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940194cc43aba0f6/Desktop/Excel/Project 3/"/>
    </mc:Choice>
  </mc:AlternateContent>
  <xr:revisionPtr revIDLastSave="0" documentId="8_{5B6CBA17-DFA8-4F50-9B33-82CAB4D83D1E}" xr6:coauthVersionLast="47" xr6:coauthVersionMax="47" xr10:uidLastSave="{00000000-0000-0000-0000-000000000000}"/>
  <bookViews>
    <workbookView xWindow="-108" yWindow="-108" windowWidth="23256" windowHeight="12456" activeTab="2" xr2:uid="{4796F341-A371-4DD5-B346-C5B093B183EF}"/>
  </bookViews>
  <sheets>
    <sheet name="netflix_titles" sheetId="2" r:id="rId1"/>
    <sheet name="Sheet4" sheetId="6" r:id="rId2"/>
    <sheet name="Sheet5" sheetId="8" r:id="rId3"/>
  </sheets>
  <definedNames>
    <definedName name="_xlchart.v1.4" hidden="1">Sheet4!$C$49:$C$65</definedName>
    <definedName name="_xlchart.v1.5" hidden="1">Sheet4!$D$49:$D$65</definedName>
    <definedName name="_xlchart.v2.0" hidden="1">Sheet4!$D$70:$D$86</definedName>
    <definedName name="_xlchart.v2.1" hidden="1">Sheet4!$E$70:$E$86</definedName>
    <definedName name="_xlchart.v2.2" hidden="1">Sheet4!$D$70:$D$86</definedName>
    <definedName name="_xlchart.v2.3" hidden="1">Sheet4!$E$70:$E$86</definedName>
    <definedName name="ExternalData_1" localSheetId="0" hidden="1">netflix_titles!$A$1:$M$5335</definedName>
    <definedName name="Slicer_release_year">#N/A</definedName>
    <definedName name="Slicer_type">#N/A</definedName>
    <definedName name="Slicer_Year">#N/A</definedName>
  </definedNames>
  <calcPr calcId="191029"/>
  <pivotCaches>
    <pivotCache cacheId="7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0" i="6" l="1"/>
  <c r="H23" i="6"/>
  <c r="E70" i="6"/>
  <c r="D71" i="6"/>
  <c r="E71" i="6"/>
  <c r="D72" i="6"/>
  <c r="E72" i="6"/>
  <c r="D73" i="6"/>
  <c r="E73" i="6"/>
  <c r="D74" i="6"/>
  <c r="E74" i="6"/>
  <c r="D75" i="6"/>
  <c r="E75" i="6"/>
  <c r="D76" i="6"/>
  <c r="E76" i="6"/>
  <c r="D77" i="6"/>
  <c r="E77" i="6"/>
  <c r="D78" i="6"/>
  <c r="E78" i="6"/>
  <c r="D79" i="6"/>
  <c r="E79" i="6"/>
  <c r="D80" i="6"/>
  <c r="E80" i="6"/>
  <c r="D81" i="6"/>
  <c r="E81" i="6"/>
  <c r="D82" i="6"/>
  <c r="E82" i="6"/>
  <c r="D83" i="6"/>
  <c r="E83" i="6"/>
  <c r="D84" i="6"/>
  <c r="E84" i="6"/>
  <c r="D85" i="6"/>
  <c r="E85" i="6"/>
  <c r="D86" i="6"/>
  <c r="E86" i="6"/>
  <c r="A22" i="6"/>
  <c r="A21" i="6"/>
  <c r="C50" i="6"/>
  <c r="C51" i="6"/>
  <c r="C52" i="6"/>
  <c r="C53" i="6"/>
  <c r="C54" i="6"/>
  <c r="C55" i="6"/>
  <c r="C56" i="6"/>
  <c r="C57" i="6"/>
  <c r="C58" i="6"/>
  <c r="C59" i="6"/>
  <c r="C60" i="6"/>
  <c r="C61" i="6"/>
  <c r="C62" i="6"/>
  <c r="C63" i="6"/>
  <c r="C64" i="6"/>
  <c r="C65" i="6"/>
  <c r="C49" i="6"/>
  <c r="B22" i="6"/>
  <c r="B21" i="6"/>
  <c r="D52" i="6"/>
  <c r="D60" i="6"/>
  <c r="D61" i="6"/>
  <c r="D54" i="6"/>
  <c r="D62" i="6"/>
  <c r="D63" i="6"/>
  <c r="D56" i="6"/>
  <c r="D64" i="6"/>
  <c r="D57" i="6"/>
  <c r="D65" i="6"/>
  <c r="D50" i="6"/>
  <c r="D58" i="6"/>
  <c r="D51" i="6"/>
  <c r="D59" i="6"/>
  <c r="D53" i="6"/>
  <c r="D55" i="6"/>
  <c r="D4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79CE50-1ED0-4893-94D0-4EE43D4256CA}"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<sst xmlns="http://schemas.openxmlformats.org/spreadsheetml/2006/main" count="48108" uniqueCount="20941">
  <si>
    <t>show_id</t>
  </si>
  <si>
    <t>type</t>
  </si>
  <si>
    <t>title</t>
  </si>
  <si>
    <t>director</t>
  </si>
  <si>
    <t>cast</t>
  </si>
  <si>
    <t>country</t>
  </si>
  <si>
    <t>Day</t>
  </si>
  <si>
    <t>Month</t>
  </si>
  <si>
    <t>Year</t>
  </si>
  <si>
    <t>release_year</t>
  </si>
  <si>
    <t>rating</t>
  </si>
  <si>
    <t>duration</t>
  </si>
  <si>
    <t>listed_in</t>
  </si>
  <si>
    <t>s8</t>
  </si>
  <si>
    <t>Movie</t>
  </si>
  <si>
    <t>Sankofa</t>
  </si>
  <si>
    <t>Haile Gerima</t>
  </si>
  <si>
    <t>Kofi Ghanaba, Oyafunmike Ogunlano, Alexandra Duah, Nick Medley, Mutabaruka, Afemo Omilami, Reggie Carter, Mzuri</t>
  </si>
  <si>
    <t>United States, Ghana, Burkina Faso, United Kingdom, Germany, Ethiopia</t>
  </si>
  <si>
    <t>TV-MA</t>
  </si>
  <si>
    <t>125 min</t>
  </si>
  <si>
    <t>Dramas, Independent Movies, International Movies</t>
  </si>
  <si>
    <t>s9</t>
  </si>
  <si>
    <t>TV Show</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</si>
  <si>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</si>
  <si>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</si>
  <si>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</si>
  <si>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</si>
  <si>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</si>
  <si>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</si>
  <si>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</si>
  <si>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</si>
  <si>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</si>
  <si>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</si>
  <si>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</si>
  <si>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</si>
  <si>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</si>
  <si>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</si>
  <si>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</si>
  <si>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</si>
  <si>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</si>
  <si>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</si>
  <si>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</si>
  <si>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</si>
  <si>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</si>
  <si>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</si>
  <si>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s25</t>
  </si>
  <si>
    <t>Jeans</t>
  </si>
  <si>
    <t>S. Shankar</t>
  </si>
  <si>
    <t>Prashanth, Aishwarya Rai Bachchan, Sri Lakshmi, Nassar</t>
  </si>
  <si>
    <t>India</t>
  </si>
  <si>
    <t>166 min</t>
  </si>
  <si>
    <t>Comedies, International Movies, Romantic Movies</t>
  </si>
  <si>
    <t>s28</t>
  </si>
  <si>
    <t>Grown Ups</t>
  </si>
  <si>
    <t>Dennis Dugan</t>
  </si>
  <si>
    <t>Adam Sandler, Kevin James, Chris Rock, David Spade, Rob Schneider, Salma Hayek, Maria Bello, Maya Rudolph, Colin Quinn, Tim Meadows, Joyce Van Patten</t>
  </si>
  <si>
    <t>103 min</t>
  </si>
  <si>
    <t>Comedies</t>
  </si>
  <si>
    <t>s29</t>
  </si>
  <si>
    <t>Dark Skies</t>
  </si>
  <si>
    <t>Scott Stewart</t>
  </si>
  <si>
    <t>Keri Russell, Josh Hamilton, J.K. Simmons, Dakota Goyo, Kadan Rockett, L.J. Benet, Rich Hutchman, Myndy Crist, Annie Thurman, Jake Brennan</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</si>
  <si>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</si>
  <si>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</si>
  <si>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</si>
  <si>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</si>
  <si>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</si>
  <si>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</si>
  <si>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</si>
  <si>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</si>
  <si>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Thrillers</t>
  </si>
  <si>
    <t>s39</t>
  </si>
  <si>
    <t>Birth of the Dragon</t>
  </si>
  <si>
    <t>George Nolfi</t>
  </si>
  <si>
    <t>Billy Magnussen, Ron Yuan, Qu Jingjing, Terry Chen, Vanness Wu, Jin Xing, Philip Ng, Xia Yu, Yu Xia</t>
  </si>
  <si>
    <t>China, Canada, United States</t>
  </si>
  <si>
    <t>96 min</t>
  </si>
  <si>
    <t>Action &amp; Adventure, Dramas</t>
  </si>
  <si>
    <t>s42</t>
  </si>
  <si>
    <t>Jaws</t>
  </si>
  <si>
    <t>Steven Spielberg</t>
  </si>
  <si>
    <t>Roy Scheider, Robert Shaw, Richard Dreyfuss, Lorraine Gary, Murray Hamilton, Carl Gottlieb, Jeffrey Kramer, Susan Backlinie, Jonathan Filley, Ted Grossman</t>
  </si>
  <si>
    <t>PG</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</si>
  <si>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</si>
  <si>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</si>
  <si>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</si>
  <si>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</si>
  <si>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</si>
  <si>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</si>
  <si>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</si>
  <si>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</si>
  <si>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</si>
  <si>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</si>
  <si>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</si>
  <si>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</si>
  <si>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</si>
  <si>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</si>
  <si>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</si>
  <si>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</si>
  <si>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</si>
  <si>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</si>
  <si>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91 min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</si>
  <si>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</si>
  <si>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</si>
  <si>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</si>
  <si>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</si>
  <si>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</si>
  <si>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</si>
  <si>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</si>
  <si>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</si>
  <si>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s49</t>
  </si>
  <si>
    <t>Training Day</t>
  </si>
  <si>
    <t>Antoine Fuqua</t>
  </si>
  <si>
    <t>Denzel Washington, Ethan Hawke, Scott Glenn, Tom Berenger, Harris Yulin, Raymond J. Barry, Cliff Curtis, Dr. Dre, Snoop Dogg, Macy Gray, Eva Mendes</t>
  </si>
  <si>
    <t>122 min</t>
  </si>
  <si>
    <t>Dramas, Thrillers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</si>
  <si>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</si>
  <si>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</si>
  <si>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</si>
  <si>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</si>
  <si>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</si>
  <si>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</si>
  <si>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</si>
  <si>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</si>
  <si>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</si>
  <si>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</si>
  <si>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</si>
  <si>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</si>
  <si>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</si>
  <si>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TV-PG</t>
  </si>
  <si>
    <t>88 min</t>
  </si>
  <si>
    <t>s55</t>
  </si>
  <si>
    <t>InuYasha the Movie: Affections Touching Across Time</t>
  </si>
  <si>
    <t>Kappei Yamaguchi, Satsuki Yukino, Koji Tsujitani, Houko Kuwashima, Kumiko Watanabe, Kenichi Ogata, Noriko Hidaka, Hisako Kyoda, Ken Narita, Tomokazu Seki</t>
  </si>
  <si>
    <t>100 min</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</si>
  <si>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</si>
  <si>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</si>
  <si>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</si>
  <si>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</si>
  <si>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</si>
  <si>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</si>
  <si>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Shippûden the Movie: Bonds</t>
  </si>
  <si>
    <t>Hajime Kamegaki</t>
  </si>
  <si>
    <t>Junko Takeuchi, Chie Nakamura, Noriaki Sugiyama, Unsho Ishizuka, Motoko Kumai, Kazuhiko Inoue, Rikiya Koyama, Showtaro Morikubo, Nana Mizuki, Satoshi Hino, Shinji Kawada</t>
  </si>
  <si>
    <t>93 min</t>
  </si>
  <si>
    <t>s59</t>
  </si>
  <si>
    <t>Naruto Shippûden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</si>
  <si>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</si>
  <si>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</si>
  <si>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</si>
  <si>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</si>
  <si>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</si>
  <si>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</si>
  <si>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</si>
  <si>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</si>
  <si>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</si>
  <si>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</si>
  <si>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</si>
  <si>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</si>
  <si>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</si>
  <si>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</si>
  <si>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</si>
  <si>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</si>
  <si>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</si>
  <si>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</si>
  <si>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</si>
  <si>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</si>
  <si>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</si>
  <si>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</si>
  <si>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s74</t>
  </si>
  <si>
    <t>King of Boys</t>
  </si>
  <si>
    <t>Kemi Adetiba</t>
  </si>
  <si>
    <t>Sola Sobowale, Adesua Etomi, Remilekun "Reminisce" Safaru, Tobechukwu "iLLbliss" Ejiofor, Toni Tones, Paul Sambo, Jide Kosoko, Sharon Ooja</t>
  </si>
  <si>
    <t>Nigeria</t>
  </si>
  <si>
    <t>182 min</t>
  </si>
  <si>
    <t>s82</t>
  </si>
  <si>
    <t>Kate</t>
  </si>
  <si>
    <t>Cedric Nicolas-Troyan</t>
  </si>
  <si>
    <t>Mary Elizabeth Winstead, Jun Kunimura, Woody Harrelson, Tadanobu Asano, Miyavi, Michiel Huisman, Miku Martineau</t>
  </si>
  <si>
    <t>s85</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</si>
  <si>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</si>
  <si>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</si>
  <si>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</si>
  <si>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</si>
  <si>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</si>
  <si>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s91</t>
  </si>
  <si>
    <t>Paradise Hills</t>
  </si>
  <si>
    <t>Alice Waddington</t>
  </si>
  <si>
    <t>Emma Roberts, Danielle Macdonald, Awkwafina, Eiza González, Milla Jovovich, Jeremy Irvine, Arnaud Valois, Daniel Horvath</t>
  </si>
  <si>
    <t>Spain, United States</t>
  </si>
  <si>
    <t>Sci-Fi &amp; Fantasy, Thrillers</t>
  </si>
  <si>
    <t>s95</t>
  </si>
  <si>
    <t>Show Dogs</t>
  </si>
  <si>
    <t>Raja Gosnell</t>
  </si>
  <si>
    <t>Will Arnett, Ludacris, Natasha Lyonne, Stanley Tucci, Jordin Sparks, Gabriel Iglesias, Shaquille O'Neal, Omar Chaparro, Alan Cumming, Andy Beckwith, Delia Sheppard, Kerry Shale</t>
  </si>
  <si>
    <t>United Kingdom, United States</t>
  </si>
  <si>
    <t>90 min</t>
  </si>
  <si>
    <t>Children &amp; Family Movies, Comedies</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</si>
  <si>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</si>
  <si>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</si>
  <si>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</si>
  <si>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</si>
  <si>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</si>
  <si>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s106</t>
  </si>
  <si>
    <t>Angamaly Diaries</t>
  </si>
  <si>
    <t>Lijo Jose Pellissery</t>
  </si>
  <si>
    <t>Antony Varghese, Reshma Rajan, Binny Rinky Benjamin, Vineeth Vishwam, Kichu Tellus, Sreekanth Dasan, Sarath Kumar, Tito Wilson, Anandhu, Bitto Davis, Sinoj Varghese</t>
  </si>
  <si>
    <t>128 min</t>
  </si>
  <si>
    <t>s108</t>
  </si>
  <si>
    <t>A Champion Heart</t>
  </si>
  <si>
    <t>David de Vos</t>
  </si>
  <si>
    <t>Mandy Grace, David de Vos, Donna Rusch, Devan Key, Isabella Mancuso, Ariana Guido</t>
  </si>
  <si>
    <t>G</t>
  </si>
  <si>
    <t>Children &amp; Family Movies, Dramas</t>
  </si>
  <si>
    <t>s115</t>
  </si>
  <si>
    <t>Anjaam</t>
  </si>
  <si>
    <t>Rahul Rawail</t>
  </si>
  <si>
    <t>Madhuri Dixit, Shah Rukh Khan, Tinnu Anand, Johny Lever, Kalpana Iyer, Himani Shivpuri, Sudha Chandran, Beena, Kiran Kumar</t>
  </si>
  <si>
    <t>143 min</t>
  </si>
  <si>
    <t>Dramas, International Movies, Thrillers</t>
  </si>
  <si>
    <t>s116</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</si>
  <si>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</si>
  <si>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</si>
  <si>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</si>
  <si>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</si>
  <si>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</si>
  <si>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</si>
  <si>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s117</t>
  </si>
  <si>
    <t>Dhanak</t>
  </si>
  <si>
    <t>Nagesh Kukunoor</t>
  </si>
  <si>
    <t>Krrish Chhabria, Hetal Gada, Vipin Sharma, Gulfam Khan, Suresh Menon, Vijay Maurya, Rajiv Lakshman, Ninad Kamat</t>
  </si>
  <si>
    <t>114 min</t>
  </si>
  <si>
    <t>Comedies, Dramas, Independent Movies</t>
  </si>
  <si>
    <t>s119</t>
  </si>
  <si>
    <t>Gurgaon</t>
  </si>
  <si>
    <t>Shanker Raman</t>
  </si>
  <si>
    <t>Akshay Oberoi, Pankaj Tripathi, Ragini Khanna, Aamir Bashir, Shalini Vatsa, Ashish Verma</t>
  </si>
  <si>
    <t>s123</t>
  </si>
  <si>
    <t>In the Cut</t>
  </si>
  <si>
    <t>Meg Ryan, Mark Ruffalo, Jennifer Jason Leigh, Nick Damici, Sharrieff Pugh, Kevin Bacon, Yaani King Mondschein, Heather Litteer</t>
  </si>
  <si>
    <t>United Kingdom, Australia, France, United States</t>
  </si>
  <si>
    <t>118 min</t>
  </si>
  <si>
    <t>s127</t>
  </si>
  <si>
    <t>Shikara</t>
  </si>
  <si>
    <t>Vidhu Vinod Chopra</t>
  </si>
  <si>
    <t>Aadil Khan, Sadia Khateeb, Zain Khan Durrani, Priyanshu Chatterjee, Bhavna Chauhan, Ashwin Dhar, Farid Azad Khan, Saghar Sehrai</t>
  </si>
  <si>
    <t>Dramas, International Movies, Romantic Movies</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</si>
  <si>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</si>
  <si>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</si>
  <si>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</si>
  <si>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</si>
  <si>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</si>
  <si>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s130</t>
  </si>
  <si>
    <t>An Unfinished Life</t>
  </si>
  <si>
    <t>Lasse Hallström</t>
  </si>
  <si>
    <t>Robert Redford, Jennifer Lopez, Morgan Freeman, Josh Lucas, Damian Lewis, Camryn Manheim, Becca Gardner, Lynda Boyd, Rob Hayter, P. Lynn Johnson</t>
  </si>
  <si>
    <t>Germany, United States</t>
  </si>
  <si>
    <t>108 min</t>
  </si>
  <si>
    <t>Dramas</t>
  </si>
  <si>
    <t>s132</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</si>
  <si>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</si>
  <si>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</si>
  <si>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</si>
  <si>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</si>
  <si>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</si>
  <si>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</si>
  <si>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</si>
  <si>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</si>
  <si>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</si>
  <si>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</si>
  <si>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</si>
  <si>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</si>
  <si>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</si>
  <si>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</si>
  <si>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</si>
  <si>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</si>
  <si>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</si>
  <si>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</si>
  <si>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</si>
  <si>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</si>
  <si>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</si>
  <si>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</si>
  <si>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</si>
  <si>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113 min</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</si>
  <si>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</si>
  <si>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</si>
  <si>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</si>
  <si>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</si>
  <si>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</si>
  <si>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</si>
  <si>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</si>
  <si>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</si>
  <si>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</si>
  <si>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</si>
  <si>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</si>
  <si>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</si>
  <si>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</si>
  <si>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</si>
  <si>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</si>
  <si>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</si>
  <si>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</si>
  <si>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</si>
  <si>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</si>
  <si>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</si>
  <si>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</si>
  <si>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</si>
  <si>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patrón, radiografía de un crimen</t>
  </si>
  <si>
    <t>Sebastián Schindel</t>
  </si>
  <si>
    <t>Joaquín Furriel, Luis Ziembrowski, Guillermo Pfening, Mónica Lairana, Germán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</si>
  <si>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</si>
  <si>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</si>
  <si>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</si>
  <si>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</si>
  <si>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</si>
  <si>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</si>
  <si>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</si>
  <si>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</si>
  <si>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</si>
  <si>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</si>
  <si>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</si>
  <si>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</si>
  <si>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</si>
  <si>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</si>
  <si>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</si>
  <si>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</si>
  <si>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</si>
  <si>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</si>
  <si>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</si>
  <si>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</si>
  <si>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</si>
  <si>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</si>
  <si>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</si>
  <si>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</si>
  <si>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94 min</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</si>
  <si>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</si>
  <si>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</si>
  <si>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</si>
  <si>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</si>
  <si>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</si>
  <si>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</si>
  <si>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</si>
  <si>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</si>
  <si>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</si>
  <si>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</si>
  <si>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</si>
  <si>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</si>
  <si>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</si>
  <si>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</si>
  <si>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</si>
  <si>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</si>
  <si>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</si>
  <si>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</si>
  <si>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</si>
  <si>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</si>
  <si>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</si>
  <si>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</si>
  <si>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</si>
  <si>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</si>
  <si>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</si>
  <si>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</si>
  <si>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</si>
  <si>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</si>
  <si>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</si>
  <si>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</si>
  <si>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</si>
  <si>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</si>
  <si>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</si>
  <si>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</si>
  <si>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García Bernal, Vanessa Redgrave, Franco Nero, Luisa Ranieri, Marina Massironi, Milena Vukotic, Marcia DeBonis, Luisa De Santis, Lidia Biondi, Giordano Formenti, Chris Egan</t>
  </si>
  <si>
    <t>105 min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</si>
  <si>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</si>
  <si>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</si>
  <si>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</si>
  <si>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</si>
  <si>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</si>
  <si>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</si>
  <si>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</si>
  <si>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</si>
  <si>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</si>
  <si>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</si>
  <si>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Comedies, Romantic Movies</t>
  </si>
  <si>
    <t>s160</t>
  </si>
  <si>
    <t>Love in a Puff</t>
  </si>
  <si>
    <t>Pang Ho-cheung</t>
  </si>
  <si>
    <t>Miriam Chin Wah Yeung, Shawn Yue, Singh Hartihan Bitto, Isabel Chan, Cheung Tat-ming, Matt Chow, Chui Tien-you, Queenie Chu, Charmaine Fong, Vincent Kok</t>
  </si>
  <si>
    <t>Hong Kong</t>
  </si>
  <si>
    <t>Comedies, Dramas, International Movies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</si>
  <si>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</si>
  <si>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</si>
  <si>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</si>
  <si>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</si>
  <si>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</si>
  <si>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</si>
  <si>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</si>
  <si>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</si>
  <si>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</si>
  <si>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</si>
  <si>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</si>
  <si>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</si>
  <si>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</si>
  <si>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</si>
  <si>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</si>
  <si>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</si>
  <si>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</si>
  <si>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</si>
  <si>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</si>
  <si>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</si>
  <si>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</si>
  <si>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</si>
  <si>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</si>
  <si>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</si>
  <si>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</si>
  <si>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</si>
  <si>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</si>
  <si>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</si>
  <si>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</si>
  <si>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</si>
  <si>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</si>
  <si>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</si>
  <si>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</si>
  <si>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</si>
  <si>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</si>
  <si>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</si>
  <si>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</si>
  <si>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</si>
  <si>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Mía Maestro, Mike Vogel, Kevin Dillon, Freddy Rodríguez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</si>
  <si>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</si>
  <si>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</si>
  <si>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</si>
  <si>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</si>
  <si>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</si>
  <si>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</si>
  <si>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</si>
  <si>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</si>
  <si>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Renée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</si>
  <si>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</si>
  <si>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</si>
  <si>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</si>
  <si>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</si>
  <si>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</si>
  <si>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</si>
  <si>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</si>
  <si>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</si>
  <si>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</si>
  <si>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</si>
  <si>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</si>
  <si>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</si>
  <si>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</si>
  <si>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</si>
  <si>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</si>
  <si>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</si>
  <si>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</si>
  <si>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</si>
  <si>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</si>
  <si>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</si>
  <si>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</si>
  <si>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</si>
  <si>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</si>
  <si>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</si>
  <si>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</si>
  <si>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</si>
  <si>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</si>
  <si>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</si>
  <si>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</si>
  <si>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</si>
  <si>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</si>
  <si>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</si>
  <si>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</si>
  <si>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</si>
  <si>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</si>
  <si>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</si>
  <si>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</si>
  <si>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</si>
  <si>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</si>
  <si>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</si>
  <si>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</si>
  <si>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</si>
  <si>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</si>
  <si>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</si>
  <si>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</si>
  <si>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</si>
  <si>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s189</t>
  </si>
  <si>
    <t>2 Alone in Paris</t>
  </si>
  <si>
    <t>Ramzy Bedia, Éric Judor</t>
  </si>
  <si>
    <t>Ramzy Bedia, Éric Judor, Benoît Magimel, Kristin Scott Thomas, Élodie Bouchez, Édouard Baer, Fred Testot, Omar Sy</t>
  </si>
  <si>
    <t>France</t>
  </si>
  <si>
    <t>Comedies, International Movies</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</si>
  <si>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</si>
  <si>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</si>
  <si>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</si>
  <si>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</si>
  <si>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</si>
  <si>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</si>
  <si>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</si>
  <si>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</si>
  <si>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</si>
  <si>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</si>
  <si>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</si>
  <si>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s193</t>
  </si>
  <si>
    <t>C Kkompany</t>
  </si>
  <si>
    <t>Sachin Yardi</t>
  </si>
  <si>
    <t>Mithun Chakraborty, Tusshar Kapoor, Anupam Kher, Rajpal Yadav, Raima Sen, Dilip Prabhavalkar, Sanjay Mishra</t>
  </si>
  <si>
    <t>Action &amp; Adventure, Comedies, International Movies</t>
  </si>
  <si>
    <t>s196</t>
  </si>
  <si>
    <t>EMI: Liya Hai To Chukana Padega</t>
  </si>
  <si>
    <t>Saurabh Kabra</t>
  </si>
  <si>
    <t>Sanjay Dutt, Arjun Rampal, Malaika Arora, Aashish Chaudhary, Neha Uberoi, Urmila Matondkar, Manoj Joshi, Daya Shankar Pandey, Pushkar Jog, Kulbhushan Kharbanda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</si>
  <si>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</si>
  <si>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</si>
  <si>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</si>
  <si>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</si>
  <si>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</si>
  <si>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</si>
  <si>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</si>
  <si>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</si>
  <si>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</si>
  <si>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</si>
  <si>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</si>
  <si>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</si>
  <si>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</si>
  <si>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</si>
  <si>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</si>
  <si>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</si>
  <si>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</si>
  <si>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</si>
  <si>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</si>
  <si>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</si>
  <si>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</si>
  <si>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</si>
  <si>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</si>
  <si>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</si>
  <si>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</si>
  <si>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Comedies, International Movies, Music &amp; Musicals</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</si>
  <si>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</si>
  <si>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</si>
  <si>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</si>
  <si>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</si>
  <si>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</si>
  <si>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</si>
  <si>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</si>
  <si>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</si>
  <si>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</si>
  <si>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</si>
  <si>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</si>
  <si>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</si>
  <si>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</si>
  <si>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</si>
  <si>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</si>
  <si>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</si>
  <si>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</si>
  <si>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</si>
  <si>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</si>
  <si>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</si>
  <si>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</si>
  <si>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</si>
  <si>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</si>
  <si>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</si>
  <si>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</si>
  <si>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</si>
  <si>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</si>
  <si>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</si>
  <si>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</si>
  <si>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</si>
  <si>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</si>
  <si>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</si>
  <si>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</si>
  <si>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</si>
  <si>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</si>
  <si>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</si>
  <si>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</si>
  <si>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</si>
  <si>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</si>
  <si>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</si>
  <si>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s216</t>
  </si>
  <si>
    <t>Shootout at Lokhandwala</t>
  </si>
  <si>
    <t>Amitabh Bachchan, Sanjay Dutt, Sunil Shetty, Arbaaz Khan, Abhishek Bachchan, Vivek Oberoi, Tusshar Kapoor, Rohit Roy, Shabbir Ahluwalia, Dia Mirza, Amrita Singh, Neha Dhupia</t>
  </si>
  <si>
    <t>Action &amp; Adventure, Dramas, International Movies</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</si>
  <si>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</si>
  <si>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</si>
  <si>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</si>
  <si>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</si>
  <si>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</si>
  <si>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</si>
  <si>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</si>
  <si>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145 min</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</si>
  <si>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</si>
  <si>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</si>
  <si>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</si>
  <si>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</si>
  <si>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</si>
  <si>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</si>
  <si>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</si>
  <si>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</si>
  <si>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</si>
  <si>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United States, United Kingdom</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</si>
  <si>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</si>
  <si>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</si>
  <si>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</si>
  <si>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</si>
  <si>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</si>
  <si>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</si>
  <si>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</si>
  <si>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</si>
  <si>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</si>
  <si>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92 min</t>
  </si>
  <si>
    <t>s248</t>
  </si>
  <si>
    <t>Sweet Girl</t>
  </si>
  <si>
    <t>Brian Andrew Mendoza</t>
  </si>
  <si>
    <t>Jason Momoa, Isabela Merced, Manuel Garcia-Rulfo, Amy Brenneman, Adria Arjona, Raza Jaffrey, Justin Bartha, Lex Scott Davis, Michael Raymond-James</t>
  </si>
  <si>
    <t>s252</t>
  </si>
  <si>
    <t>Like Crazy</t>
  </si>
  <si>
    <t>Drake Doremus</t>
  </si>
  <si>
    <t>Anton Yelchin, Felicity Jones, Jennifer Lawrence, Charlie Bewley, Alex Kingston, Oliver Muirhead, Finola Hughes, Chris Messina, Ben York Jones, Jamie Thomas King</t>
  </si>
  <si>
    <t>s254</t>
  </si>
  <si>
    <t>Bombay</t>
  </si>
  <si>
    <t>Mani Ratnam</t>
  </si>
  <si>
    <t>Arvind Swamy, Manisha Koirala, Nasser, Raja Krishnamoorthy</t>
  </si>
  <si>
    <t>s260</t>
  </si>
  <si>
    <t>Pahuna</t>
  </si>
  <si>
    <t>Paakhi Tyrewala</t>
  </si>
  <si>
    <t>Anmol Limbu, Ishika Gurung, Manju Chettri, Banita Lagun, Binod Pradhan, Mahindra Bajgai, Rupa Tamang, Saran Rai</t>
  </si>
  <si>
    <t>India, Nepal</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</si>
  <si>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</si>
  <si>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</si>
  <si>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</si>
  <si>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</si>
  <si>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</si>
  <si>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s268</t>
  </si>
  <si>
    <t>The Piano</t>
  </si>
  <si>
    <t>Holly Hunter, Harvey Keitel, Sam Neill, Anna Paquin, Kerry Walker, Genevieve Lemon, Tungia Baker, Ian Mune</t>
  </si>
  <si>
    <t>New Zealand, Australia, France, United States</t>
  </si>
  <si>
    <t>Classic Movies, Dramas, Independent Movies</t>
  </si>
  <si>
    <t>s271</t>
  </si>
  <si>
    <t>Beckett</t>
  </si>
  <si>
    <t>Ferdinando Cito Filomarino</t>
  </si>
  <si>
    <t>John David Washington, Boyd Holbrook, Alicia Vikander, Vicky Krieps, Lena Kitsopoulou, Panos Koronis, Maria Votti</t>
  </si>
  <si>
    <t>Italy, Brazil, Greece</t>
  </si>
  <si>
    <t>s274</t>
  </si>
  <si>
    <t>Gone for Good</t>
  </si>
  <si>
    <t>Juan Carlos Medina</t>
  </si>
  <si>
    <t>Finnegan Oldfield, Nicolas Duvauchelle, Guillaume Gouix, Garance Marillier, Nailia Harzoune</t>
  </si>
  <si>
    <t>s277</t>
  </si>
  <si>
    <t>Valeria</t>
  </si>
  <si>
    <t>Inma Torrente</t>
  </si>
  <si>
    <t>Diana Gómez, Silma López, Paula Malia, Teresa Riott, Maxi Iglesias, Ibrahim Al Shami</t>
  </si>
  <si>
    <t>Spain</t>
  </si>
  <si>
    <t>2 Seasons</t>
  </si>
  <si>
    <t>International TV Shows, Romantic TV Shows, Spanish-Language TV Shows</t>
  </si>
  <si>
    <t>s279</t>
  </si>
  <si>
    <t>Lokillo: Nothing's the Same</t>
  </si>
  <si>
    <t>Julián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</si>
  <si>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</si>
  <si>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</si>
  <si>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</si>
  <si>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</si>
  <si>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</si>
  <si>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</si>
  <si>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</si>
  <si>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</si>
  <si>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</si>
  <si>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</si>
  <si>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</si>
  <si>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s282</t>
  </si>
  <si>
    <t>Brother Jekwu</t>
  </si>
  <si>
    <t>Charles Uwagbai</t>
  </si>
  <si>
    <t>Mike Ezuruonye, Juliet Ochienge, Angela Okorie, Huddah Monroe, Catherine Kamau, Naomi Mburu, Derrick Aduwo, Chris Kamau, Abubakar Salum, Celebrity Landlord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</si>
  <si>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</si>
  <si>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</si>
  <si>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</si>
  <si>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</si>
  <si>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Mexico</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</si>
  <si>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</si>
  <si>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</si>
  <si>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</si>
  <si>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</si>
  <si>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</si>
  <si>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</si>
  <si>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</si>
  <si>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Skarsgård, Sam Reid, Hiroyuki Sanada, Michael MacKenzie, Tom Stokes</t>
  </si>
  <si>
    <t>Switzerland, United Kingdom, Australia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</si>
  <si>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</si>
  <si>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</si>
  <si>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</si>
  <si>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</si>
  <si>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</si>
  <si>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</si>
  <si>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</si>
  <si>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</si>
  <si>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South Africa</t>
  </si>
  <si>
    <t>s296</t>
  </si>
  <si>
    <t>The Paper Tigers</t>
  </si>
  <si>
    <t>Quoc Bao Tran</t>
  </si>
  <si>
    <t>Alain Uy, Ron Yuan, Mykel Shannon Jenkins, Jae Suh Park, Matthew Page, Joziah Lagonoy, Raymond Ma</t>
  </si>
  <si>
    <t>111 min</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</si>
  <si>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</si>
  <si>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</si>
  <si>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</si>
  <si>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</si>
  <si>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TV Shows</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</si>
  <si>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</si>
  <si>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</si>
  <si>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</si>
  <si>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</si>
  <si>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</si>
  <si>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</si>
  <si>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</si>
  <si>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Raphaël Romand, Stéphan Castang, Victor Bonnel, Christian Bouillette, Renan Prévot,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</si>
  <si>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</si>
  <si>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</si>
  <si>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</si>
  <si>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</si>
  <si>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</si>
  <si>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</si>
  <si>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</si>
  <si>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s302</t>
  </si>
  <si>
    <t>Chennai Express</t>
  </si>
  <si>
    <t>Rohit Shetty</t>
  </si>
  <si>
    <t>Shah Rukh Khan, Deepika Padukone, Nikitin Dheer, Satyaraj, Kamini Kaushal, Lekh Tandon, Mukesh Tiwari</t>
  </si>
  <si>
    <t>s304</t>
  </si>
  <si>
    <t>Esperando la carroza</t>
  </si>
  <si>
    <t>Alejandro Doria</t>
  </si>
  <si>
    <t>Luis Brandoni, China Zorrilla, Antonio Gasalla, Julio De Grazia, Betiana Blum, Monica Villa, Juan Manuel Tenuta, Andrea Tenuta, Cecilia Rossetto, Enrique Pinti</t>
  </si>
  <si>
    <t>Argentina</t>
  </si>
  <si>
    <t>Comedies, Cult Movies, International Movies</t>
  </si>
  <si>
    <t>s305</t>
  </si>
  <si>
    <t>Lady Boss: The Jackie Collins Story</t>
  </si>
  <si>
    <t>Laura Fairrie</t>
  </si>
  <si>
    <t>Jackie Collins</t>
  </si>
  <si>
    <t>Documentaries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</si>
  <si>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</si>
  <si>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</si>
  <si>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</si>
  <si>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</si>
  <si>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</si>
  <si>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</si>
  <si>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</si>
  <si>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</si>
  <si>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</si>
  <si>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</si>
  <si>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</si>
  <si>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</si>
  <si>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</si>
  <si>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</si>
  <si>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</si>
  <si>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</si>
  <si>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</si>
  <si>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</si>
  <si>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</si>
  <si>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</si>
  <si>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</si>
  <si>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</si>
  <si>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</si>
  <si>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</si>
  <si>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</si>
  <si>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</si>
  <si>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</si>
  <si>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</si>
  <si>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</si>
  <si>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</si>
  <si>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</si>
  <si>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</si>
  <si>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Taiwan</t>
  </si>
  <si>
    <t>International TV Shows, Romantic TV Shows, TV Comedies</t>
  </si>
  <si>
    <t>s326</t>
  </si>
  <si>
    <t>Beethoven</t>
  </si>
  <si>
    <t>Brian Levant</t>
  </si>
  <si>
    <t>Charles Grodin, Bonnie Hunt, Dean Jones, Oliver Platt, Stanley Tucci, Nicholle Tom, Christopher Castile, Sarah Rose Karr, David Duchovny, Patricia Heaton, O-Lan Jones, Nancy Fish</t>
  </si>
  <si>
    <t>87 min</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</si>
  <si>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</si>
  <si>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</si>
  <si>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</si>
  <si>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</si>
  <si>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</si>
  <si>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</si>
  <si>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</si>
  <si>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</si>
  <si>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</si>
  <si>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</si>
  <si>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</si>
  <si>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</si>
  <si>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</si>
  <si>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</si>
  <si>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</si>
  <si>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</si>
  <si>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</si>
  <si>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</si>
  <si>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</si>
  <si>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</si>
  <si>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</si>
  <si>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s333</t>
  </si>
  <si>
    <t>Deep Blue Sea</t>
  </si>
  <si>
    <t>Thomas Jane, Saffron Burrows, Samuel L. Jackson, Jacqueline McKenzie, Michael Rapaport, Stellan Skarsgård,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</si>
  <si>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</si>
  <si>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</si>
  <si>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</si>
  <si>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</si>
  <si>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</si>
  <si>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</si>
  <si>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</si>
  <si>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</si>
  <si>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</si>
  <si>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Moisés Arias, Kimberly Hébert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</si>
  <si>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</si>
  <si>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</si>
  <si>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</si>
  <si>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</si>
  <si>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s338</t>
  </si>
  <si>
    <t>Good Luck Chuck</t>
  </si>
  <si>
    <t>Mark Helfrich</t>
  </si>
  <si>
    <t>Dane Cook, Jessica Alba, Dan Fogler, Ellia English, Sasha Pieterse, Annie Wood, Lonny Ross, Chelan Simmons, Simone Bailly, Jodelle Ferland, Crystal Lowe, Troy Gentile, Georgia Craig, Michelle Harrison, Chiara Zanni</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</si>
  <si>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</si>
  <si>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</si>
  <si>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</si>
  <si>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</si>
  <si>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</si>
  <si>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</si>
  <si>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</si>
  <si>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</si>
  <si>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</si>
  <si>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</si>
  <si>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</si>
  <si>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</si>
  <si>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</si>
  <si>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</si>
  <si>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</si>
  <si>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</si>
  <si>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</si>
  <si>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</si>
  <si>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</si>
  <si>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</si>
  <si>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</si>
  <si>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</si>
  <si>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</si>
  <si>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</si>
  <si>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</si>
  <si>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</si>
  <si>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</si>
  <si>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</si>
  <si>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</si>
  <si>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</si>
  <si>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</si>
  <si>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</si>
  <si>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</si>
  <si>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</si>
  <si>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</si>
  <si>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</si>
  <si>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</si>
  <si>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</si>
  <si>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</si>
  <si>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</si>
  <si>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</si>
  <si>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</si>
  <si>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</si>
  <si>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</si>
  <si>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</si>
  <si>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</si>
  <si>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</si>
  <si>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</si>
  <si>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</si>
  <si>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</si>
  <si>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</si>
  <si>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</si>
  <si>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</si>
  <si>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</si>
  <si>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</si>
  <si>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</si>
  <si>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</si>
  <si>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</si>
  <si>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</si>
  <si>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</si>
  <si>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</si>
  <si>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</si>
  <si>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</si>
  <si>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</si>
  <si>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</si>
  <si>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</si>
  <si>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</si>
  <si>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</si>
  <si>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</si>
  <si>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</si>
  <si>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</si>
  <si>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</si>
  <si>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</si>
  <si>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Peña, Bryan Cranston, Bob Gunton, William H. Macy, Marisa Tomei, Frances Fisher</t>
  </si>
  <si>
    <t>s357</t>
  </si>
  <si>
    <t>The Losers</t>
  </si>
  <si>
    <t>Sylvain White</t>
  </si>
  <si>
    <t>Jeffrey Dean Morgan, Zoe Saldana, Chris Evans, Idris Elba, Columbus Short, Óscar Jaenada, Jason Patric, Holt McCallany, Peter Macdissi, Peter Francis James</t>
  </si>
  <si>
    <t>United States, France</t>
  </si>
  <si>
    <t>s358</t>
  </si>
  <si>
    <t>The Machinist</t>
  </si>
  <si>
    <t>Brad Anderson</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</si>
  <si>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</si>
  <si>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</si>
  <si>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</si>
  <si>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</si>
  <si>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</si>
  <si>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</si>
  <si>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</si>
  <si>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</si>
  <si>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</si>
  <si>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</si>
  <si>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</si>
  <si>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</si>
  <si>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</si>
  <si>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</si>
  <si>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s366</t>
  </si>
  <si>
    <t>Eyes of a Thief</t>
  </si>
  <si>
    <t>Najwa Najjar</t>
  </si>
  <si>
    <t>Khaled Abol El Naga, Souad Massi, Suhail Haddad, Malak Ermileh, Maisa Abd Elhadi, Walid Abdul Salam, Nisreen Faour, Areen Omari</t>
  </si>
  <si>
    <t>, France, Algeria</t>
  </si>
  <si>
    <t>s375</t>
  </si>
  <si>
    <t>Flower Girl</t>
  </si>
  <si>
    <t>Michelle Bello</t>
  </si>
  <si>
    <t>Damilola Adegbite, Chris Attoh, Chuks Chukwujekwu, Blossom Chukwujekwu, Eku Edewor, Bikiya Graham Douglas</t>
  </si>
  <si>
    <t>s378</t>
  </si>
  <si>
    <t>Bartkowiak</t>
  </si>
  <si>
    <t>Daniel Markowicz</t>
  </si>
  <si>
    <t>Józef Pawłowski, Zofia Domalik, Szymon Bobrowski, Bartłomiej Topa, Janusz Chabior, Rafał Zawierucha, Antoni Pawlicki, Cezary Łukaszewicz, Danuta Stenka, Jan Frycz, Damian Majewski</t>
  </si>
  <si>
    <t>Poland</t>
  </si>
  <si>
    <t>s381</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</si>
  <si>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</si>
  <si>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</si>
  <si>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</si>
  <si>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</si>
  <si>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</si>
  <si>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s384</t>
  </si>
  <si>
    <t>Department</t>
  </si>
  <si>
    <t>Ram Gopal Varma</t>
  </si>
  <si>
    <t>Amitabh Bachchan, Sanjay Dutt, Rana Daggubati, Vijay Raaz, Abhimanyu Singh, Madhu Shalini, Deepak Tijori, Anjana Sukhani, Manchu Lakshmi</t>
  </si>
  <si>
    <t>s390</t>
  </si>
  <si>
    <t>The Operative</t>
  </si>
  <si>
    <t>Yuval Adler</t>
  </si>
  <si>
    <t>Diane Kruger, Martin Freeman, Cas Anvar, Rotem Keinan, Yohanan Herson</t>
  </si>
  <si>
    <t>France, Israel, Germany, United States, United Kingdom</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</si>
  <si>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</si>
  <si>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</si>
  <si>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</si>
  <si>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</si>
  <si>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</si>
  <si>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</si>
  <si>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Clay Glen</t>
  </si>
  <si>
    <t>Emily Morris, Stella Shute, Eva Grados, India Colombi, Nina Pearce, Adam Tuominen, Carmel Johnson, Natasha Wanganeen, Elysia Markou, Alexander Lloyd, Amy Handley</t>
  </si>
  <si>
    <t>Australia</t>
  </si>
  <si>
    <t>Children &amp; Family Movies, Sports Movies</t>
  </si>
  <si>
    <t>s403</t>
  </si>
  <si>
    <t>The Last Letter From Your Lover</t>
  </si>
  <si>
    <t>Augustine Frizzell</t>
  </si>
  <si>
    <t>Shailene Woodley, Felicity Jones, Callum Turner, Joe Alwyn, Nabhaan Rizwan, Ncuti Gatwa, Emma Appleton, Christian Brassington, Alice Orr-Ewing, Lee Knight, Zoe Boyle, Ben Cross, Diana Kent</t>
  </si>
  <si>
    <t>s411</t>
  </si>
  <si>
    <t>Chhota Bheem And The Broken Amulet</t>
  </si>
  <si>
    <t>Rajiv Chilaka</t>
  </si>
  <si>
    <t>Vatsal Dubey, Julie Tejwani, Rupa Bhimani, Jigna Bhardwaj, Rajesh Kava, Mousam, Swapnil</t>
  </si>
  <si>
    <t>TV-Y7</t>
  </si>
  <si>
    <t>Children &amp; Family Movies</t>
  </si>
  <si>
    <t>s416</t>
  </si>
  <si>
    <t>Chhota Bheem aur Krishna</t>
  </si>
  <si>
    <t>Vatsal Dubey, Julie Tejwani, Rupa Bhimani, Jigna Bhardwaj, Rajesh Kava, Arun Shekher, Sanchit Wartak</t>
  </si>
  <si>
    <t>68 min</t>
  </si>
  <si>
    <t>s427</t>
  </si>
  <si>
    <t>Cousins</t>
  </si>
  <si>
    <t>Ainsley Gardiner, Briar Grace-Smith</t>
  </si>
  <si>
    <t>Rachel House, Briar Grace-Smith, Tanea Heke, Tioreore Ngatai-Melbourne, Ana Scotney, Hariata Moriarty, Chelsie Preston Crayford, Sylvia Rands</t>
  </si>
  <si>
    <t>New Zealand</t>
  </si>
  <si>
    <t>s430</t>
  </si>
  <si>
    <t>Sanitation Day</t>
  </si>
  <si>
    <t>Seyi Babatope</t>
  </si>
  <si>
    <t>Blossom Chukwujekwu, Elozonam Ogbolu, Nse Ikpe-Etim, Belinda Effah, Saeed Mohammed, Chukwuemeka Okoroafor, Kunle Fawole, Chris Okagbue, Adebayo Salami, Charles Inojie, Elvina Ibru, Tobi Bakare</t>
  </si>
  <si>
    <t>s434</t>
  </si>
  <si>
    <t>Milkwater</t>
  </si>
  <si>
    <t>Morgan Ingari</t>
  </si>
  <si>
    <t>Molly Bernard, Patrick Breen, Robin de Jesús, Ava Eisenson, Ade Otukoya</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</si>
  <si>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</si>
  <si>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</si>
  <si>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</si>
  <si>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</si>
  <si>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</si>
  <si>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s438</t>
  </si>
  <si>
    <t>Cosmic Sin</t>
  </si>
  <si>
    <t>Edward Drake</t>
  </si>
  <si>
    <t>Frank Grillo, Bruce Willis, Brandon Thomas Lee, Corey Large, Perrey Reeves, C.J. Perry, Lochlyn Munro, Costas Mandylor, Adelaide Kane, Eva De Dominici, Sarah May Sommers, Trevor Gretzky</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</si>
  <si>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</si>
  <si>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</si>
  <si>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</si>
  <si>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</si>
  <si>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</si>
  <si>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</si>
  <si>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</si>
  <si>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</si>
  <si>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</si>
  <si>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</si>
  <si>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</si>
  <si>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</si>
  <si>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</si>
  <si>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</si>
  <si>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</si>
  <si>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</si>
  <si>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</si>
  <si>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</si>
  <si>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</si>
  <si>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</si>
  <si>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</si>
  <si>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</si>
  <si>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</si>
  <si>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</si>
  <si>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</si>
  <si>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</si>
  <si>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</si>
  <si>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</si>
  <si>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</si>
  <si>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</si>
  <si>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</si>
  <si>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</si>
  <si>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</si>
  <si>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</si>
  <si>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</si>
  <si>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</si>
  <si>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</si>
  <si>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</si>
  <si>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</si>
  <si>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s461</t>
  </si>
  <si>
    <t>Surf's Up</t>
  </si>
  <si>
    <t>Ash Brannon, Chris Buck</t>
  </si>
  <si>
    <t>Shia LaBeouf, Jeff Bridges, Zooey Deschanel, Jon Heder, James Woods, Diedrich Bader, Mario Cantone, Kelly Slater, Rob Machado, Sal Masekela</t>
  </si>
  <si>
    <t>Children &amp; Family Movies, Comedies, Sports Movies</t>
  </si>
  <si>
    <t>s464</t>
  </si>
  <si>
    <t>A Classic Horror Story</t>
  </si>
  <si>
    <t>Roberto De Feo, Paolo Strippoli</t>
  </si>
  <si>
    <t>Matilda Lutz, Francesco Russo, Peppino Mazzotta, Will Merrick, Yuliia Sobol, Alida Baldari Calabria, Cristina Donadio, Francesca Cavallin</t>
  </si>
  <si>
    <t>Italy</t>
  </si>
  <si>
    <t>s470</t>
  </si>
  <si>
    <t>American Woman</t>
  </si>
  <si>
    <t>Semi Chellas</t>
  </si>
  <si>
    <t>Hong Chau, Sarah Gadon, John Gallagher Jr., Lola Kirke, Ellen Burstyn, David Cubitt, Jordan Pettle, Richard Walters</t>
  </si>
  <si>
    <t>s475</t>
  </si>
  <si>
    <t>American Ultra</t>
  </si>
  <si>
    <t>Nima Nourizadeh</t>
  </si>
  <si>
    <t>Jesse Eisenberg, Kristen Stewart, Topher Grace, Connie Britton, Walton Goggins, John Leguizamo, Bill Pullman, Tony Hale, Lavell Crawford, Stuart Greer</t>
  </si>
  <si>
    <t>United States, Switzerland</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</si>
  <si>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</si>
  <si>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</si>
  <si>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</si>
  <si>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</si>
  <si>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</si>
  <si>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s490</t>
  </si>
  <si>
    <t>Back to Q82</t>
  </si>
  <si>
    <t>Ahmed Siddiqui</t>
  </si>
  <si>
    <t>Jassim Al Nabhan, Abdel Imam Abdullah, Abdulaziz El Nassar, Khalid Muthafar, Amal Anbari, Ali Al-Hamdaan, El Hussein Abd, Nawaf Al Shemmeri, Bashar Abd Alah, Naser Albouloshy</t>
  </si>
  <si>
    <t>Kuwait, United States</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</si>
  <si>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</si>
  <si>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</si>
  <si>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</si>
  <si>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</si>
  <si>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</si>
  <si>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</si>
  <si>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</si>
  <si>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</si>
  <si>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s495</t>
  </si>
  <si>
    <t>Rock the Kasbah</t>
  </si>
  <si>
    <t>Barry Levinson</t>
  </si>
  <si>
    <t>Bill Murray, Kate Hudson, Zooey Deschanel, Danny McBride, Scott Caan, Leem Lubany, Bruce Willis, Arian Moayed, Taylor Kinney, Glenn Fleshler</t>
  </si>
  <si>
    <t>s497</t>
  </si>
  <si>
    <t>Brick Mansions</t>
  </si>
  <si>
    <t>Camille Delamarre</t>
  </si>
  <si>
    <t>Paul Walker, David Belle, RZA, Gouchy Boy, Catalina Denis, Ayisha Issa, Carlo Rota, Andreas Apergis, Richard Zeman, Robert Maillet</t>
  </si>
  <si>
    <t>France, Canada, United States, Spain</t>
  </si>
  <si>
    <t>s503</t>
  </si>
  <si>
    <t>Tango With Me</t>
  </si>
  <si>
    <t>Mahmood Ali-Balogun</t>
  </si>
  <si>
    <t>Genevieve Nnaji, Joseph Benjamin, Joke Silva, Tina Mba, Ahmed Yerima, Bimbo Manuel, Sade Alder-Hayes</t>
  </si>
  <si>
    <t>s504</t>
  </si>
  <si>
    <t>The Mire</t>
  </si>
  <si>
    <t>Jan Holoubek</t>
  </si>
  <si>
    <t>Andrzej Seweryn, Dawid Ogrodnik, Zofia Wichłacz, Magdalena Walach, Piotr Fronczewski, Agnieszka Żulewska, Ireneusz Czop, Zbigniew Waleryś, Jacek Beler, Nel Kaczmarek</t>
  </si>
  <si>
    <t>s507</t>
  </si>
  <si>
    <t>This Little Love Of Mine</t>
  </si>
  <si>
    <t>Christine Luby</t>
  </si>
  <si>
    <t>Saskia Hampele, Liam McIntyre, Lynn Gilmartin, Craig Horner</t>
  </si>
  <si>
    <t>TV-G</t>
  </si>
  <si>
    <t>International Movies, Romantic Movies</t>
  </si>
  <si>
    <t>s509</t>
  </si>
  <si>
    <t>A Land Imagined</t>
  </si>
  <si>
    <t>Yeo Siew Hua</t>
  </si>
  <si>
    <t>Peter Yu, Liu Xiaoyi, Guo Yue, Ishtiaque Zico, Jack Tan</t>
  </si>
  <si>
    <t>France, Netherlands, Singapore</t>
  </si>
  <si>
    <t>s519</t>
  </si>
  <si>
    <t>Har Kisse Ke Hisse: Kaamyaab</t>
  </si>
  <si>
    <t>Hardik Mehta</t>
  </si>
  <si>
    <t>Sanjay Mishra, Deepak Dobriyal, Sarika Singh, Isha Talwar, Avtar Gill, Kaurwakee Vashistha, Amitabh Srivastava, Vikas Verma</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</si>
  <si>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</si>
  <si>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</si>
  <si>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</si>
  <si>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</si>
  <si>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</si>
  <si>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</si>
  <si>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</si>
  <si>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</si>
  <si>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</si>
  <si>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s532</t>
  </si>
  <si>
    <t>Rise: Ini Kalilah</t>
  </si>
  <si>
    <t>Saw Teong Hin, Nik Amir Mustapha, M.S. Prem Nath</t>
  </si>
  <si>
    <t>Remy Ishak, Mira Filzah, Jack Tan, Sangeeta Krishnasamy, Shashi Tharan, Mark O'Dea, Jenn Chia, Sharifah Sakinah</t>
  </si>
  <si>
    <t>Malaysia</t>
  </si>
  <si>
    <t>s535</t>
  </si>
  <si>
    <t>Si Doel the Movie 2</t>
  </si>
  <si>
    <t>Rano Karno</t>
  </si>
  <si>
    <t>Maudy Koesnaedi, Rano Karno, Cornelia Agatha, Mandra Naih, Aminah Tjendrakasih, Suty Karno, Adam Jagwani</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</si>
  <si>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</si>
  <si>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</si>
  <si>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</si>
  <si>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</si>
  <si>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</si>
  <si>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</si>
  <si>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</si>
  <si>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</si>
  <si>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s552</t>
  </si>
  <si>
    <t>Haseen Dillruba</t>
  </si>
  <si>
    <t>Vinil Mathew</t>
  </si>
  <si>
    <t>Taapsee Pannu, Vikrant Massey, Harshvardhan Rane, Aditya Srivastava, Ashish Verma, Yamini Das, Daya Shankar Pandey</t>
  </si>
  <si>
    <t>International Movies, Romantic Movies, Thrillers</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</si>
  <si>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</si>
  <si>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</si>
  <si>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</si>
  <si>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</si>
  <si>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</si>
  <si>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</si>
  <si>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</si>
  <si>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</si>
  <si>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</si>
  <si>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</si>
  <si>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</si>
  <si>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</si>
  <si>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</si>
  <si>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</si>
  <si>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</si>
  <si>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South Korea</t>
  </si>
  <si>
    <t>Horror Movies, International Movies, Thrillers</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</si>
  <si>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</si>
  <si>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</si>
  <si>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</si>
  <si>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</si>
  <si>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</si>
  <si>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</si>
  <si>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</si>
  <si>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</si>
  <si>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</si>
  <si>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</si>
  <si>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</si>
  <si>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</si>
  <si>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</si>
  <si>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</si>
  <si>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Beyoncé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</si>
  <si>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</si>
  <si>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</si>
  <si>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</si>
  <si>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</si>
  <si>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</si>
  <si>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</si>
  <si>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</si>
  <si>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</si>
  <si>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</si>
  <si>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Guzmán, John C. Reilly, Philip Baker Hall</t>
  </si>
  <si>
    <t>155 min</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</si>
  <si>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</si>
  <si>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</si>
  <si>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</si>
  <si>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</si>
  <si>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</si>
  <si>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</si>
  <si>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</si>
  <si>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</si>
  <si>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</si>
  <si>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</si>
  <si>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</si>
  <si>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</si>
  <si>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</si>
  <si>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</si>
  <si>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</si>
  <si>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</si>
  <si>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</si>
  <si>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</si>
  <si>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</si>
  <si>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</si>
  <si>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</si>
  <si>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</si>
  <si>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</si>
  <si>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</si>
  <si>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</si>
  <si>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</si>
  <si>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</si>
  <si>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</si>
  <si>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</si>
  <si>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</si>
  <si>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</si>
  <si>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</si>
  <si>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</si>
  <si>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</si>
  <si>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</si>
  <si>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</si>
  <si>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</si>
  <si>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</si>
  <si>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</si>
  <si>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</si>
  <si>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</si>
  <si>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</si>
  <si>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</si>
  <si>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</si>
  <si>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</si>
  <si>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</si>
  <si>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</si>
  <si>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</si>
  <si>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</si>
  <si>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</si>
  <si>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s582</t>
  </si>
  <si>
    <t>Mortal Kombat</t>
  </si>
  <si>
    <t>Paul W.S. Anderson</t>
  </si>
  <si>
    <t>Christophe Lambert, Robin Shou, Linden Ashby, Cary-Hiroyuki Tagawa, Bridgette Wilson-Sampras, Talisa Soto, Trevor Goddard, Chris Casamassa, François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</si>
  <si>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</si>
  <si>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</si>
  <si>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</si>
  <si>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</si>
  <si>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</si>
  <si>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</si>
  <si>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</si>
  <si>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</si>
  <si>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</si>
  <si>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</si>
  <si>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</si>
  <si>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</si>
  <si>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</si>
  <si>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</si>
  <si>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</si>
  <si>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s590</t>
  </si>
  <si>
    <t>Red Joan</t>
  </si>
  <si>
    <t>Trevor Nunn</t>
  </si>
  <si>
    <t>Judi Dench, Sophie Cookson, Nina Sosanya, Tom Hughes, Tereza Srbová,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</si>
  <si>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</si>
  <si>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</si>
  <si>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</si>
  <si>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</si>
  <si>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123 min</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</si>
  <si>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</si>
  <si>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</si>
  <si>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</si>
  <si>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</si>
  <si>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</si>
  <si>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</si>
  <si>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</si>
  <si>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</si>
  <si>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</si>
  <si>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</si>
  <si>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</si>
  <si>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</si>
  <si>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</si>
  <si>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</si>
  <si>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</si>
  <si>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</si>
  <si>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</si>
  <si>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</si>
  <si>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</si>
  <si>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</si>
  <si>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</si>
  <si>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</si>
  <si>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</si>
  <si>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</si>
  <si>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</si>
  <si>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</si>
  <si>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</si>
  <si>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</si>
  <si>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Björklund, Filippo Timi, Anna Foglietta, Björn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</si>
  <si>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</si>
  <si>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</si>
  <si>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</si>
  <si>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</si>
  <si>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</si>
  <si>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</si>
  <si>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</si>
  <si>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</si>
  <si>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</si>
  <si>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</si>
  <si>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</si>
  <si>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</si>
  <si>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</si>
  <si>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</si>
  <si>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</si>
  <si>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</si>
  <si>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</si>
  <si>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</si>
  <si>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</si>
  <si>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</si>
  <si>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</si>
  <si>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</si>
  <si>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</si>
  <si>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</si>
  <si>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</si>
  <si>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</si>
  <si>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</si>
  <si>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</si>
  <si>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</si>
  <si>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</si>
  <si>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</si>
  <si>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</si>
  <si>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</si>
  <si>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</si>
  <si>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</si>
  <si>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</si>
  <si>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</si>
  <si>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</si>
  <si>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</si>
  <si>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</si>
  <si>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</si>
  <si>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</si>
  <si>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</si>
  <si>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</si>
  <si>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</si>
  <si>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</si>
  <si>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</si>
  <si>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</si>
  <si>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</si>
  <si>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</si>
  <si>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</si>
  <si>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</si>
  <si>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</si>
  <si>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</si>
  <si>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</si>
  <si>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</si>
  <si>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</si>
  <si>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Måns Mårlind, Björn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</si>
  <si>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</si>
  <si>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</si>
  <si>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</si>
  <si>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</si>
  <si>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</si>
  <si>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</si>
  <si>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</si>
  <si>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</si>
  <si>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</si>
  <si>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Mu’azu, Rekiya Ibrahim Atta, Adam Garba, Abba Ali Zaky, Habiba Zock-Sock, Abdul’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</si>
  <si>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</si>
  <si>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</si>
  <si>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</si>
  <si>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</si>
  <si>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</si>
  <si>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</si>
  <si>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</si>
  <si>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</si>
  <si>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</si>
  <si>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</si>
  <si>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s619</t>
  </si>
  <si>
    <t>America: The Motion Picture</t>
  </si>
  <si>
    <t>Matt Thompson</t>
  </si>
  <si>
    <t>Channing Tatum, Jason Mantzoukas, Olivia Munn, Andy Samberg, Bobby Moynihan, Judy Greer, Will Forte, Raoul Trujillo, Killer Mike, Simon Pegg</t>
  </si>
  <si>
    <t>s623</t>
  </si>
  <si>
    <t>Lying and Stealing</t>
  </si>
  <si>
    <t>Matt Aselton</t>
  </si>
  <si>
    <t>Theo James, Emily Ratajkowski, Fred Melamed, Ebon Moss-Bachrach, Isiah Whitlock Jr., Evan Handler, Paul Jurewicz, John Gatins, Fernanda Andrade, Bob Stephenson</t>
  </si>
  <si>
    <t>s631</t>
  </si>
  <si>
    <t>Killing Them Softly</t>
  </si>
  <si>
    <t>Andrew Dominik</t>
  </si>
  <si>
    <t>Brad Pitt, Scoot McNairy, Ben Mendelsohn, Richard Jenkins, James Gandolfini, Ray Liotta, Vincent Curatola, Slaine, Max Casella, Trevor Long, Sam Shepard</t>
  </si>
  <si>
    <t>s635</t>
  </si>
  <si>
    <t>Wonder Boy</t>
  </si>
  <si>
    <t>Anissa Bonnefont</t>
  </si>
  <si>
    <t>Olivier Rousteing</t>
  </si>
  <si>
    <t>Documentaries, International Movies</t>
  </si>
  <si>
    <t>s636</t>
  </si>
  <si>
    <t>Here Comes the Rain</t>
  </si>
  <si>
    <t>Bahij Hojeij</t>
  </si>
  <si>
    <t>Hassan Mrad, Julia Kassar, Carmen Lebbos, Diamand Bou Abboud, Elie Mitri, Bernadette Hodeib, Aida Sabra, Gabriel Yammine, Ali Matar, Raïa Haidar</t>
  </si>
  <si>
    <t>Lebanon</t>
  </si>
  <si>
    <t>s637</t>
  </si>
  <si>
    <t>The Ice Road</t>
  </si>
  <si>
    <t>Jonathan Hensleigh</t>
  </si>
  <si>
    <t>Liam Neeson, Benjamin Walker, Amber Midthunder, Marcus Thomas, Laurence Fishburne, Holt McCallany, Martin Sensmeier, Matt McCoy, Matt Salinger</t>
  </si>
  <si>
    <t>s644</t>
  </si>
  <si>
    <t>The Seventh Day</t>
  </si>
  <si>
    <t>Justin P. Lange</t>
  </si>
  <si>
    <t>Guy Pearce, Vadhir Derbez, Stephen Lang, Brady Jenness, Chris Galust, Robin Bartlett, Heath Freeman, Keith David</t>
  </si>
  <si>
    <t>s651</t>
  </si>
  <si>
    <t>O Vendedor de Sonhos</t>
  </si>
  <si>
    <t>Jayme Monjardim</t>
  </si>
  <si>
    <t>César Troncoso, Dan Stulbach, Thiago Mendonça, Leonardo Medeiros</t>
  </si>
  <si>
    <t>Brazil</t>
  </si>
  <si>
    <t>s652</t>
  </si>
  <si>
    <t>Osuofia in London</t>
  </si>
  <si>
    <t>Kingsley Ogoro</t>
  </si>
  <si>
    <t>Nkem Owoh, Mara Derwent, Francis Odega, Cynthia Okereke, Tom Njemanze, Romanus Amuta, Sabina Mole, Blessing Onolleka, Oluchi Agunwa, Chiwendu Onaga, Patricia Ezeani, Stephen Ahanonu</t>
  </si>
  <si>
    <t>84 min</t>
  </si>
  <si>
    <t>s655</t>
  </si>
  <si>
    <t>#Selfie</t>
  </si>
  <si>
    <t>Cristina Jacob</t>
  </si>
  <si>
    <t>Flavia Hojda, Crina Semciuc, Olimpia Melinte, Sali Levent, Vlad Logigan, Alex Călin, Alina Chivulescu, Răzvan Vasilescu</t>
  </si>
  <si>
    <t>Romania</t>
  </si>
  <si>
    <t>s656</t>
  </si>
  <si>
    <t>#Selfie 69</t>
  </si>
  <si>
    <t>Maia Morgenstern, Olimpia Melinte, Crina Semciuc, Flavia Hojda, Maria Dinulescu, Alex Călin, Vlad Logigan, Sali Levent, Silvia Busuioc, Mihaela Mihut</t>
  </si>
  <si>
    <t>s657</t>
  </si>
  <si>
    <t>Love Is a Story</t>
  </si>
  <si>
    <t>Raluca Aprodu, Dragoș Bucur, Ducu Darie</t>
  </si>
  <si>
    <t>International Movies, Music &amp; Musicals, Romantic Movies</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</si>
  <si>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</si>
  <si>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</si>
  <si>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</si>
  <si>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</si>
  <si>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4 Seasons</t>
  </si>
  <si>
    <t>Crime TV Shows, TV Dramas, TV Mysteries</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</si>
  <si>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</si>
  <si>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</si>
  <si>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</si>
  <si>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</si>
  <si>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</si>
  <si>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s686</t>
  </si>
  <si>
    <t>Fatherhood</t>
  </si>
  <si>
    <t>Paul Weitz</t>
  </si>
  <si>
    <t>Kevin Hart, Alfre Woodard, Lil Rel Howery, DeWanda Wise, Frankie Faison, Anthony Carrigan, Paul Reiser, Melody Hurd</t>
  </si>
  <si>
    <t>s689</t>
  </si>
  <si>
    <t>Kambili: The Whole 30 Yards</t>
  </si>
  <si>
    <t>Nancy Isime, Jide Kene Achufusi, Sharon Ooja, Mawuli Gavor, Venita Akpofure, Koye Kekere Ekun, Elvina Ibru, Uzor Arukwe, Toyin Abraham</t>
  </si>
  <si>
    <t>s695</t>
  </si>
  <si>
    <t>Aziza</t>
  </si>
  <si>
    <t>Soudade Kaadan</t>
  </si>
  <si>
    <t>Caress Bashar, Abdel Moneim Amayri</t>
  </si>
  <si>
    <t>Lebanon, Syria</t>
  </si>
  <si>
    <t>13 min</t>
  </si>
  <si>
    <t>s699</t>
  </si>
  <si>
    <t>Fan Girl</t>
  </si>
  <si>
    <t>Antoinette Jadaone</t>
  </si>
  <si>
    <t>Charlie Dizon, Paulo Avelino</t>
  </si>
  <si>
    <t>Philippines</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</si>
  <si>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</si>
  <si>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</si>
  <si>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</si>
  <si>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</si>
  <si>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</si>
  <si>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</si>
  <si>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</si>
  <si>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</si>
  <si>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s706</t>
  </si>
  <si>
    <t>Biking Borders</t>
  </si>
  <si>
    <t>Max Jabs</t>
  </si>
  <si>
    <t>Max Jabs, Nono Konopka</t>
  </si>
  <si>
    <t>Germany</t>
  </si>
  <si>
    <t>Documentaries, International Movies, Sports Movies</t>
  </si>
  <si>
    <t>s709</t>
  </si>
  <si>
    <t>Lowriders</t>
  </si>
  <si>
    <t>Ricardo de Montreuil</t>
  </si>
  <si>
    <t>Demián Bichir, Gabriel Chavarria, Theo Rossi, Melissa Benoist, Tony Revolori, Eva Longoria, Yvette Monreal, Cress Williams</t>
  </si>
  <si>
    <t>s712</t>
  </si>
  <si>
    <t>Security</t>
  </si>
  <si>
    <t>Peter Chelsom</t>
  </si>
  <si>
    <t>Marco D'Amore, Maya Sansa, Silvio Muccino, Valeria Bilello, Ludovica Martino, Giulio Pranno, Tommaso Ragno, Beatrice Grannò, Antonio Zavatteri, Anna Della Rosa, Fabrizio Bentivoglio</t>
  </si>
  <si>
    <t>s717</t>
  </si>
  <si>
    <t>FTA</t>
  </si>
  <si>
    <t>Francine Parker</t>
  </si>
  <si>
    <t>Jane Fonda, Donald Sutherland, Pamela Donegan, Len Chandler, Michael Alaimo, Holly Near, Paul Mooney, Rita Martinson</t>
  </si>
  <si>
    <t>s719</t>
  </si>
  <si>
    <t>Life of Crime</t>
  </si>
  <si>
    <t>Daniel Schechter</t>
  </si>
  <si>
    <t>Jennifer Aniston, Mos Def, Isla Fisher, Will Forte, Mark Boone Junior, Tim Robbins, John Hawkes, Clea Lewis, Charlie Tahan, Kevin Corrigan</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</si>
  <si>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</si>
  <si>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</si>
  <si>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</si>
  <si>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</si>
  <si>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</si>
  <si>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</si>
  <si>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</si>
  <si>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</si>
  <si>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</si>
  <si>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</si>
  <si>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</si>
  <si>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</si>
  <si>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Reality TV</t>
  </si>
  <si>
    <t>s727</t>
  </si>
  <si>
    <t>Metallica: Some Kind of Monster</t>
  </si>
  <si>
    <t>Joe Berlinger, Bruce Sinofsky</t>
  </si>
  <si>
    <t>James Hetfield, Lars Ulrich, Kirk Hammett, Robert Trujillo</t>
  </si>
  <si>
    <t>s729</t>
  </si>
  <si>
    <t>The Devil Below</t>
  </si>
  <si>
    <t>Bradley Parker</t>
  </si>
  <si>
    <t>Alicia Sanz, Will Patton, Jonathan Sadowski, Adan Canto, Zach Avery, Chinaza Uche, Jesse LaTourette</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</si>
  <si>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</si>
  <si>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</si>
  <si>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</si>
  <si>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</si>
  <si>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</si>
  <si>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</si>
  <si>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</si>
  <si>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</si>
  <si>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</si>
  <si>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</si>
  <si>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</si>
  <si>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</si>
  <si>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</si>
  <si>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</si>
  <si>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</si>
  <si>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</si>
  <si>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</si>
  <si>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</si>
  <si>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</si>
  <si>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</si>
  <si>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</si>
  <si>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</si>
  <si>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</si>
  <si>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</si>
  <si>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</si>
  <si>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</si>
  <si>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</si>
  <si>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</si>
  <si>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</si>
  <si>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</si>
  <si>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</si>
  <si>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</si>
  <si>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</si>
  <si>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</si>
  <si>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</si>
  <si>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</si>
  <si>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</si>
  <si>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</si>
  <si>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Hestbæk, Tamzin Merchant</t>
  </si>
  <si>
    <t>Canada, United States, Denmark</t>
  </si>
  <si>
    <t>s746</t>
  </si>
  <si>
    <t>Until Midnight</t>
  </si>
  <si>
    <t>Tariq Alkazim</t>
  </si>
  <si>
    <t>Ahmad Khamis Ali, Chuka Ekweogwu, Heba Al Hamwi, Rik Aby, Merouane Ali, Khalid Al Suwaidi, Saeed Arjumand</t>
  </si>
  <si>
    <t>United Arab Emirates</t>
  </si>
  <si>
    <t>77 min</t>
  </si>
  <si>
    <t>International Movies, Thrillers</t>
  </si>
  <si>
    <t>s747</t>
  </si>
  <si>
    <t>Awake</t>
  </si>
  <si>
    <t>Gina Rodriguez, Ariana Greenblatt, Frances Fisher, Jennifer Jason Leigh, Barry Pepper, Shamier Anderson, Finn Jones, Lucius Hoyos, Gil Bellows</t>
  </si>
  <si>
    <t>s748</t>
  </si>
  <si>
    <t>Confusion Na Wa</t>
  </si>
  <si>
    <t>Kenneth Gyang</t>
  </si>
  <si>
    <t>Ramsey Nouah, OC Ukeje, Ali Nuhu, Tunde Aladese, Gold Ikponmwosa, Tony Goodman, Nathaniel Deme, Yanchat Sankey, Lisa Pam Tok, Toyin Alabi</t>
  </si>
  <si>
    <t>s751</t>
  </si>
  <si>
    <t>Tragic Jungle</t>
  </si>
  <si>
    <t>Yulene Olaizola</t>
  </si>
  <si>
    <t>Indira Andrewin, Gilberto Barraza, Gabino Rodríguez, Eligio Meléndez, Mariano Tun Xool, Dale Carley, José Alfredo González Dzul, Eliseo Mancilla De La Cruz</t>
  </si>
  <si>
    <t>Mexico, France, Colombia</t>
  </si>
  <si>
    <t>s753</t>
  </si>
  <si>
    <t>Vampire Academy</t>
  </si>
  <si>
    <t>Mark Waters</t>
  </si>
  <si>
    <t>Zoey Deutch, Lucy Fry, Danila Kozlovsky, Gabriel Byrne, Dominic Sherwood, Sarah Hyland, Sami Gayle</t>
  </si>
  <si>
    <t>s755</t>
  </si>
  <si>
    <t>A Private War</t>
  </si>
  <si>
    <t>Matthew Heineman</t>
  </si>
  <si>
    <t>Rosamund Pike, Jamie Dornan, Tom Hollander, Stanley Tucci, Nikki Amuka-Bird, Faye Marsay, Greg Wise, Corey Johnson, Raad Rawi, Jesuthasan Antonythasan</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</si>
  <si>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</si>
  <si>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</si>
  <si>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</si>
  <si>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</si>
  <si>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</si>
  <si>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</si>
  <si>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</si>
  <si>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Rockström</t>
  </si>
  <si>
    <t>74 min</t>
  </si>
  <si>
    <t>s759</t>
  </si>
  <si>
    <t>Feel Good</t>
  </si>
  <si>
    <t>Ally Pankiw</t>
  </si>
  <si>
    <t>Mae Martin, Charlotte Ritchie, Lisa Kudrow, Sophie Thompson, Tom Andrews, Tobi Bamtefa, Phil Burgers, Ophelia Lovibond, Adrian Lukis, Ritu Arya, Ramon Tikaram</t>
  </si>
  <si>
    <t>Romantic TV Shows, TV Comedies, TV Dramas</t>
  </si>
  <si>
    <t>s763</t>
  </si>
  <si>
    <t>Sweet &amp; Sour</t>
  </si>
  <si>
    <t>Lee Kae-byeok</t>
  </si>
  <si>
    <t>Jang Ki-yong, Chae Soo-bin, Jung Soo-jung</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</si>
  <si>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</si>
  <si>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</si>
  <si>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</si>
  <si>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</si>
  <si>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</si>
  <si>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</si>
  <si>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</si>
  <si>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García, Óscar Jaenada, Óscar Casas, Andrea Duro, Sergio Peris-Mencheta, Alberto Jo Lee, Luis Zahera, Andrés Herrera, Nao Albet, César Bandera, Isa Montalbán</t>
  </si>
  <si>
    <t>s767</t>
  </si>
  <si>
    <t>Alan Saldaña: Locked Up</t>
  </si>
  <si>
    <t>Alex Díaz</t>
  </si>
  <si>
    <t>Alan Saldaña</t>
  </si>
  <si>
    <t>49 min</t>
  </si>
  <si>
    <t>s769</t>
  </si>
  <si>
    <t>Dancing Queens</t>
  </si>
  <si>
    <t>Helena Bergström</t>
  </si>
  <si>
    <t>Molly Nutley, Fredrik Quiñones, Marie Göranzon, Mattias Nordkvist, Claes Malmberg, Christopher Wollter, Emil Almén, Razmus Nyström, André Christenson, Louie Indriana, Max Ulveson</t>
  </si>
  <si>
    <t>Sweden</t>
  </si>
  <si>
    <t>s771</t>
  </si>
  <si>
    <t>Myriam Fares: The Journey</t>
  </si>
  <si>
    <t>Myriam Fares</t>
  </si>
  <si>
    <t>72 min</t>
  </si>
  <si>
    <t>Documentaries, International Movies, Music &amp; Musicals</t>
  </si>
  <si>
    <t>s774</t>
  </si>
  <si>
    <t>The Girl and the Gun</t>
  </si>
  <si>
    <t>Rae Red</t>
  </si>
  <si>
    <t>Janine Gutierrez, Felix Roco, JC Santos, Elijah Canlas, Sky Teotico, Archi Adamos, Allan Paule, Ruby Ruiz, Bie Ruaro, Jess Mendoza</t>
  </si>
  <si>
    <t>78 min</t>
  </si>
  <si>
    <t>s775</t>
  </si>
  <si>
    <t>2 Hearts</t>
  </si>
  <si>
    <t>Lance Hool</t>
  </si>
  <si>
    <t>Jacob Elordi, Adan Canto, Radha Mitchell, Tiera Skovbye, Kari Matchett, Tahmoh Penikett</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</si>
  <si>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</si>
  <si>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</si>
  <si>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</si>
  <si>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</si>
  <si>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</si>
  <si>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</si>
  <si>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</si>
  <si>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</si>
  <si>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</si>
  <si>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</si>
  <si>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</si>
  <si>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</si>
  <si>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</si>
  <si>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</si>
  <si>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</si>
  <si>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</si>
  <si>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</si>
  <si>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</si>
  <si>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</si>
  <si>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</si>
  <si>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</si>
  <si>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</si>
  <si>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</si>
  <si>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</si>
  <si>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</si>
  <si>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</si>
  <si>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</si>
  <si>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</si>
  <si>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</si>
  <si>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</si>
  <si>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</si>
  <si>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</si>
  <si>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</si>
  <si>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s787</t>
  </si>
  <si>
    <t>Company of Heroes</t>
  </si>
  <si>
    <t>Don Michael Paul</t>
  </si>
  <si>
    <t>Tom Sizemore, Chad Michael Collins, Vinnie Jones, Dimitri Diatchenko, Neal McDonough, Jürgen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</si>
  <si>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</si>
  <si>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</si>
  <si>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</si>
  <si>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</si>
  <si>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</si>
  <si>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</si>
  <si>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</si>
  <si>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</si>
  <si>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</si>
  <si>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</si>
  <si>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</si>
  <si>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</si>
  <si>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</si>
  <si>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</si>
  <si>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</si>
  <si>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</si>
  <si>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</si>
  <si>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</si>
  <si>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</si>
  <si>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</si>
  <si>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</si>
  <si>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</si>
  <si>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</si>
  <si>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</si>
  <si>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</si>
  <si>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</si>
  <si>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</si>
  <si>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</si>
  <si>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</si>
  <si>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</si>
  <si>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</si>
  <si>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</si>
  <si>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</si>
  <si>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</si>
  <si>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</si>
  <si>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</si>
  <si>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</si>
  <si>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132 min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</si>
  <si>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</si>
  <si>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</si>
  <si>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</si>
  <si>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</si>
  <si>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</si>
  <si>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</si>
  <si>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Brían F. O'Byrne, Margo Martindale, Riki Lindhome</t>
  </si>
  <si>
    <t>s801</t>
  </si>
  <si>
    <t>Mosquita y Mari</t>
  </si>
  <si>
    <t>Aurora Guerrero</t>
  </si>
  <si>
    <t>Fenessa Pineda, Venecia Troncoso, Joaquín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</si>
  <si>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</si>
  <si>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</si>
  <si>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</si>
  <si>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</si>
  <si>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</si>
  <si>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</si>
  <si>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</si>
  <si>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</si>
  <si>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Shô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</si>
  <si>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</si>
  <si>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</si>
  <si>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</si>
  <si>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</si>
  <si>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</si>
  <si>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</si>
  <si>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</si>
  <si>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</si>
  <si>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</si>
  <si>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</si>
  <si>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</si>
  <si>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</si>
  <si>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</si>
  <si>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</si>
  <si>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</si>
  <si>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</si>
  <si>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</si>
  <si>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</si>
  <si>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</si>
  <si>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</si>
  <si>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Paré, Diane Lane, Rick Moranis, Amy Madigan, Willem Dafoe, Deborah Van Valkenburgh, Richard Lawson, Rick Rossovich, Bill Paxton, Lee Ving</t>
  </si>
  <si>
    <t>s813</t>
  </si>
  <si>
    <t>Swordfish</t>
  </si>
  <si>
    <t>Dominic Sena</t>
  </si>
  <si>
    <t>John Travolta, Hugh Jackman, Halle Berry, Don Cheadle, Sam Shepard, Vinnie Jones, Drea de Matteo, Rudolf Martin, Zach Grenier, Camryn Grimes</t>
  </si>
  <si>
    <t>s815</t>
  </si>
  <si>
    <t>The Four Seasons</t>
  </si>
  <si>
    <t>Alan Alda</t>
  </si>
  <si>
    <t>Alan Alda, Carol Burnett, Len Cariou, Sandy Dennis, Rita Moreno, Jack Weston, Bess Armstrong, Elizabeth Alda, Beatrice Alda</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</si>
  <si>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</si>
  <si>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</si>
  <si>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</si>
  <si>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</si>
  <si>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</si>
  <si>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</si>
  <si>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</si>
  <si>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</si>
  <si>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</si>
  <si>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</si>
  <si>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</si>
  <si>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</si>
  <si>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</si>
  <si>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</si>
  <si>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</si>
  <si>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</si>
  <si>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</si>
  <si>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</si>
  <si>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</si>
  <si>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</si>
  <si>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</si>
  <si>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</si>
  <si>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</si>
  <si>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</si>
  <si>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</si>
  <si>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</si>
  <si>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</si>
  <si>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</si>
  <si>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</si>
  <si>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</si>
  <si>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</si>
  <si>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</si>
  <si>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</si>
  <si>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s827</t>
  </si>
  <si>
    <t>Bo Burnham: Inside</t>
  </si>
  <si>
    <t>Bo Burnham</t>
  </si>
  <si>
    <t>s829</t>
  </si>
  <si>
    <t>Collateral Beauty</t>
  </si>
  <si>
    <t>David Frankel</t>
  </si>
  <si>
    <t>Will Smith, Edward Norton, Kate Winslet, Michael Peña, Helen Mirren, Naomie Harris, Keira Knightley, Jacob Latimore, Ann Dowd, Liza Colón-Zayas</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</si>
  <si>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</si>
  <si>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</si>
  <si>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</si>
  <si>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</si>
  <si>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</si>
  <si>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</si>
  <si>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</si>
  <si>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</si>
  <si>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</si>
  <si>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s839</t>
  </si>
  <si>
    <t>Soy Rada: Serendipity</t>
  </si>
  <si>
    <t>Pablo Faro</t>
  </si>
  <si>
    <t>Agustín Aristarán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</si>
  <si>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</si>
  <si>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</si>
  <si>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</si>
  <si>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</si>
  <si>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</si>
  <si>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</si>
  <si>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</si>
  <si>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</si>
  <si>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</si>
  <si>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s847</t>
  </si>
  <si>
    <t>Home</t>
  </si>
  <si>
    <t>Tim Johnson</t>
  </si>
  <si>
    <t>Jim Parsons, Rihanna, Steve Martin, Jennifer Lopez, Matt Jones, Brian Stepanek, April Lawrence</t>
  </si>
  <si>
    <t>s851</t>
  </si>
  <si>
    <t>99 Songs</t>
  </si>
  <si>
    <t>Vishwesh Krishnamoorthy</t>
  </si>
  <si>
    <t>Ehan Bhat, Edilsy Vargas, Manisha Koirala, Lisa Ray, Tenzin Dalha, Warina Hussain, Ranjit Barot, Neel Tyagi, Rahul Ram, Diwakar Pundir</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</si>
  <si>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</si>
  <si>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</si>
  <si>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</si>
  <si>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</si>
  <si>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</si>
  <si>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s860</t>
  </si>
  <si>
    <t>Asmaa</t>
  </si>
  <si>
    <t>Amr Salama</t>
  </si>
  <si>
    <t>Hend Sabry, Maged El-Kidwani, Hany Adel, Sayed Rajab, Ahmed Kamal, Boutros Ghaly, Laila Ezz El Arab, Samia Asaad, Fatmah Adel, Mohamad Yones, Mohamed Abd El Azim</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</si>
  <si>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</si>
  <si>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</si>
  <si>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</si>
  <si>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</si>
  <si>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</si>
  <si>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</si>
  <si>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</si>
  <si>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</si>
  <si>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</si>
  <si>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</si>
  <si>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</si>
  <si>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</si>
  <si>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</si>
  <si>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</si>
  <si>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</si>
  <si>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</si>
  <si>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</si>
  <si>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</si>
  <si>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</si>
  <si>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</si>
  <si>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140 min</t>
  </si>
  <si>
    <t>s873</t>
  </si>
  <si>
    <t>Sleight</t>
  </si>
  <si>
    <t>J.D. Dillard</t>
  </si>
  <si>
    <t>Jacob Latimore, Seychelle Gabriel, Sasheer Zamata, Storm Reid, Cameron Esposito, Dulé Hill, Michael Villar, Brandon Johnson, Donzaleigh Abernathy, Jay Walker</t>
  </si>
  <si>
    <t>Dramas, Independent Movies, Sci-Fi &amp; Fantasy</t>
  </si>
  <si>
    <t>s874</t>
  </si>
  <si>
    <t>Ahaan</t>
  </si>
  <si>
    <t>Nikhil Pherwani</t>
  </si>
  <si>
    <t>Arif Zakaria, Abuli Mamaji, Niharika Singh, Rajit Kapoor, Plabita Borthakur, Shilpa Mehta, Kaizaad Kotwal, Sonali Sachdev, Haresh Raut</t>
  </si>
  <si>
    <t>81 min</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</si>
  <si>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</si>
  <si>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</si>
  <si>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</si>
  <si>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</si>
  <si>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</si>
  <si>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</si>
  <si>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</si>
  <si>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</si>
  <si>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</si>
  <si>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Belgium, Netherlands</t>
  </si>
  <si>
    <t>s880</t>
  </si>
  <si>
    <t>Halston</t>
  </si>
  <si>
    <t>Daniel Minahan</t>
  </si>
  <si>
    <t>Ewan McGregor, Bill Pullman, Rebecca Dayan, David Pittu, Krysta Rodriguez, Rory Culkin, Vera Farmiga, Gian Franco Rodriguez, Sullivan Jones, Kelly Bishop, Dilone, James Waterston, Jason Kravits, Mary Beth Peil</t>
  </si>
  <si>
    <t>TV Dramas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</si>
  <si>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</si>
  <si>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</si>
  <si>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</si>
  <si>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</si>
  <si>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</si>
  <si>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</si>
  <si>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</si>
  <si>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</si>
  <si>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</si>
  <si>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</si>
  <si>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</si>
  <si>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</si>
  <si>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</si>
  <si>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</si>
  <si>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</si>
  <si>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</si>
  <si>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</si>
  <si>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</si>
  <si>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</si>
  <si>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s890</t>
  </si>
  <si>
    <t>The Woman in the Window</t>
  </si>
  <si>
    <t>Joe Wright</t>
  </si>
  <si>
    <t>Amy Adams, Gary Oldman, Anthony Mackie, Fred Hechinger, Wyatt Russell, Brian Tyree Henry, Jennifer Jason Leigh, Jeanine Serralles, Mariah Bozeman, Julianne Moore</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</si>
  <si>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</si>
  <si>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</si>
  <si>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</si>
  <si>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</si>
  <si>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</si>
  <si>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</si>
  <si>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</si>
  <si>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</si>
  <si>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</si>
  <si>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</si>
  <si>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</si>
  <si>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</si>
  <si>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Álvarez Muñoz</t>
  </si>
  <si>
    <t>Mexico, Brazil</t>
  </si>
  <si>
    <t>s896</t>
  </si>
  <si>
    <t>Oxygen</t>
  </si>
  <si>
    <t>Alexandre Aja</t>
  </si>
  <si>
    <t>Mélanie Laurent, Mathieu Amalric, Malik Zidi</t>
  </si>
  <si>
    <t>France, United States</t>
  </si>
  <si>
    <t>s900</t>
  </si>
  <si>
    <t>Illegal Woman</t>
  </si>
  <si>
    <t>Ramon Térmens</t>
  </si>
  <si>
    <t>Daniel Faraldo, Isak Férriz, Yolanda Sey, Raquel Camón, Adeline Flaun, Klaudia Dudová, Boris Ruiz, Àngels Bassas, Ahmad Alhamsho, Abdel Aziz El Mountassir</t>
  </si>
  <si>
    <t>s902</t>
  </si>
  <si>
    <t>Deadly Switch</t>
  </si>
  <si>
    <t>Svetlana Cvetko</t>
  </si>
  <si>
    <t>Teri Polo, Dylan Walsh, Danika Yarosh, Hayley McLaughlin, Bryce Durfee, Matt Passmore, Heather Mazur, Ashlyn Pearce</t>
  </si>
  <si>
    <t>Independent Movies, Thrillers</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</si>
  <si>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</si>
  <si>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</si>
  <si>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</si>
  <si>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</si>
  <si>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</si>
  <si>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</si>
  <si>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</si>
  <si>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</si>
  <si>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</si>
  <si>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</si>
  <si>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</si>
  <si>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</si>
  <si>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China</t>
  </si>
  <si>
    <t>s907</t>
  </si>
  <si>
    <t>Have You Ever Seen Fireflies? - Theatre Play</t>
  </si>
  <si>
    <t>Yılmaz Erdoğan</t>
  </si>
  <si>
    <t>Demet Akbağ, Zerrin Sümer, Sinan Bengier, Salih Kalyon, Bican Günalan, Şebnem Sönmez, Binnur Kaya, Serhat Özcan</t>
  </si>
  <si>
    <t>Turkey</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</si>
  <si>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</si>
  <si>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</si>
  <si>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</si>
  <si>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</si>
  <si>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</si>
  <si>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</si>
  <si>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</si>
  <si>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</si>
  <si>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</si>
  <si>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</si>
  <si>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</si>
  <si>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</si>
  <si>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</si>
  <si>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</si>
  <si>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</si>
  <si>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</si>
  <si>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</si>
  <si>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</si>
  <si>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</si>
  <si>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Luisa-Céline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</si>
  <si>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</si>
  <si>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</si>
  <si>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</si>
  <si>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</si>
  <si>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</si>
  <si>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</si>
  <si>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</si>
  <si>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</si>
  <si>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</si>
  <si>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Documentaries, Dramas</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</si>
  <si>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</si>
  <si>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</si>
  <si>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</si>
  <si>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</si>
  <si>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</si>
  <si>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</si>
  <si>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</si>
  <si>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</si>
  <si>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</si>
  <si>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</si>
  <si>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</si>
  <si>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</si>
  <si>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</si>
  <si>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</si>
  <si>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</si>
  <si>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</si>
  <si>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</si>
  <si>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</si>
  <si>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</si>
  <si>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</si>
  <si>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</si>
  <si>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</si>
  <si>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</si>
  <si>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Téa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</si>
  <si>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</si>
  <si>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</si>
  <si>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</si>
  <si>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</si>
  <si>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</si>
  <si>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</si>
  <si>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</si>
  <si>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</si>
  <si>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</si>
  <si>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</si>
  <si>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</si>
  <si>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</si>
  <si>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</si>
  <si>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</si>
  <si>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</si>
  <si>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</si>
  <si>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s943</t>
  </si>
  <si>
    <t>Mystic River</t>
  </si>
  <si>
    <t>Sean Penn, Tim Robbins, Kevin Bacon, Laurence Fishburne, Marcia Gay Harden, Laura Linney, Kevin Chapman, Tom Guiry, Emmy Rossum, Spencer Treat Clark</t>
  </si>
  <si>
    <t>United States, Australia</t>
  </si>
  <si>
    <t>138 min</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</si>
  <si>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</si>
  <si>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</si>
  <si>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</si>
  <si>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</si>
  <si>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</si>
  <si>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</si>
  <si>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</si>
  <si>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</si>
  <si>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</si>
  <si>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</si>
  <si>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</si>
  <si>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</si>
  <si>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</si>
  <si>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</si>
  <si>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</si>
  <si>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</si>
  <si>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</si>
  <si>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</si>
  <si>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</si>
  <si>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</si>
  <si>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</si>
  <si>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</si>
  <si>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</si>
  <si>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</si>
  <si>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</si>
  <si>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</si>
  <si>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</si>
  <si>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</si>
  <si>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</si>
  <si>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</si>
  <si>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</si>
  <si>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</si>
  <si>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</si>
  <si>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</si>
  <si>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</si>
  <si>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</si>
  <si>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</si>
  <si>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</si>
  <si>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</si>
  <si>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</si>
  <si>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</si>
  <si>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</si>
  <si>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</si>
  <si>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</si>
  <si>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</si>
  <si>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</si>
  <si>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</si>
  <si>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Renée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</si>
  <si>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</si>
  <si>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</si>
  <si>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</si>
  <si>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</si>
  <si>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</si>
  <si>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</si>
  <si>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</si>
  <si>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</si>
  <si>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</si>
  <si>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</si>
  <si>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</si>
  <si>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</si>
  <si>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</si>
  <si>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s960</t>
  </si>
  <si>
    <t>The Disciple</t>
  </si>
  <si>
    <t>Chaitanya Tamhane</t>
  </si>
  <si>
    <t>Aditya Modak, Arun Dravid, Sumitra Bhave, Deepika Bhide Bhagwat, Kiran Yadnyopavit, Abhishek Kale, Neela Khedkar, Makarand Mukund, Kristy Banerjee, Prasad Vanarse</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</si>
  <si>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</si>
  <si>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</si>
  <si>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</si>
  <si>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</si>
  <si>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</si>
  <si>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</si>
  <si>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</si>
  <si>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Schmütz, Caito Mainier, Pedroca Monteiro, Thelmo Fernandes, Zeca Carvalho, Pablo Sanabio, Luan Caruzo</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</si>
  <si>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</si>
  <si>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</si>
  <si>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</si>
  <si>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</si>
  <si>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</si>
  <si>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</si>
  <si>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</si>
  <si>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Peña, Lucas Till, Cory Hardrict, Adetokumboh M'Cormack, Jim Parrack</t>
  </si>
  <si>
    <t>s972</t>
  </si>
  <si>
    <t>Between Worlds</t>
  </si>
  <si>
    <t>Maria Pulera</t>
  </si>
  <si>
    <t>Nicolas Cage, Franka Potente, Penelope Mitchell, Garrett Clayton, Lydia Hearst, Hopper Penn</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</si>
  <si>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</si>
  <si>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</si>
  <si>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</si>
  <si>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</si>
  <si>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</si>
  <si>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</si>
  <si>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</si>
  <si>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</si>
  <si>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</si>
  <si>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s977</t>
  </si>
  <si>
    <t>Among Family</t>
  </si>
  <si>
    <t>Ozan Açıktan</t>
  </si>
  <si>
    <t>Engin Günaydın, Demet Evgar, Erdal Özyağcılar, Su Kutlu, Devrim Yakut, Fatih Artman, Gülse Birsel, Şevket Çoruh, Derya Karadaş, Devin Özgür Çınar</t>
  </si>
  <si>
    <t>s978</t>
  </si>
  <si>
    <t>Dedemin Fisi</t>
  </si>
  <si>
    <t>Meltem Bozoflu</t>
  </si>
  <si>
    <t>Onur Buldu, Alper Kul, Erdem Yener, Onur Atilla, Özge Borak, Doğa Rutkay, Meltem Yılmazkaya, İrem Sak</t>
  </si>
  <si>
    <t>s979</t>
  </si>
  <si>
    <t>Deliha</t>
  </si>
  <si>
    <t>Hakan Algül</t>
  </si>
  <si>
    <t>Gupse Özay, Barış Arduç, Cihan Ercan</t>
  </si>
  <si>
    <t>s980</t>
  </si>
  <si>
    <t>Düğün Dernek</t>
  </si>
  <si>
    <t>Selçuk Aydemir, Birkan Pusa</t>
  </si>
  <si>
    <t>Ahmet Kural, Murat Cemcir, Rasim Öztekin, Devrim Yakut, Barış Yıldız, İnan Ulaş Torun, Zerrin Sümer, Şinasi Yurtsever</t>
  </si>
  <si>
    <t>s981</t>
  </si>
  <si>
    <t>Dügün Dernek 2: Sünnet</t>
  </si>
  <si>
    <t>Selçuk Aydemir</t>
  </si>
  <si>
    <t>Ahmet Kural, Murat Cemcir, Rasim Öztekin, Devrim Yakut, Barış Yıldız, İnan Ulaş Torun, Şinasi Yurtsever, Erdal Tosun</t>
  </si>
  <si>
    <t>s982</t>
  </si>
  <si>
    <t>G.O.R.A</t>
  </si>
  <si>
    <t>Ömer Faruk Sorak</t>
  </si>
  <si>
    <t>Cem Yılmaz, Rasim Öztekin, Özkan Uğur, İdil Fırat, Şafak Sezer, Özge Özberk, Erdal Tosun, Cezmi Baskın, Ozan Güven, Engin Günaydın</t>
  </si>
  <si>
    <t>s983</t>
  </si>
  <si>
    <t>Hayat Öpücügü</t>
  </si>
  <si>
    <t>Şenol Sönmez</t>
  </si>
  <si>
    <t>Ali Sunal, Hatice Şendil, Ayda Aksel, Ahmet Saraçoğlu, Janset, Zerrin Sümer, Somer Karvan, Ali Çelik</t>
  </si>
  <si>
    <t>s984</t>
  </si>
  <si>
    <t>Heroes: Silence and Rock &amp; Roll</t>
  </si>
  <si>
    <t>Alexis Morante</t>
  </si>
  <si>
    <t>Enrique Bunbury, Juan Valdivia, Joaquín Cardiel, Pedro Andreu</t>
  </si>
  <si>
    <t>s985</t>
  </si>
  <si>
    <t>Kara Bela</t>
  </si>
  <si>
    <t>Burak Aksak</t>
  </si>
  <si>
    <t>Cengiz Bozkurt, Seda Bakan, Erkan Kolçak Köstendil, Cihan Ercan, Berat Yenilmez, İştar Gökseven, Erdal Tosun, Tarık Ünlüoğlu</t>
  </si>
  <si>
    <t>s986</t>
  </si>
  <si>
    <t>Kocan Kadar Konus</t>
  </si>
  <si>
    <t>Kıvanç Baruönü</t>
  </si>
  <si>
    <t>Ezgi Mola, Murat Yıldırım, Gülenay Kalkan, Ebru Cündübeyoğlu, Eda Ece, Begüm Öner, Gül Arıcı, Muhammet Uzuner</t>
  </si>
  <si>
    <t>s987</t>
  </si>
  <si>
    <t>Kocan Kadar Konus 2: Dirilis</t>
  </si>
  <si>
    <t>Ezgi Mola, Murat Yıldırım, Gülenay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</si>
  <si>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</si>
  <si>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</si>
  <si>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</si>
  <si>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</si>
  <si>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</si>
  <si>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</si>
  <si>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Güzel</t>
  </si>
  <si>
    <t>Oğuzhan Koç, İbrahim Büyükak, Emre Kınay, Aslı Bekiroğlu, Eda Ece, Bahar Şahin, Muharrem Bayrak, Toygan Avanoğlu</t>
  </si>
  <si>
    <t>s991</t>
  </si>
  <si>
    <t>Niyazi Gül Dörtnala</t>
  </si>
  <si>
    <t>Ata Demirer, Demet Akbağ, Şebnem Bozoklu, Levent Ülgen</t>
  </si>
  <si>
    <t>s992</t>
  </si>
  <si>
    <t>One Like It</t>
  </si>
  <si>
    <t>Marwan Nabil</t>
  </si>
  <si>
    <t>Riham Abdel Ghafour, Mohammed Aly Rizk, Hazem Samir, Salwa Othman, Mahmoud Gharib</t>
  </si>
  <si>
    <t>15 min</t>
  </si>
  <si>
    <t>s995</t>
  </si>
  <si>
    <t>This Lady Called Life</t>
  </si>
  <si>
    <t>Bisola Aiyeola, Efa Iwara, Molawa Onajobi, Tina Mba, Wale Ojo, Jemima Osunde, Lota Chukwu, Samuel Asa'ah, Michael Ejoor, Uche Elumelu</t>
  </si>
  <si>
    <t>s996</t>
  </si>
  <si>
    <t>Vizontele</t>
  </si>
  <si>
    <t>Yılmaz Erdoğan, Ömer Faruk Sorak</t>
  </si>
  <si>
    <t>Yılmaz Erdoğan, Demet Akbağ, Altan Erkekli, Cem Yılmaz, Cezmi Baskın, Bican Günalan, Sebnem Sönmez, İclal Aydın, Mesut Çakarli, Zeynep Tokuş</t>
  </si>
  <si>
    <t>s997</t>
  </si>
  <si>
    <t>HOMUNCULUS</t>
  </si>
  <si>
    <t>Takashi Shimizu</t>
  </si>
  <si>
    <t>Go Ayano, Ryo Narita, Yukino Kishii, Anna Ishii, Seiyo Uchino</t>
  </si>
  <si>
    <t>s1000</t>
  </si>
  <si>
    <t>Stowaway</t>
  </si>
  <si>
    <t>Joe Penna</t>
  </si>
  <si>
    <t>Anna Kendrick, Toni Collette, Daniel Dae Kim, Shamier Anderson</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</si>
  <si>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</si>
  <si>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</si>
  <si>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</si>
  <si>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</si>
  <si>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</si>
  <si>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</si>
  <si>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</si>
  <si>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</si>
  <si>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Jesús Zavala, Ximena Romo, Verónica Castro, José Carlos Ruiz, Gabriel Nuncio, Rosa María Bianchi, Héctor Bonilla, Andrés Almeida</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</si>
  <si>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</si>
  <si>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</si>
  <si>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</si>
  <si>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</si>
  <si>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</si>
  <si>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</si>
  <si>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</si>
  <si>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</si>
  <si>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</si>
  <si>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</si>
  <si>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</si>
  <si>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</si>
  <si>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</si>
  <si>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</si>
  <si>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</si>
  <si>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</si>
  <si>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</si>
  <si>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</si>
  <si>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</si>
  <si>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</si>
  <si>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</si>
  <si>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</si>
  <si>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</si>
  <si>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</si>
  <si>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</si>
  <si>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</si>
  <si>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</si>
  <si>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</si>
  <si>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</si>
  <si>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</si>
  <si>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</si>
  <si>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</si>
  <si>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</si>
  <si>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</si>
  <si>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</si>
  <si>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</si>
  <si>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</si>
  <si>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</si>
  <si>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</si>
  <si>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</si>
  <si>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</si>
  <si>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</si>
  <si>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</si>
  <si>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</si>
  <si>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</si>
  <si>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</si>
  <si>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</si>
  <si>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</si>
  <si>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Children &amp; Family Movies, Comedies, Music &amp; Musicals</t>
  </si>
  <si>
    <t>s1027</t>
  </si>
  <si>
    <t>Barbie &amp; Chelsea: The Lost Birthday</t>
  </si>
  <si>
    <t>Cassi Simonds</t>
  </si>
  <si>
    <t>America Young, Cassidy Naber, Kirsten Day, Cassandra Morris, Lisa Fuson, Greg Chun, Benjamin Pronsky, Laila Berzins, Nakia Burrise, Jacob Craner</t>
  </si>
  <si>
    <t>TV-Y</t>
  </si>
  <si>
    <t>60 min</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</si>
  <si>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</si>
  <si>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</si>
  <si>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</si>
  <si>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</si>
  <si>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</si>
  <si>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</si>
  <si>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s1030</t>
  </si>
  <si>
    <t>Doctor Bello</t>
  </si>
  <si>
    <t>Tony Abulu</t>
  </si>
  <si>
    <t>Isaiah Washington, Vivica A. Fox, Jimmy Jean-Louis, Genevieve Nnaji, Stephanie Okereke, Justus Esiri, Ebbe Bassey, Jon Freda, Evan Brinkman</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</si>
  <si>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</si>
  <si>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</si>
  <si>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</si>
  <si>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</si>
  <si>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</si>
  <si>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</si>
  <si>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</si>
  <si>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Pütter, Helen Schneider, Julius Nitschkoff, Dennis Kyere, Ina Geraldine Guy, Katrin Pollitt, Julia Strowski, Anton Wichers</t>
  </si>
  <si>
    <t>s1034</t>
  </si>
  <si>
    <t>Rush</t>
  </si>
  <si>
    <t>Ron Howard</t>
  </si>
  <si>
    <t>Chris Hemsworth, Daniel Brühl,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</si>
  <si>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</si>
  <si>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</si>
  <si>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</si>
  <si>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</si>
  <si>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</si>
  <si>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</si>
  <si>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</si>
  <si>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</si>
  <si>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</si>
  <si>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</si>
  <si>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</si>
  <si>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</si>
  <si>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</si>
  <si>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</si>
  <si>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</si>
  <si>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</si>
  <si>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</si>
  <si>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</si>
  <si>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s1040</t>
  </si>
  <si>
    <t>Dark City Beneath the Beat</t>
  </si>
  <si>
    <t>TT The Artist</t>
  </si>
  <si>
    <t>Uneek, Mighty Mark, Tsu Terry, TT The Artist</t>
  </si>
  <si>
    <t>65 min</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</si>
  <si>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</si>
  <si>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</si>
  <si>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</si>
  <si>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</si>
  <si>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</si>
  <si>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s1043</t>
  </si>
  <si>
    <t>Garth Brooks: The Road I’m On</t>
  </si>
  <si>
    <t>Glenn Weiss</t>
  </si>
  <si>
    <t>Garth Brooks</t>
  </si>
  <si>
    <t>Docuseries</t>
  </si>
  <si>
    <t>s1047</t>
  </si>
  <si>
    <t>Only Mine</t>
  </si>
  <si>
    <t>Michael Civille</t>
  </si>
  <si>
    <t>Amber Midthunder, Brett Zimmerman, Chris Browning, Walter Fauntleroy, Claudia Ferri, Lorenzo James Henrie, Ellen Wroe, Ashley Holliday Tavares, Nancy Linehan Charles, Jonna Walsh</t>
  </si>
  <si>
    <t>s1051</t>
  </si>
  <si>
    <t>Ride or Die</t>
  </si>
  <si>
    <t>Ryuichi Hiroki</t>
  </si>
  <si>
    <t>Kiko Mizuhara, Honami Sato, Yoko Maki, Anne Suzuki, Tetsushi Tanaka, Sara Minami, Yui Uemura, Shinya Niiro, Shunsuke Tanaka, Setsuko Karasuma</t>
  </si>
  <si>
    <t>Dramas, International Movies, LGBTQ Movies</t>
  </si>
  <si>
    <t>s1053</t>
  </si>
  <si>
    <t>The Master</t>
  </si>
  <si>
    <t>Joaquin Phoenix, Philip Seymour Hoffman, Amy Adams, Laura Dern, Kevin J. O'Connor, Jesse Plemons, Rami Malek, Christopher Evan Welch, Madisen Beaty, Ambyr Childers, Price Carson</t>
  </si>
  <si>
    <t>137 min</t>
  </si>
  <si>
    <t>s1054</t>
  </si>
  <si>
    <t>Time Is Illmatic</t>
  </si>
  <si>
    <t>One9</t>
  </si>
  <si>
    <t>Nasir 'Nas' Jones, Busta Rhymes, Pete Rock, Pharrell Williams, Q-Tip, Swizz Beatz, Alicia Keys, DJ Premier</t>
  </si>
  <si>
    <t>75 min</t>
  </si>
  <si>
    <t>s1056</t>
  </si>
  <si>
    <t>Zoot Suit</t>
  </si>
  <si>
    <t>Luis Valdez</t>
  </si>
  <si>
    <t>Daniel Valdez, Edward James Olmos, Charles Aidman, Tyne Daly, John Anderson, Abel Franco, Mike Gomez, Francis X. McCarthy, Alma Martínez, Lupe Ontiveros, Tony Plana</t>
  </si>
  <si>
    <t>Cult Movies, Dramas, Music &amp; Musicals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</si>
  <si>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</si>
  <si>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</si>
  <si>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</si>
  <si>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</si>
  <si>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</si>
  <si>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</si>
  <si>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</si>
  <si>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</si>
  <si>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</si>
  <si>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</si>
  <si>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s1070</t>
  </si>
  <si>
    <t>Uppena</t>
  </si>
  <si>
    <t>Buchi Babu Sana</t>
  </si>
  <si>
    <t>Panja Vaisshnav Tej, Krithi Shetty, Vijay Sethupathi</t>
  </si>
  <si>
    <t>s1081</t>
  </si>
  <si>
    <t>New Gods: Nezha Reborn</t>
  </si>
  <si>
    <t>Zhao Ji</t>
  </si>
  <si>
    <t>Yang Tianxiang, Zhang He, Xuan Xiaoming, Li Shimeng</t>
  </si>
  <si>
    <t>s1084</t>
  </si>
  <si>
    <t>The Stand-In</t>
  </si>
  <si>
    <t>Jamie Babbit</t>
  </si>
  <si>
    <t>Drew Barrymore, Michael Zegen, T.J. Miller, Holland Taylor, Ellie Kemper, Andrew Rannells, Michelle Buteau</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</si>
  <si>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</si>
  <si>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</si>
  <si>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</si>
  <si>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</si>
  <si>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</si>
  <si>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</si>
  <si>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</si>
  <si>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</si>
  <si>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</si>
  <si>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</si>
  <si>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</si>
  <si>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</si>
  <si>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</si>
  <si>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</si>
  <si>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</si>
  <si>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</si>
  <si>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</si>
  <si>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</si>
  <si>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</si>
  <si>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</si>
  <si>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32 min</t>
  </si>
  <si>
    <t>s1091</t>
  </si>
  <si>
    <t>Story of Kale: When Someone's in Love</t>
  </si>
  <si>
    <t>Angga Dwimas Sasongko</t>
  </si>
  <si>
    <t>Ardhito Pramono, Aurélie Moeremans, Arya Saloka, Roy Sungkono, Gilbert Pohan, Azizah Hanum, Tanta Ginting</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</si>
  <si>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</si>
  <si>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</si>
  <si>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</si>
  <si>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</si>
  <si>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</si>
  <si>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</si>
  <si>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</si>
  <si>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</si>
  <si>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</si>
  <si>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</si>
  <si>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</si>
  <si>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</si>
  <si>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</si>
  <si>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</si>
  <si>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</si>
  <si>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</si>
  <si>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Sofía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</si>
  <si>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</si>
  <si>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</si>
  <si>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</si>
  <si>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</si>
  <si>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</si>
  <si>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</si>
  <si>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</si>
  <si>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</si>
  <si>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</si>
  <si>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</si>
  <si>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</si>
  <si>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</si>
  <si>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</si>
  <si>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</si>
  <si>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</si>
  <si>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</si>
  <si>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</si>
  <si>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</si>
  <si>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</si>
  <si>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</si>
  <si>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</si>
  <si>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</si>
  <si>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</si>
  <si>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</si>
  <si>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</si>
  <si>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</si>
  <si>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</si>
  <si>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</si>
  <si>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</si>
  <si>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</si>
  <si>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</si>
  <si>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Netherlands</t>
  </si>
  <si>
    <t>s1111</t>
  </si>
  <si>
    <t>Madame Claude</t>
  </si>
  <si>
    <t>Sylvie Verheyde</t>
  </si>
  <si>
    <t>Karole Rocher, Garance Marillier, Roschdy Zem, Pierre Deladonchamps, Liah O'Prey, Paul Hamy, Mylène Jampanoï, Hafsia Herzi, Regina Anikiy, Annabelle Belmondo, Joséphine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</si>
  <si>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</si>
  <si>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</si>
  <si>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</si>
  <si>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</si>
  <si>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</si>
  <si>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</si>
  <si>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</si>
  <si>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</si>
  <si>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</si>
  <si>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2012</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</si>
  <si>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</si>
  <si>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</si>
  <si>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</si>
  <si>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</si>
  <si>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</si>
  <si>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</si>
  <si>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</si>
  <si>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</si>
  <si>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</si>
  <si>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</si>
  <si>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</si>
  <si>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</si>
  <si>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</si>
  <si>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</si>
  <si>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</si>
  <si>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</si>
  <si>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</si>
  <si>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</si>
  <si>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</si>
  <si>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</si>
  <si>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</si>
  <si>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</si>
  <si>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</si>
  <si>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</si>
  <si>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</si>
  <si>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</si>
  <si>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</si>
  <si>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</si>
  <si>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</si>
  <si>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</si>
  <si>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</si>
  <si>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</si>
  <si>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s1125</t>
  </si>
  <si>
    <t>Maximum Risk</t>
  </si>
  <si>
    <t>Ringo Lam</t>
  </si>
  <si>
    <t>Jean-Claude Van Damme, Natasha Henstridge, Jean-Hugues Anglade, Zach Grenier, Paul Ben-Victor, Frank Senger, Stéphane Audran</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</si>
  <si>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</si>
  <si>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</si>
  <si>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</si>
  <si>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</si>
  <si>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</si>
  <si>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</si>
  <si>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s1129</t>
  </si>
  <si>
    <t>S.W.A.T.: Under Siege</t>
  </si>
  <si>
    <t>Tony Giglio</t>
  </si>
  <si>
    <t>Sam Jaeger, Michael Jai White, Adrianne Palicki, Ty Olsson, Kyra Zagorsky, Olivia Cheng, Lisa Chandler, Monique Ganderton, Matthew Marsden, Chris Gauthier</t>
  </si>
  <si>
    <t>s1132</t>
  </si>
  <si>
    <t>Seven Souls in the Skull Castle: Season Flower</t>
  </si>
  <si>
    <t>Hidenori Inoue</t>
  </si>
  <si>
    <t>Shun Oguri, Koji Yamamoto, Songha, Ryo, Munetaka Aoki, Nana Seino, Yoshimasa Kondo, Arata Furuta</t>
  </si>
  <si>
    <t>181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</si>
  <si>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</si>
  <si>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</si>
  <si>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</si>
  <si>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</si>
  <si>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</si>
  <si>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</si>
  <si>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</si>
  <si>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</si>
  <si>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</si>
  <si>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</si>
  <si>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</si>
  <si>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</si>
  <si>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</si>
  <si>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</si>
  <si>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</si>
  <si>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</si>
  <si>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</si>
  <si>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</si>
  <si>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</si>
  <si>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</si>
  <si>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</si>
  <si>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</si>
  <si>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Polański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</si>
  <si>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</si>
  <si>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</si>
  <si>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</si>
  <si>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</si>
  <si>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</si>
  <si>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</si>
  <si>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</si>
  <si>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</si>
  <si>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</si>
  <si>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</si>
  <si>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</si>
  <si>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</si>
  <si>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</si>
  <si>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</si>
  <si>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</si>
  <si>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</si>
  <si>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</si>
  <si>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</si>
  <si>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</si>
  <si>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</si>
  <si>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</si>
  <si>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</si>
  <si>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</si>
  <si>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</si>
  <si>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</si>
  <si>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</si>
  <si>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</si>
  <si>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s1148</t>
  </si>
  <si>
    <t>Not a Game</t>
  </si>
  <si>
    <t>Jose Gomez</t>
  </si>
  <si>
    <t>Brendon Mcdonnell</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</si>
  <si>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</si>
  <si>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</si>
  <si>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</si>
  <si>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</si>
  <si>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</si>
  <si>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</si>
  <si>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</si>
  <si>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</si>
  <si>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China, United Kingdom</t>
  </si>
  <si>
    <t>73 min</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</si>
  <si>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</si>
  <si>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</si>
  <si>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</si>
  <si>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</si>
  <si>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</si>
  <si>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</si>
  <si>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</si>
  <si>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</si>
  <si>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</si>
  <si>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s1157</t>
  </si>
  <si>
    <t>A Week Away</t>
  </si>
  <si>
    <t>Roman White</t>
  </si>
  <si>
    <t>Kevin Quinn, Bailee Madison, Jahbril Cook, Kat Conner Sterling, Sherri Shepherd, David Koechner, Iain Tucker, Amy Grant</t>
  </si>
  <si>
    <t>Children &amp; Family Movies, Faith &amp; Spirituality, Music &amp; Musicals</t>
  </si>
  <si>
    <t>s1161</t>
  </si>
  <si>
    <t>Croupier</t>
  </si>
  <si>
    <t>Mike Hodges</t>
  </si>
  <si>
    <t>Clive Owen, Kate Hardie, Alex Kingston, Gina McKee, Nicholas Ball, Nick Reding, Alexander Morton</t>
  </si>
  <si>
    <t>Ireland, United Kingdom, France, Germany</t>
  </si>
  <si>
    <t>s1163</t>
  </si>
  <si>
    <t>Keeping the Bees</t>
  </si>
  <si>
    <t>Eylem Kaftan</t>
  </si>
  <si>
    <t>Meryem Uzerli, Feyyaz Duman, Hakan Karsak, Şennur Nogaylar, Burcu Salihoğlu</t>
  </si>
  <si>
    <t>s1165</t>
  </si>
  <si>
    <t>Ni de coña</t>
  </si>
  <si>
    <t>Fernando Ayllón</t>
  </si>
  <si>
    <t>Nathalie Seseña, Goyo Jiménez, José Juan Vaquero, Jordi Sánchez, Ricardo Quevedo, Carolina Noriega, Max Marieges, Kikín Fernández,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</si>
  <si>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</si>
  <si>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</si>
  <si>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</si>
  <si>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</si>
  <si>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s1168</t>
  </si>
  <si>
    <t>Caught by a Wave</t>
  </si>
  <si>
    <t>Massimiliano Camaiti</t>
  </si>
  <si>
    <t>Elvira Camarrone, Christian Roberto, Donatella Finocchiaro, Corrado Invernizzi, Vincenzo Amato, Manuela Ventura, Rosalba Battaglia, Daniele Pilli</t>
  </si>
  <si>
    <t>s1171</t>
  </si>
  <si>
    <t>Secret Magic Control Agency</t>
  </si>
  <si>
    <t>Aleksey Tsitsilin</t>
  </si>
  <si>
    <t>Nicholas Corda, Sylvana Joyce, Alyson Leigh Rosenfeld, Courtney Shaw, Erica Schroeder, Georgette Timoney, Mary O'Brady, Marc Thompson</t>
  </si>
  <si>
    <t>Russia, United States</t>
  </si>
  <si>
    <t>s1173</t>
  </si>
  <si>
    <t>Loyiso Gola: Unlearning</t>
  </si>
  <si>
    <t>Kagiso Lediga</t>
  </si>
  <si>
    <t>Loyiso Gola</t>
  </si>
  <si>
    <t>s1174</t>
  </si>
  <si>
    <t>Men on a Mission</t>
  </si>
  <si>
    <t>Jung-ah Im</t>
  </si>
  <si>
    <t>Ho-dong Kang, Soo-geun Lee, Sang-min Lee, Young-chul Kim, Jang-hoon Seo, Hee-chul Kim, Kyung-hoon Min</t>
  </si>
  <si>
    <t>6 Seasons</t>
  </si>
  <si>
    <t>International TV Shows, Korean TV Shows, Stand-Up Comedy &amp; Talk Shows</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</si>
  <si>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</si>
  <si>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</si>
  <si>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</si>
  <si>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</si>
  <si>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</si>
  <si>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</si>
  <si>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</si>
  <si>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</si>
  <si>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</si>
  <si>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</si>
  <si>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</si>
  <si>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</si>
  <si>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</si>
  <si>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</si>
  <si>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</si>
  <si>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</si>
  <si>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</si>
  <si>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</si>
  <si>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</si>
  <si>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</si>
  <si>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</si>
  <si>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</si>
  <si>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</si>
  <si>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</si>
  <si>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</si>
  <si>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</si>
  <si>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</si>
  <si>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</si>
  <si>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</si>
  <si>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</si>
  <si>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</si>
  <si>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Letícia Lima, Leandro Ramos, Evelyn Castro, Valéria Vitoriano, Victor Allen, Renan Medeiros, Eyrio Okura, Jéssica Tamochunas, Marcondes Falcão, Juliano Cazarré</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</si>
  <si>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</si>
  <si>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</si>
  <si>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</si>
  <si>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</si>
  <si>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</si>
  <si>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</si>
  <si>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</si>
  <si>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</si>
  <si>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</si>
  <si>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</si>
  <si>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</si>
  <si>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</si>
  <si>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</si>
  <si>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</si>
  <si>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</si>
  <si>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</si>
  <si>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</si>
  <si>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</si>
  <si>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s1195</t>
  </si>
  <si>
    <t>Catch.er</t>
  </si>
  <si>
    <t>Walter Taylaur</t>
  </si>
  <si>
    <t>OC Ukeje, Blossom Chukwujekwu, Alexx Ekubo, Beverly Naya, Tope Tedela, Gbenro Ajibade, Omowunmi Dada, Kiki Omeili, Wofai Fada</t>
  </si>
  <si>
    <t>80 min</t>
  </si>
  <si>
    <t>s1196</t>
  </si>
  <si>
    <t>Operation Varsity Blues: The College Admissions Scandal</t>
  </si>
  <si>
    <t>Chris Smith</t>
  </si>
  <si>
    <t>Matthew Modine</t>
  </si>
  <si>
    <t>s1198</t>
  </si>
  <si>
    <t>Get on Up</t>
  </si>
  <si>
    <t>Tate Taylor</t>
  </si>
  <si>
    <t>Chadwick Boseman, Nelsan Ellis, Dan Aykroyd, Viola Davis, Lennie James, Fred Melamed, Craig Robinson, Jill Scott, Octavia Spencer, Jacinte Blankenship</t>
  </si>
  <si>
    <t>139 min</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</si>
  <si>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</si>
  <si>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</si>
  <si>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</si>
  <si>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</si>
  <si>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</si>
  <si>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</si>
  <si>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</si>
  <si>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</si>
  <si>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Demián Bichir, Sandra Echeverría, Emile Hirsch, Joaquín Cosío, Ali Wong</t>
  </si>
  <si>
    <t>s1203</t>
  </si>
  <si>
    <t>C/O Kaadhal</t>
  </si>
  <si>
    <t>Hemambar Jasti</t>
  </si>
  <si>
    <t>Deepann, Vetri, Mumtaz Sorcar, Ayra, Karthik Rathnam, Sonia Giri, Nishesh, Shwetha</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</si>
  <si>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</si>
  <si>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</si>
  <si>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</si>
  <si>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</si>
  <si>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s1209</t>
  </si>
  <si>
    <t>Çarsi Pazar</t>
  </si>
  <si>
    <t>Muharrem Gülmez</t>
  </si>
  <si>
    <t>Erdem Yener, Ayhan Taş, Emin Olcay, Muharrem Gülmez, Elif Nur Kerkük, Tarık Papuççuoğlu, Suzan Aksoy, Doğa Konakoğlu, Esin Eden, Deniz Özerman</t>
  </si>
  <si>
    <t>s1210</t>
  </si>
  <si>
    <t>Just In Time</t>
  </si>
  <si>
    <t>Dolapo Adeleke</t>
  </si>
  <si>
    <t>Sarah Hassan, Stycie Waweru, Mawuli Gavor, Pierra Makena, Eve D'Souza, Christabel Jazz Mistri, Martin Githinji, Lydia Gitachu, Kagwe Mungai, Blessing Lung'Aho</t>
  </si>
  <si>
    <t>Kenya</t>
  </si>
  <si>
    <t>s1212</t>
  </si>
  <si>
    <t>Mucize</t>
  </si>
  <si>
    <t>Mahsun Kırmızıgül</t>
  </si>
  <si>
    <t>Talat Bulut, Mert Turak, Mahsun Kırmızıgül, Erdem Yener, Erol Demiröz, Ali Sürmeli, Meral Çetinkaya, Büşra Pekin</t>
  </si>
  <si>
    <t>s1216</t>
  </si>
  <si>
    <t>Romantik Komedi</t>
  </si>
  <si>
    <t>Ketche</t>
  </si>
  <si>
    <t>Sedef Avcı, Cemal Hünal, Begüm Kütük, Engin Altan Düzyatan, Sinem Kobal, Gürgen Öz, Burcu Kara, Kubilay Penbeklioğlu</t>
  </si>
  <si>
    <t>s1217</t>
  </si>
  <si>
    <t>Romantik Komedi 2: Bekarlığa Veda</t>
  </si>
  <si>
    <t>Erol Özlevi</t>
  </si>
  <si>
    <t>Sinem Kobal, Engin Altan Düzyatan, Sedef Avcı, Cemal Hünal, Burcu Kara, Gürgen Öz, Öykü Çelik, Gökçe Özyol</t>
  </si>
  <si>
    <t>s1219</t>
  </si>
  <si>
    <t>YES DAY</t>
  </si>
  <si>
    <t>Miguel Arteta</t>
  </si>
  <si>
    <t>Jennifer Garner, Edgar Ramírez, Jenna Ortega, Julian Lerner, Everly Carganilla, Tracie Thoms, Fortune Feimster, Nat Faxon, Arturo Castro</t>
  </si>
  <si>
    <t>s1220</t>
  </si>
  <si>
    <t>You're Everything To Me</t>
  </si>
  <si>
    <t>Tolga Örnek</t>
  </si>
  <si>
    <t>Tolga Çevik, Cengiz Bozkurt, Melis Birkan, Tuna Çevik</t>
  </si>
  <si>
    <t>s1221</t>
  </si>
  <si>
    <t>Coven of Sisters</t>
  </si>
  <si>
    <t>Pablo Agüero</t>
  </si>
  <si>
    <t>Alex Brendemühl,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</si>
  <si>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</si>
  <si>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</si>
  <si>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</si>
  <si>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</si>
  <si>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</si>
  <si>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</si>
  <si>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</si>
  <si>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</si>
  <si>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</si>
  <si>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</si>
  <si>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</si>
  <si>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</si>
  <si>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</si>
  <si>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Diakité, Mohamed Boudouh, Sébastien Houbani, Idir Azougli, Julien Meurice, Abdillah Assoumani, Jean-Toussaint Bernard, Romain Vissol</t>
  </si>
  <si>
    <t>Crime TV Shows, International TV Shows, TV Action &amp; Adventure</t>
  </si>
  <si>
    <t>s1229</t>
  </si>
  <si>
    <t>Bombay Rose</t>
  </si>
  <si>
    <t>Gitanjali Rao</t>
  </si>
  <si>
    <t>Cyli Khare, Gargi Shitole, Amardeep Jha, Amit Deondi, Makrand Deshpande, Virendra Saxena, Shishir Sharma</t>
  </si>
  <si>
    <t>India, United Kingdom, France, Qatar</t>
  </si>
  <si>
    <t>s1231</t>
  </si>
  <si>
    <t>Aelay</t>
  </si>
  <si>
    <t>Halitha Shameem</t>
  </si>
  <si>
    <t>P. Samuthirakani, Manikandan, Madhumathi Padmanathan, Akalyadevi B., S I Neelambari</t>
  </si>
  <si>
    <t>151 min</t>
  </si>
  <si>
    <t>s1233</t>
  </si>
  <si>
    <t>Dogwashers</t>
  </si>
  <si>
    <t>Carlos Moreno</t>
  </si>
  <si>
    <t>Christian Tappan, Anderson Ballesteros, John Álex Toro, Ulises González, Leonor López, Hector Mauricio Mejia, Johnnie Castillo, Isabella Licht Delgado, Marlon Pérez Cruz, Kevin Andrés Muñoz</t>
  </si>
  <si>
    <t>s1234</t>
  </si>
  <si>
    <t>Fate of Alakada</t>
  </si>
  <si>
    <t>Toyin Abraham, Broda Shaggi, Calabar Chic, Munirat Antoinette Lecky, Khafi Kareem, Bukola Oshibowale, Adebimpe Akintunde, Temisan Emmanuel, Olaniyi Afonja, Sydney Egere</t>
  </si>
  <si>
    <t>s1237</t>
  </si>
  <si>
    <t>Sentinelle</t>
  </si>
  <si>
    <t>Julien Leclercq</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</si>
  <si>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</si>
  <si>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</si>
  <si>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</si>
  <si>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</si>
  <si>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</si>
  <si>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</si>
  <si>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</si>
  <si>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</si>
  <si>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</si>
  <si>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</si>
  <si>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</si>
  <si>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</si>
  <si>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</si>
  <si>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</si>
  <si>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</si>
  <si>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</si>
  <si>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</si>
  <si>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s1244</t>
  </si>
  <si>
    <t>Black or White</t>
  </si>
  <si>
    <t>Mike Binder</t>
  </si>
  <si>
    <t>Kevin Costner, Octavia Spencer, Jillian Estell, Bill Burr, Mpho Koaho, Anthony Mackie, Jennifer Ehle, André Holland, Gillian Jacobs, Paula Newsome</t>
  </si>
  <si>
    <t>s1245</t>
  </si>
  <si>
    <t>Indoo Ki Jawani</t>
  </si>
  <si>
    <t>Abir Sengupta</t>
  </si>
  <si>
    <t>Kiara Advani, Aditya Seal, Mallika Dua, Rakesh Bedi, Rajendra Sethi, Chittaranjan Tripathi, Rajesh Jais, Alka Badola Kaushal</t>
  </si>
  <si>
    <t>s1249</t>
  </si>
  <si>
    <t>Biggie: I Got a Story to Tell</t>
  </si>
  <si>
    <t>Emmett Malloy</t>
  </si>
  <si>
    <t>The Notorious B.I.G., Sean "P. Diddy" Combs</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</si>
  <si>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</si>
  <si>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</si>
  <si>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</si>
  <si>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</si>
  <si>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</si>
  <si>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</si>
  <si>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</si>
  <si>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Höfels, Matilda Marz, Amina Merai, Johann von Bülow,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</si>
  <si>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</si>
  <si>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</si>
  <si>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</si>
  <si>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</si>
  <si>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</si>
  <si>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</si>
  <si>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</si>
  <si>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</si>
  <si>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</si>
  <si>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s1257</t>
  </si>
  <si>
    <t>Tenacious D in The Pick of Destiny</t>
  </si>
  <si>
    <t>Liam Lynch</t>
  </si>
  <si>
    <t>Jack Black, Kyle Gass, JR Reed, Troy Gentile, Ronnie James Dio, Paul F. Tompkins, Ned Bellamy, Fred Armisen, Kirk Ward, Amy Poehler, Tim Robbins, Dave Grohl, Ben Stiller</t>
  </si>
  <si>
    <t>s1259</t>
  </si>
  <si>
    <t>Bigfoot Family</t>
  </si>
  <si>
    <t>Jérémie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</si>
  <si>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</si>
  <si>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</si>
  <si>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</si>
  <si>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</si>
  <si>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</si>
  <si>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</si>
  <si>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s1262</t>
  </si>
  <si>
    <t>Fuga</t>
  </si>
  <si>
    <t>Pablo Larraín</t>
  </si>
  <si>
    <t>Benjamín Vicuña, Gastón Pauls, Alfredo Castro, Francisca Imboden, Héctor Noguera, María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</si>
  <si>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</si>
  <si>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</si>
  <si>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</si>
  <si>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</si>
  <si>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</si>
  <si>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</si>
  <si>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</si>
  <si>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</si>
  <si>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</si>
  <si>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</si>
  <si>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</si>
  <si>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</si>
  <si>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</si>
  <si>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</si>
  <si>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</si>
  <si>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</si>
  <si>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Héctor Morales, Amparo Noguera, Elsa Poblete</t>
  </si>
  <si>
    <t>Chile, Brazil</t>
  </si>
  <si>
    <t>s1268</t>
  </si>
  <si>
    <t>Who Am I</t>
  </si>
  <si>
    <t>Tom Schilling, Elyas M'Barek, Wotan Wilke Möhring, Antoine Monot Jr., Hannah Herzsprung, Stephan Kampwirth, Trine Dyrholm, Leopold Hornung, Leonard Carow</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</si>
  <si>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</si>
  <si>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</si>
  <si>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</si>
  <si>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</si>
  <si>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s1274</t>
  </si>
  <si>
    <t>Blue, Painful, Fragile</t>
  </si>
  <si>
    <t>Shunsuke Kariyama</t>
  </si>
  <si>
    <t>Ryo Yoshizawa, Hana Sugisaki, Amane Okayama, Honoka Matsumoto, Hiroya Shimizu, Nana Mori, Mizuki Kayashima, Ken Mitsuishi, Tasuku Emoto</t>
  </si>
  <si>
    <t>s1279</t>
  </si>
  <si>
    <t>Brian Regan: On the Rocks</t>
  </si>
  <si>
    <t>Brian Regan</t>
  </si>
  <si>
    <t>58 min</t>
  </si>
  <si>
    <t>s1282</t>
  </si>
  <si>
    <t>Red</t>
  </si>
  <si>
    <t>Tirumala Kishore</t>
  </si>
  <si>
    <t>Ram Pothineni, Nivetha Pethuraj, Malvika Sharma, Amritha Aiyer, Sampath Raj</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</si>
  <si>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</si>
  <si>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</si>
  <si>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</si>
  <si>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</si>
  <si>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</si>
  <si>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</si>
  <si>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</si>
  <si>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s1287</t>
  </si>
  <si>
    <t>Classmates Minus</t>
  </si>
  <si>
    <t>Huang Hsin-Yao</t>
  </si>
  <si>
    <t>Shih Ming-shuai, Cheng Jen-shuo, Nadow Lin, Liu Kuan-ting, Chen Yi-wen, Lotus Wang, Ada Pan, Hung Shiao-ling, Jacqueline Zhu, Evelyn Zheng Yu-tong</t>
  </si>
  <si>
    <t>s1289</t>
  </si>
  <si>
    <t>Operation Finale</t>
  </si>
  <si>
    <t>Oscar Isaac, Ben Kingsley, Lior Raz, Mélanie Laurent, Nick Kroll, Joe Alwyn, Haley Lu Richardson, Michael Aronov, Peter Strauss, Ohad Knoller, Torben Liebrecht, Greta Scacchi, Pepe Rapazote</t>
  </si>
  <si>
    <t>s1291</t>
  </si>
  <si>
    <t>I Care a Lot</t>
  </si>
  <si>
    <t>J Blakeson</t>
  </si>
  <si>
    <t>Rosamund Pike, Peter Dinklage, Eiza González, Dianne Wiest, Chris Messina, Isiah Whitlock Jr., Macon Blair, Alicia Witt, Damian Young</t>
  </si>
  <si>
    <t>Comedies, LGBTQ Movies, Thrillers</t>
  </si>
  <si>
    <t>s1292</t>
  </si>
  <si>
    <t>Love</t>
  </si>
  <si>
    <t>Khalid Rahman</t>
  </si>
  <si>
    <t>Shine Tom Chacko, Rajisha Vijayan, Gokulan, Sudhi Koppa, Veena Nandakumar, Johny Antony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</si>
  <si>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</si>
  <si>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</si>
  <si>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</si>
  <si>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</si>
  <si>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</si>
  <si>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s1296</t>
  </si>
  <si>
    <t>Eeb Allay Ooo!</t>
  </si>
  <si>
    <t>Prateek Vats</t>
  </si>
  <si>
    <t>Shardul Bhardwaj, Nutan Sinha, Shashi Bhushan, Mahinder Nath, Nitin Goel, Naina Sareen</t>
  </si>
  <si>
    <t>s1298</t>
  </si>
  <si>
    <t>No Escape Room</t>
  </si>
  <si>
    <t>Alex Merkin</t>
  </si>
  <si>
    <t>Jeni Ross, Mark Ghanimé, Hamza Haq, Kathyrn Davis, Dennis Andres, Brianna Barnes</t>
  </si>
  <si>
    <t>s1305</t>
  </si>
  <si>
    <t>Animals on the Loose: A You vs. Wild Movie</t>
  </si>
  <si>
    <t>Ben Simms</t>
  </si>
  <si>
    <t>Bear Grylls</t>
  </si>
  <si>
    <t>s1306</t>
  </si>
  <si>
    <t>Awara Paagal Deewana</t>
  </si>
  <si>
    <t>Vikram Bhatt</t>
  </si>
  <si>
    <t>Akshay Kumar, Sunil Shetty, Aftab Shivdasani, Preeti Jhangiani, Amrita Arora, Aarti Chhabria, Paresh Rawal, Johny Lever, Rahul Dev, Supriya Pilgaonkar</t>
  </si>
  <si>
    <t>s1308</t>
  </si>
  <si>
    <t>The Resurrection of Gavin Stone</t>
  </si>
  <si>
    <t>Dallas Jenkins</t>
  </si>
  <si>
    <t>Brett Dalton, Anjelah Johnson-Reyes, D.B. Sweeney, Neil Flynn, Shawn Michaels, Patrick Gagnon, Tim Frank, Tara Rios, Liam Matthews, Mary Thornton</t>
  </si>
  <si>
    <t>s1310</t>
  </si>
  <si>
    <t>My Teacher, My Obsession</t>
  </si>
  <si>
    <t>Damián Romay</t>
  </si>
  <si>
    <t>Lucy Loken, Laura Bilgeri, Rusty Joiner, Alexandria Deberry, Dakota Bruton, Theresa Sutera, Vin Morreale Jr., Shelby Alicea, Tyler Joseph Campbell, Lestonja Diaz</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</si>
  <si>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</si>
  <si>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</si>
  <si>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</si>
  <si>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</si>
  <si>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</si>
  <si>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</si>
  <si>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</si>
  <si>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</si>
  <si>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s1316</t>
  </si>
  <si>
    <t>Hate by Dani Rovira</t>
  </si>
  <si>
    <t>Mario Briongos</t>
  </si>
  <si>
    <t>Dani Rovira</t>
  </si>
  <si>
    <t>s1317</t>
  </si>
  <si>
    <t>Mundina Nildana</t>
  </si>
  <si>
    <t>Vinay Bharadwaj</t>
  </si>
  <si>
    <t>Praveen Tej, Radhika Narayan, Ananya Kashyap, Ajay Raj, Dattanna, Shankar Ashwath, Kshama Santosh Rai, Diksha Sharma</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</si>
  <si>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</si>
  <si>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</si>
  <si>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</si>
  <si>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</si>
  <si>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</si>
  <si>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</si>
  <si>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Díaz</t>
  </si>
  <si>
    <t>Verónica Alva, Pablo Gama Iturrarán “Mago Gamini”, Luis Ángel Jaramillo, Lila Downs, Elena Poniatowska, Verónica Castro, Enrique Guzmán, Alex Lora, Marco Antonio Solís, Víctor Trujillo</t>
  </si>
  <si>
    <t>s1323</t>
  </si>
  <si>
    <t>Growing up and other problems</t>
  </si>
  <si>
    <t>Clara Martínez-Lázaro</t>
  </si>
  <si>
    <t>Silvia Alonso, Bárbara Goenaga, María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</si>
  <si>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</si>
  <si>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</si>
  <si>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</si>
  <si>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</si>
  <si>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</si>
  <si>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</si>
  <si>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</si>
  <si>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</si>
  <si>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</si>
  <si>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</si>
  <si>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</si>
  <si>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Bergström, Kalled Mustonen, Anna Azcárate</t>
  </si>
  <si>
    <t>s1327</t>
  </si>
  <si>
    <t>Squared Love</t>
  </si>
  <si>
    <t>Filip Zylber</t>
  </si>
  <si>
    <t>Adrianna Chlebicka, Mateusz Banasiuk, Agnieszka Żulewska, Krzysztof Czeczot, Mirosław Baka, Tomasz Karolak, Bartłomiej Kotschedoff, Jacek Knap, Anna Smołowik, Helena Mazur, Sebastian Stankiewicz</t>
  </si>
  <si>
    <t>s1328</t>
  </si>
  <si>
    <t>This Is the Life</t>
  </si>
  <si>
    <t>Abstract Rude, Chali 2na, Cut Chemist, Ellay Khule, Riddlore, Medusa, Myka Nyne, Pigeon John, 2Mex</t>
  </si>
  <si>
    <t>s1330</t>
  </si>
  <si>
    <t>The Misadventures of Hedi and Cokeman</t>
  </si>
  <si>
    <t>Julien Royal</t>
  </si>
  <si>
    <t>Hedi Bouchenafa, Nassim Lyes, Fred Testot, Julie Ferrier, Benjamin Tranié, Hugues Jourdain, Charlotte Gabris, Vincent Desagnat, Nina Kepekian, Hakim Jemili, Bun-hay Mean</t>
  </si>
  <si>
    <t>s1331</t>
  </si>
  <si>
    <t>The World We Make</t>
  </si>
  <si>
    <t>Brian Baugh</t>
  </si>
  <si>
    <t>Caleb Castille, Rose Reid, Kevin Sizemore, Gregory Alan Williams</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</si>
  <si>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</si>
  <si>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</si>
  <si>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</si>
  <si>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</si>
  <si>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</si>
  <si>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</si>
  <si>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</si>
  <si>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</si>
  <si>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s1337</t>
  </si>
  <si>
    <t>Blanche Gardin: I talk to myself</t>
  </si>
  <si>
    <t>Maïa Sandoz</t>
  </si>
  <si>
    <t>Blanche Gardin</t>
  </si>
  <si>
    <t>s1338</t>
  </si>
  <si>
    <t>Doob: No Bed of Roses</t>
  </si>
  <si>
    <t>Mostofa Sarwar Farooki</t>
  </si>
  <si>
    <t>Irrfan Khan, Nusrat Imroz Tisha, Parno Mittra, Rokeya Prachy, Nader Chowdhury, Rashad Hossain</t>
  </si>
  <si>
    <t>Bangladesh</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</si>
  <si>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</si>
  <si>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</si>
  <si>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</si>
  <si>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</si>
  <si>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</si>
  <si>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</si>
  <si>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</si>
  <si>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</si>
  <si>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</si>
  <si>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</si>
  <si>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</si>
  <si>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</si>
  <si>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</si>
  <si>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</si>
  <si>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</si>
  <si>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</si>
  <si>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</si>
  <si>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</si>
  <si>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</si>
  <si>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</si>
  <si>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</si>
  <si>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</si>
  <si>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</si>
  <si>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</si>
  <si>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</si>
  <si>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</si>
  <si>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</si>
  <si>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</si>
  <si>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</si>
  <si>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s1352</t>
  </si>
  <si>
    <t>Our Lady of San Juan, Four Centuries of Miracles</t>
  </si>
  <si>
    <t>Noé González</t>
  </si>
  <si>
    <t>Alejandro Peña Arenzana, Alejandra Yañez Reynoso, Giuliana Baker, Mauricio López, Antia Nazarely Reynoso, Felipe De Jesus Hernández, Fernanda Michelle Torres</t>
  </si>
  <si>
    <t>s1354</t>
  </si>
  <si>
    <t>Beverly Hills Ninja</t>
  </si>
  <si>
    <t>Chris Farley, Nicollette Sheridan, Robin Shou, Nathaniel Parker, Soon-Tek Oh, Keith Cooke, Chris Rock, François Chau, Dale Ishimoto, Daming Chen</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</si>
  <si>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</si>
  <si>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</si>
  <si>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</si>
  <si>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</si>
  <si>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</si>
  <si>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</si>
  <si>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</si>
  <si>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</si>
  <si>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</si>
  <si>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</si>
  <si>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</si>
  <si>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</si>
  <si>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</si>
  <si>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</si>
  <si>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</si>
  <si>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</si>
  <si>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s1365</t>
  </si>
  <si>
    <t>Zathura</t>
  </si>
  <si>
    <t>Jon Favreau</t>
  </si>
  <si>
    <t>Jonah Bobo, Josh Hutcherson, Dax Shepard, Kristen Stewart, Tim Robbins, Frank Oz, John Alexander, Derek Mears, Douglas Tait, Joe Bucaro III</t>
  </si>
  <si>
    <t>Children &amp; Family Movies, Sci-Fi &amp; Fantasy</t>
  </si>
  <si>
    <t>s1367</t>
  </si>
  <si>
    <t>Fatima</t>
  </si>
  <si>
    <t>Marco Pontecorvo</t>
  </si>
  <si>
    <t>Joaquim de Almeida, Goran Visnjic, Stephanie Gil, Alejandra Howard, Jorge Lamelas, Lúcia Moniz, Marco D'Almeida, Joana Ribeiro, Carla Chambel, Elmano Sancho, Harvey Keitel, Sonia Braga</t>
  </si>
  <si>
    <t>Portugal, United States</t>
  </si>
  <si>
    <t>s1368</t>
  </si>
  <si>
    <t>Hell Fest</t>
  </si>
  <si>
    <t>Gregory Plotkin</t>
  </si>
  <si>
    <t>Amy Forsyth, Reign Edwards, Bex Taylor-Klaus, Tony Todd, Christian James, Matt Mercurio, Michael Tourek, Courtney Dietz, Stephen Conroy</t>
  </si>
  <si>
    <t>s1369</t>
  </si>
  <si>
    <t>Below Zero</t>
  </si>
  <si>
    <t>Lluís Quílez</t>
  </si>
  <si>
    <t>Javier Gutiérrez, Karra Elejalde, Luis Callejo, Andrés Gertrúdix, Isak Ferriz, Édgar Vittorino, Miquel Gelabert, Florin Opritescu, Àlex Monner, Patrick Criado</t>
  </si>
  <si>
    <t>s1370</t>
  </si>
  <si>
    <t>Finding ‘Ohana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</si>
  <si>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</si>
  <si>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</si>
  <si>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</si>
  <si>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</si>
  <si>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</si>
  <si>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</si>
  <si>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s1373</t>
  </si>
  <si>
    <t>June &amp; Kopi</t>
  </si>
  <si>
    <t>Noviandra Santosa</t>
  </si>
  <si>
    <t>Acha Septriasa, Ryan Delon, Makayla Rose Hilli, TJ</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</si>
  <si>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</si>
  <si>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</si>
  <si>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</si>
  <si>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</si>
  <si>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</si>
  <si>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s1377</t>
  </si>
  <si>
    <t>Kilometers and Kilometers</t>
  </si>
  <si>
    <t>Jeo Baby</t>
  </si>
  <si>
    <t>Tovino Thomas, India Jarvis, Joju George, Sidhartha Siva, Basil Joseph, Sudheesh, Parvathi T, Pauly Valsan</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</si>
  <si>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</si>
  <si>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</si>
  <si>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</si>
  <si>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</si>
  <si>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</si>
  <si>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</si>
  <si>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</si>
  <si>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</si>
  <si>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</si>
  <si>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</si>
  <si>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</si>
  <si>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</si>
  <si>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</si>
  <si>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</si>
  <si>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</si>
  <si>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</si>
  <si>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</si>
  <si>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</si>
  <si>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</si>
  <si>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</si>
  <si>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</si>
  <si>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</si>
  <si>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</si>
  <si>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</si>
  <si>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</si>
  <si>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</si>
  <si>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</si>
  <si>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</si>
  <si>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</si>
  <si>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</si>
  <si>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</si>
  <si>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</si>
  <si>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</si>
  <si>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</si>
  <si>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</si>
  <si>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González, Ethan Hawke, Wesley Snipes</t>
  </si>
  <si>
    <t>s1394</t>
  </si>
  <si>
    <t>Sightless</t>
  </si>
  <si>
    <t>Cooper Karl</t>
  </si>
  <si>
    <t>Madelaine Petsch, Alexander Koch, December Ensminger, Lee Jones</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</si>
  <si>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</si>
  <si>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</si>
  <si>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</si>
  <si>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</si>
  <si>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</si>
  <si>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</si>
  <si>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</si>
  <si>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</si>
  <si>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</si>
  <si>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</si>
  <si>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</si>
  <si>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</si>
  <si>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</si>
  <si>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</si>
  <si>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</si>
  <si>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</si>
  <si>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</si>
  <si>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</si>
  <si>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s1404</t>
  </si>
  <si>
    <t>Double Dad</t>
  </si>
  <si>
    <t>Cris D'Amato</t>
  </si>
  <si>
    <t>Maisa Silva, Eduardo Moscovis, Marcelo Médici, Laila Zaid, Pedro Ottoni, Rayana Diniz, Caio Vegatti, Fafá de Belém, Thaynara Og, Roberto Bonfim</t>
  </si>
  <si>
    <t>s1406</t>
  </si>
  <si>
    <t>Outside the Wire</t>
  </si>
  <si>
    <t>Mikael Håfström</t>
  </si>
  <si>
    <t>Anthony Mackie, Damson Idris, Emily Beecham, Michael Kelly, Pilou Asbæk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</si>
  <si>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</si>
  <si>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</si>
  <si>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</si>
  <si>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</si>
  <si>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</si>
  <si>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</si>
  <si>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</si>
  <si>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</si>
  <si>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</si>
  <si>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</si>
  <si>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</si>
  <si>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</si>
  <si>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</si>
  <si>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</si>
  <si>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</si>
  <si>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</si>
  <si>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</si>
  <si>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</si>
  <si>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</si>
  <si>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</si>
  <si>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</si>
  <si>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</si>
  <si>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</si>
  <si>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</si>
  <si>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</si>
  <si>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</si>
  <si>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</si>
  <si>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</si>
  <si>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</si>
  <si>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</si>
  <si>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</si>
  <si>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</si>
  <si>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</si>
  <si>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</si>
  <si>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</si>
  <si>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</si>
  <si>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</si>
  <si>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</si>
  <si>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71 min</t>
  </si>
  <si>
    <t>s1418</t>
  </si>
  <si>
    <t>Al acecho</t>
  </si>
  <si>
    <t>Francisco D'Eufemia</t>
  </si>
  <si>
    <t>Rodrigo de la Serna, Belen Blanco, Walter Jakob, Facundo Aquinos, Patricia Calisaya</t>
  </si>
  <si>
    <t>s1420</t>
  </si>
  <si>
    <t>Last Tango in Halifax</t>
  </si>
  <si>
    <t>Juliet May</t>
  </si>
  <si>
    <t>Derek Jacobi, Anne Reid, Sarah Lancashire, Nicola Walker, Edward Ashley, Louis Greatorex, Josh Bolt</t>
  </si>
  <si>
    <t>British TV Shows, Romantic TV Shows, TV Dramas</t>
  </si>
  <si>
    <t>s1422</t>
  </si>
  <si>
    <t>The Intouchables</t>
  </si>
  <si>
    <t>Olivier Nakache, Éric Toledano</t>
  </si>
  <si>
    <t>François Cluzet, Omar Sy, Anne Le Ny, Audrey Fleurot, Joséphine de Meaux, Clotilde Mollet, Alba Gaïa Kraghede Bellugi, Cyril Mendy</t>
  </si>
  <si>
    <t>s1423</t>
  </si>
  <si>
    <t>Apaharan</t>
  </si>
  <si>
    <t>Prakash Jha</t>
  </si>
  <si>
    <t>Ajay Devgn, Nana Patekar, Bipasha Basu, Ayub Khan, Mohan Agashe, Mukesh Tiwari, Yashpal Sharma, Anoop Soni, Chetan Pandit</t>
  </si>
  <si>
    <t>161 min</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</si>
  <si>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</si>
  <si>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</si>
  <si>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</si>
  <si>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</si>
  <si>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</si>
  <si>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</si>
  <si>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</si>
  <si>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</si>
  <si>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</si>
  <si>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s1427</t>
  </si>
  <si>
    <t>Gangaajal</t>
  </si>
  <si>
    <t>Ajay Devgn, Gracy Singh, Mohan Agashe, Mohan Joshi, Ayub Khan, Akhilendra Mishra, Mukesh Tiwari, Yashpal Sharma, Brij Gopal, Anita Kanwal</t>
  </si>
  <si>
    <t>s1429</t>
  </si>
  <si>
    <t>Is Love Enough? Sir</t>
  </si>
  <si>
    <t>Rohena Gera</t>
  </si>
  <si>
    <t>Tillotama Shome, Vivek Gomber, Geetanjali Kulkarni, Rahul Vohra, Divya Seth, Chandrachoor Rai, Dilnaz Irani, Bhagyashree Pandit, Anupriya Goenka, Rashi Mal</t>
  </si>
  <si>
    <t>India, France</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</si>
  <si>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</si>
  <si>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</si>
  <si>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</si>
  <si>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</si>
  <si>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</si>
  <si>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</si>
  <si>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</si>
  <si>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</si>
  <si>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</si>
  <si>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s1435</t>
  </si>
  <si>
    <t>Leap!</t>
  </si>
  <si>
    <t>Eric Summer, Éric Warin</t>
  </si>
  <si>
    <t>Bronwen Mantel, Mel Brooks, Maddie Ziegler, Dane DeHaan, Julie Khaner, Elle Fanning, Terrence Scammell, Tamir Kapelian, Carly Rae Jepsen</t>
  </si>
  <si>
    <t>France, Canada</t>
  </si>
  <si>
    <t>s1436</t>
  </si>
  <si>
    <t>Pieces of a Woman</t>
  </si>
  <si>
    <t>Kornél Mundruczó</t>
  </si>
  <si>
    <t>Vanessa Kirby, Shia LaBeouf, Ellen Burstyn, Molly Parker, Sarah Snook, Iliza Shlesinger, Benny Safdie, Jimmie Fails</t>
  </si>
  <si>
    <t>Canada, Hungary, United States</t>
  </si>
  <si>
    <t>s1439</t>
  </si>
  <si>
    <t>Tony Parker: The Final Shot</t>
  </si>
  <si>
    <t>Florent Bodin</t>
  </si>
  <si>
    <t>Tony Parker</t>
  </si>
  <si>
    <t>s1442</t>
  </si>
  <si>
    <t>Hello Brother</t>
  </si>
  <si>
    <t>Sohail Khan</t>
  </si>
  <si>
    <t>Salman Khan, Arbaaz Khan, Rani Mukerji, Johny Lever, Neeraj Vora, Shakti Kapoor, Razak Khan, Sulabha Arya</t>
  </si>
  <si>
    <t>s1445</t>
  </si>
  <si>
    <t>Playing for Keeps</t>
  </si>
  <si>
    <t>Gerard Butler, Jessica Biel, Catherine Zeta-Jones, Dennis Quaid, Uma Thurman, Judy Greer, Noah Lomax, James Tupper, Abella Wyss, Grant Goodman</t>
  </si>
  <si>
    <t>Comedies, Romantic Movies, Sports Movies</t>
  </si>
  <si>
    <t>s1446</t>
  </si>
  <si>
    <t>Asphalt Burning</t>
  </si>
  <si>
    <t>Hallvard Bræin</t>
  </si>
  <si>
    <t>Anders Baasmo, Kathrine Thorborg Johansen, Ida Husøy, Otto Jespersen, Sven Nordin, Trond Halbo, Alexandra Maria Lara, Wenche Myhre, Kostja Ullmann, Björn Kjellman</t>
  </si>
  <si>
    <t>Norway</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</si>
  <si>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</si>
  <si>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</si>
  <si>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</si>
  <si>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</si>
  <si>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</si>
  <si>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</si>
  <si>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</si>
  <si>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Renée Zellweger, Jodelle Ferland, Ian McShane, Bradley Cooper, Callum Keith Rennie, Adrian Lester, Kerry O'Malley, Cynthia Stevenson, Alexander Conti, Philip Cabrita</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</si>
  <si>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</si>
  <si>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</si>
  <si>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</si>
  <si>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</si>
  <si>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</si>
  <si>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</si>
  <si>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</si>
  <si>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</si>
  <si>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</si>
  <si>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</si>
  <si>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</si>
  <si>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</si>
  <si>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</si>
  <si>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</si>
  <si>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</si>
  <si>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</si>
  <si>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</si>
  <si>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</si>
  <si>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</si>
  <si>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</si>
  <si>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Raven-Symoné</t>
  </si>
  <si>
    <t>s1457</t>
  </si>
  <si>
    <t>Into the Wild</t>
  </si>
  <si>
    <t>Sean Penn</t>
  </si>
  <si>
    <t>Emile Hirsch, Marcia Gay Harden, William Hurt, Jena Malone, Brian Dierker, Catherine Keener, Vince Vaughn, Kristen Stewart, Hal Holbrook, Zach Galifianakis</t>
  </si>
  <si>
    <t>Action &amp; Adventure, Dramas, Independent Movies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</si>
  <si>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</si>
  <si>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</si>
  <si>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</si>
  <si>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</si>
  <si>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</si>
  <si>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</si>
  <si>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</si>
  <si>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</si>
  <si>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</si>
  <si>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</si>
  <si>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</si>
  <si>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</si>
  <si>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</si>
  <si>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</si>
  <si>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</si>
  <si>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</si>
  <si>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</si>
  <si>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Kids' TV</t>
  </si>
  <si>
    <t>s1465</t>
  </si>
  <si>
    <t>The Creative Brain</t>
  </si>
  <si>
    <t>Jennifer Beamish, Toby Trackman</t>
  </si>
  <si>
    <t>David Eagleman</t>
  </si>
  <si>
    <t>53 min</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</si>
  <si>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</si>
  <si>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</si>
  <si>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</si>
  <si>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</si>
  <si>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</si>
  <si>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</si>
  <si>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</si>
  <si>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</si>
  <si>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</si>
  <si>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</si>
  <si>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</si>
  <si>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</si>
  <si>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</si>
  <si>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</si>
  <si>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</si>
  <si>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</si>
  <si>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Dramas, LGBTQ Movies</t>
  </si>
  <si>
    <t>s1473</t>
  </si>
  <si>
    <t>Bobby Jasoos</t>
  </si>
  <si>
    <t>Samar Shaikh</t>
  </si>
  <si>
    <t>Vidya Balan, Ali Fazal, Supriya Pathak, Tanvi Azmi, Zarina Wahab, Kiran Kumar, Rajendra Gupta, Arjan Bajwa, Prasad Barve, Aakash Dahiya</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</si>
  <si>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</si>
  <si>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</si>
  <si>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</si>
  <si>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</si>
  <si>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</si>
  <si>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</si>
  <si>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</si>
  <si>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</si>
  <si>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</si>
  <si>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s1482</t>
  </si>
  <si>
    <t>The Rope Curse 2</t>
  </si>
  <si>
    <t>Liao Shih-han</t>
  </si>
  <si>
    <t>Lee Kang-sheng, Wilson Hsu, Vera Chen, Yen Cheng-kuo, Chen Bor-jeng, Liu Kuo-shao</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</si>
  <si>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</si>
  <si>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</si>
  <si>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</si>
  <si>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</si>
  <si>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</si>
  <si>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</si>
  <si>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</si>
  <si>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</si>
  <si>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</si>
  <si>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</si>
  <si>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</si>
  <si>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</si>
  <si>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</si>
  <si>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s1489</t>
  </si>
  <si>
    <t>DNA</t>
  </si>
  <si>
    <t>Maïwenn</t>
  </si>
  <si>
    <t>Maïwenn, Fanny Ardant, Louis Garrel, Dylan Robert, Marine Vacth, Caroline Chaniolleau, Alain Françon, Florent Lacger, Henri-Noël Tabary, Omar Marwan</t>
  </si>
  <si>
    <t>France, Algeria</t>
  </si>
  <si>
    <t>s1491</t>
  </si>
  <si>
    <t>The Magic School Bus Rides Again In the Zone</t>
  </si>
  <si>
    <t>Richard Weston</t>
  </si>
  <si>
    <t>Mikaela Blake, Gabby Clarke, Roman Lutterotti, Leke Maceda-Rustecki, Matthew Mucci, Lynsey Pham, Kaden Stephen, Lights</t>
  </si>
  <si>
    <t>46 min</t>
  </si>
  <si>
    <t>s1492</t>
  </si>
  <si>
    <t>AK vs AK</t>
  </si>
  <si>
    <t>Vikramaditya Motwane</t>
  </si>
  <si>
    <t>Anil Kapoor, Anurag Kashyap</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</si>
  <si>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</si>
  <si>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</si>
  <si>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</si>
  <si>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</si>
  <si>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</si>
  <si>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</si>
  <si>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</si>
  <si>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</si>
  <si>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</si>
  <si>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</si>
  <si>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</si>
  <si>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</si>
  <si>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</si>
  <si>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</si>
  <si>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</si>
  <si>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</si>
  <si>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</si>
  <si>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</si>
  <si>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</si>
  <si>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</si>
  <si>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</si>
  <si>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</si>
  <si>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</si>
  <si>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</si>
  <si>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</si>
  <si>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</si>
  <si>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</si>
  <si>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Demián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</si>
  <si>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</si>
  <si>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</si>
  <si>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</si>
  <si>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</si>
  <si>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</si>
  <si>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</si>
  <si>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</si>
  <si>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</si>
  <si>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</si>
  <si>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</si>
  <si>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</si>
  <si>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s1505</t>
  </si>
  <si>
    <t>QLIMAX THE SOURCE</t>
  </si>
  <si>
    <t>Daan Jansen, Stijn Verlinde</t>
  </si>
  <si>
    <t>Michael Brons, Nigel Coppen, Thomas Velderman, Carlos Antunes, Marco Spronk, Willem Rebergen, Joshua Dutrieux, Bob van der Palen, Sefa Vlaarkamp</t>
  </si>
  <si>
    <t>57 min</t>
  </si>
  <si>
    <t>Music &amp; Musicals</t>
  </si>
  <si>
    <t>s1508</t>
  </si>
  <si>
    <t>Shaun the Sheep: The Farmer’s Llamas</t>
  </si>
  <si>
    <t>Jay Grace</t>
  </si>
  <si>
    <t>Justin Fletcher, John Sparkes, Sean Connolly, Chris Grimes</t>
  </si>
  <si>
    <t>28 min</t>
  </si>
  <si>
    <t>s1510</t>
  </si>
  <si>
    <t>Ariana grande: excuse me, i love you</t>
  </si>
  <si>
    <t>Paul Dugdale</t>
  </si>
  <si>
    <t>Ariana Grande</t>
  </si>
  <si>
    <t>s1511</t>
  </si>
  <si>
    <t>The Con Is On</t>
  </si>
  <si>
    <t>James Haslam</t>
  </si>
  <si>
    <t>Uma Thurman, Tim Roth, Alice Eve, Parker Posey, Maggie Q, Crispin Glover, Michael Sirow, Sofía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</si>
  <si>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</si>
  <si>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</si>
  <si>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</si>
  <si>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</si>
  <si>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</si>
  <si>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</si>
  <si>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</si>
  <si>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</si>
  <si>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66 min</t>
  </si>
  <si>
    <t>s1514</t>
  </si>
  <si>
    <t>Atlas Shrugged: Part II</t>
  </si>
  <si>
    <t>John Putch</t>
  </si>
  <si>
    <t>Samantha Mathis, Jason Beghe, Esai Morales, Patrick Fabian, Kim Rhodes, Richard T. Jones, D.B. Sweeney, Paul McCrane, John Rubinstein, Robert Picardo</t>
  </si>
  <si>
    <t>s1516</t>
  </si>
  <si>
    <t>Guest House</t>
  </si>
  <si>
    <t>Sam Macaroni</t>
  </si>
  <si>
    <t>Pauly Shore, Mike Castle, Aimee Teegarden, Billy Zane, Charlotte McKinney, Louis Ferrigno,  Jr., Erik Griffin, Bobby Lee, Punkie Johnson, Mikaela Hoover, Chris Kattan, Steve-O</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</si>
  <si>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</si>
  <si>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</si>
  <si>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</si>
  <si>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</si>
  <si>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</si>
  <si>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</si>
  <si>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</si>
  <si>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</si>
  <si>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</si>
  <si>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</si>
  <si>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</si>
  <si>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</si>
  <si>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</si>
  <si>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</si>
  <si>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</si>
  <si>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</si>
  <si>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</si>
  <si>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</si>
  <si>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</si>
  <si>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</si>
  <si>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</si>
  <si>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María Cecilia Sánchez, Mariana Gómez, Julián Cerati, Aura Cristina Geithener, Biassini Segura, Lina Tejeiro, Julio César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</si>
  <si>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</si>
  <si>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</si>
  <si>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</si>
  <si>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</si>
  <si>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</si>
  <si>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</si>
  <si>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</si>
  <si>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</si>
  <si>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</si>
  <si>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</si>
  <si>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</si>
  <si>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s1530</t>
  </si>
  <si>
    <t>Sakaling Maging Tayo</t>
  </si>
  <si>
    <t>JP Habac</t>
  </si>
  <si>
    <t>McCoy De Leon, Elisse Joson, Bembol Roco, Chai Fonacier, Paulo Angeles, Markus Paterson, Milo Elmido Jr.</t>
  </si>
  <si>
    <t>s1531</t>
  </si>
  <si>
    <t>Schulz Saves America</t>
  </si>
  <si>
    <t>Alexx Media</t>
  </si>
  <si>
    <t>Andrew Schulz</t>
  </si>
  <si>
    <t>Stand-Up Comedy &amp; Talk Shows, TV Comedies</t>
  </si>
  <si>
    <t>s1533</t>
  </si>
  <si>
    <t>Anitta: Made In Honório</t>
  </si>
  <si>
    <t>Andrucha Waddington, Pedro Waddington</t>
  </si>
  <si>
    <t>Anitta</t>
  </si>
  <si>
    <t>Docuseries, International TV Shows</t>
  </si>
  <si>
    <t>s1535</t>
  </si>
  <si>
    <t>Bwakaw</t>
  </si>
  <si>
    <t>Jun Lana</t>
  </si>
  <si>
    <t>Eddie Garcia, Princess, Rez Cortez, Bibeth Orteza, Joey Paras, Allan Paule, Beverly Salviejo, Soxy Topacio, Armida Siguion-Reyna, Luz Valdez, Gardo Versoza</t>
  </si>
  <si>
    <t>Philippines, Canada, United Kingdom, United States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</si>
  <si>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</si>
  <si>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</si>
  <si>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</si>
  <si>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</si>
  <si>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</si>
  <si>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</si>
  <si>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</si>
  <si>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</si>
  <si>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s1541</t>
  </si>
  <si>
    <t>Nocturnal Animals</t>
  </si>
  <si>
    <t>Tom Ford</t>
  </si>
  <si>
    <t>Amy Adams, Jake Gyllenhaal, Michael Shannon, Aaron Taylor-Johnson, Isla Fisher, Ellie Bamber, Armie Hammer, Karl Glusman, Laura Linney, Michael Sheen, Andrea Riseborough</t>
  </si>
  <si>
    <t>s1543</t>
  </si>
  <si>
    <t>Vir Das: Outside In - The Lockdown Special</t>
  </si>
  <si>
    <t>Vir Das</t>
  </si>
  <si>
    <t>50 min</t>
  </si>
  <si>
    <t>s1545</t>
  </si>
  <si>
    <t>Grizzlies</t>
  </si>
  <si>
    <t>Miranda de Pencier</t>
  </si>
  <si>
    <t>Ben Schnetzer, Emerald MacDonald, Booboo Stewart, Will Sasso, Paul Nutarariaq, Ricky Marty-Pahtaykan, Tantoo Cardinal, Eric Schweig</t>
  </si>
  <si>
    <t>Dramas, Independent Movies, Sports Movies</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</si>
  <si>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</si>
  <si>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</si>
  <si>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</si>
  <si>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</si>
  <si>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</si>
  <si>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</si>
  <si>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</si>
  <si>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</si>
  <si>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</si>
  <si>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s1559</t>
  </si>
  <si>
    <t>Giving Voice</t>
  </si>
  <si>
    <t>James D. Stern, Fernando Villena</t>
  </si>
  <si>
    <t>Viola Davis, Denzel Washington, Stephen Henderson, Freedom Martin, Nia Sarfo, Cody Merridith, Gerardo Navarro, Aaron Guy, Callie Holley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</si>
  <si>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</si>
  <si>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</si>
  <si>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</si>
  <si>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</si>
  <si>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</si>
  <si>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</si>
  <si>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</si>
  <si>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</si>
  <si>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</si>
  <si>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</si>
  <si>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</si>
  <si>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</si>
  <si>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</si>
  <si>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</si>
  <si>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</si>
  <si>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</si>
  <si>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</si>
  <si>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</si>
  <si>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</si>
  <si>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</si>
  <si>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</si>
  <si>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</si>
  <si>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</si>
  <si>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</si>
  <si>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</si>
  <si>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</si>
  <si>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s1572</t>
  </si>
  <si>
    <t>Rose Island</t>
  </si>
  <si>
    <t>Sydney Sibilia</t>
  </si>
  <si>
    <t>Elio Germano, Matilda De Angelis, Tom Wlaschiha, Luca Zingaretti, Fabrizio Bentivoglio, Leonardo Lidi, François Cluzet</t>
  </si>
  <si>
    <t>s1576</t>
  </si>
  <si>
    <t>André &amp; his olive tree</t>
  </si>
  <si>
    <t>Josiah Ng</t>
  </si>
  <si>
    <t>André Chiang</t>
  </si>
  <si>
    <t>Singapore</t>
  </si>
  <si>
    <t>s1577</t>
  </si>
  <si>
    <t>Bobbleheads The Movie</t>
  </si>
  <si>
    <t>Kirk Wise</t>
  </si>
  <si>
    <t>Jennifer Coolidge, Karen Fukuhara, Khary Payton, Julian Sands, Brenda Song, Luke Wilson, Cher</t>
  </si>
  <si>
    <t>s1581</t>
  </si>
  <si>
    <t>Spirit Riding Free: Ride Along Adventure</t>
  </si>
  <si>
    <t>Beth Sleven, Allan Jacobsen, Kevin Wotton</t>
  </si>
  <si>
    <t>Amber Frank, Bailey Gambertoglio, Sydney Park, Katey Sagal, Rachel Kimsey, Darcy Rose Byrnes, Duncan Joiner, Bella Aboulhosn, Kai Scott</t>
  </si>
  <si>
    <t>79 min</t>
  </si>
  <si>
    <t>s1583</t>
  </si>
  <si>
    <t>Triple 9</t>
  </si>
  <si>
    <t>Casey Affleck, Chiwetel Ejiofor, Anthony Mackie, Aaron Paul, Clifton Collins Jr., Norman Reedus, Woody Harrelson, Kate Winslet, Teresa Palmer, Michael Kenneth Williams, Gal Gadot</t>
  </si>
  <si>
    <t>s1585</t>
  </si>
  <si>
    <t>Ava</t>
  </si>
  <si>
    <t>Jessica Chastain, Colin Farrell, John Malkovich, Common, Geena Davis, Jess Weixler, Diana Silvers, Joan Chen, Ioan Gruffudd</t>
  </si>
  <si>
    <t>s1588</t>
  </si>
  <si>
    <t>Detention</t>
  </si>
  <si>
    <t>Su I-Hsuan, Chuang Shiang-an, Liu Yi</t>
  </si>
  <si>
    <t>Li Lingwei, Han Ning, Huang Guanzhi, Jack Yao, Hsia Teng-hung, David Chao, Luo Guanxu, Wu Kunda, Serena Fang, Carol Cheng, Chang Han</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</si>
  <si>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</si>
  <si>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</si>
  <si>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</si>
  <si>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</si>
  <si>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</si>
  <si>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</si>
  <si>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</si>
  <si>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</si>
  <si>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</si>
  <si>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</si>
  <si>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</si>
  <si>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</si>
  <si>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</si>
  <si>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Hölscher</t>
  </si>
  <si>
    <t>Comedies, International Movies, Thrillers</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</si>
  <si>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</si>
  <si>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</si>
  <si>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</si>
  <si>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</si>
  <si>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</si>
  <si>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</si>
  <si>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Cristián de la Fuente, Eva Ariel Binder, Joel Steingold</t>
  </si>
  <si>
    <t>s1599</t>
  </si>
  <si>
    <t>Between Maybes</t>
  </si>
  <si>
    <t>Jason Paul Laxamana</t>
  </si>
  <si>
    <t>Gerald Anderson, Julia Barretto, Yayo Aguila, Christian Vazquez</t>
  </si>
  <si>
    <t>s1600</t>
  </si>
  <si>
    <t>Break</t>
  </si>
  <si>
    <t>Marc Fouchard</t>
  </si>
  <si>
    <t>Sabrina Ouazani, Kévin Mischel, Hassam Ghancy, Slimane, Maxime Pambet, Camille Japy, Christophe Reymond</t>
  </si>
  <si>
    <t>France, Belgium</t>
  </si>
  <si>
    <t>s1602</t>
  </si>
  <si>
    <t>Just Another Christmas</t>
  </si>
  <si>
    <t>Roberto Santucci</t>
  </si>
  <si>
    <t>Leandro Hassum, Elisa Pinheiro, Danielle Winits, Louise Cardoso, Rodrigo Fagundes, Arianne Botelho, Miguel Rômulo, José Rubens Chachá, Levi Ferreira, Daniel Filho</t>
  </si>
  <si>
    <t>s1603</t>
  </si>
  <si>
    <t>Must Be... Love</t>
  </si>
  <si>
    <t>Dado C. Lumibao</t>
  </si>
  <si>
    <t>Kathryn Bernardo, Daniel Padilla, Liza Soberano, John Estrada, John Lapus</t>
  </si>
  <si>
    <t>s1605</t>
  </si>
  <si>
    <t>Ari Eldjárn: Pardon My Icelandic</t>
  </si>
  <si>
    <t>August Jakobsson</t>
  </si>
  <si>
    <t>Ari Eldjárn</t>
  </si>
  <si>
    <t>Iceland</t>
  </si>
  <si>
    <t>54 min</t>
  </si>
  <si>
    <t>s1607</t>
  </si>
  <si>
    <t>Fierce</t>
  </si>
  <si>
    <t>Anna Wieczur-Bluszcz</t>
  </si>
  <si>
    <t>Katarzyna Sawczuk, Maciej Zakościelny, Anita Sokołowska, Julia Kamińska, Tomasz Karolak, Maria Pakulnis, Barbara Wypych, Wojciech Solarz, Adrian Majewski, Michał Piprowski, Urszula Dudziak, Krzysztof Ibisz</t>
  </si>
  <si>
    <t>s1609</t>
  </si>
  <si>
    <t>3 Days to Kill</t>
  </si>
  <si>
    <t>Kevin Costner, Amber Heard, Hailee Steinfeld, Connie Nielsen, Tómas Lemarquis, Richard Sammel, Marc Andréoni, Bruno Ricci, Jonas Bloquet, Eriq Ebouaney</t>
  </si>
  <si>
    <t>United States, France, Serbia</t>
  </si>
  <si>
    <t>s1610</t>
  </si>
  <si>
    <t>Angela's Christmas Wish</t>
  </si>
  <si>
    <t>Damien O’Connor</t>
  </si>
  <si>
    <t>Lucy O'Connell, Brendan Mullins, Ruth Negga, Lola Metcalfe, Jared Harris, Moe Dunford, Oscar Butler, Shona Hamill, Pat Kinevane, Janet Moran, Anya O'Connor</t>
  </si>
  <si>
    <t>48 min</t>
  </si>
  <si>
    <t>s1611</t>
  </si>
  <si>
    <t>Angels &amp; Demons</t>
  </si>
  <si>
    <t>Tom Hanks, Ewan McGregor, Ayelet Zurer, Stellan Skarsgård, Pierfrancesco Favino, Nikolaj Lie Kaas, Armin Mueller-Stahl, Thure Lindhardt, David Pasquesi, Cosimo Fusco</t>
  </si>
  <si>
    <t>United States, Italy</t>
  </si>
  <si>
    <t>s1613</t>
  </si>
  <si>
    <t>Chef</t>
  </si>
  <si>
    <t>Jon Favreau, Sofía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</si>
  <si>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</si>
  <si>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</si>
  <si>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</si>
  <si>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</si>
  <si>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</si>
  <si>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</si>
  <si>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</si>
  <si>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</si>
  <si>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</si>
  <si>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</si>
  <si>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</si>
  <si>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</si>
  <si>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</si>
  <si>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</si>
  <si>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</si>
  <si>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</si>
  <si>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</si>
  <si>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</si>
  <si>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</si>
  <si>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</si>
  <si>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s1625</t>
  </si>
  <si>
    <t>The Da Vinci Code</t>
  </si>
  <si>
    <t>Tom Hanks, Audrey Tautou, Ian McKellen, Jean Reno, Paul Bettany, Alfred Molina, Jürgen Prochnow, Jean-Yves Berteloot, Etienne Chicot, Jean-Pierre Marielle</t>
  </si>
  <si>
    <t>United States, Malta, France, United Kingdom</t>
  </si>
  <si>
    <t>s1627</t>
  </si>
  <si>
    <t>The Happytime Murders</t>
  </si>
  <si>
    <t>Brian Henson</t>
  </si>
  <si>
    <t>Melissa McCarthy, Elizabeth Banks, Maya Rudolph, Bill Barretta, Leslie David Baker, Joel McHale, Dorien Davies, Cynthy Wu, Michael McDonald, Mitch Silpa</t>
  </si>
  <si>
    <t>United States, China, Canada</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</si>
  <si>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</si>
  <si>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</si>
  <si>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</si>
  <si>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</si>
  <si>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</si>
  <si>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</si>
  <si>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</si>
  <si>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Iñigo,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</si>
  <si>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</si>
  <si>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</si>
  <si>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</si>
  <si>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</si>
  <si>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</si>
  <si>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</si>
  <si>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</si>
  <si>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</si>
  <si>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</si>
  <si>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</si>
  <si>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</si>
  <si>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</si>
  <si>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</si>
  <si>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</si>
  <si>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</si>
  <si>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</si>
  <si>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</si>
  <si>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</si>
  <si>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</si>
  <si>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</si>
  <si>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</si>
  <si>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Children &amp; Family Movies, Documentaries</t>
  </si>
  <si>
    <t>s1638</t>
  </si>
  <si>
    <t>Don’t Listen</t>
  </si>
  <si>
    <t>Ángel Gómez Hernández</t>
  </si>
  <si>
    <t>Rodolfo Sancho, Ana Fernández, Ramón Barea, Belén Fabra, Lucas Blas</t>
  </si>
  <si>
    <t>s1643</t>
  </si>
  <si>
    <t>The Beast</t>
  </si>
  <si>
    <t>Ludovico Di Martino</t>
  </si>
  <si>
    <t>Fabrizio Gifuni, Lino Musella, Monica Piseddu, Andrea Pennacchi, Emanuele Linfatti, Nicolò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</si>
  <si>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</si>
  <si>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</si>
  <si>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</si>
  <si>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</si>
  <si>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</si>
  <si>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</si>
  <si>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</si>
  <si>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</si>
  <si>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</si>
  <si>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</si>
  <si>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</si>
  <si>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</si>
  <si>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</si>
  <si>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</si>
  <si>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</si>
  <si>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</si>
  <si>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</si>
  <si>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</si>
  <si>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</si>
  <si>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</si>
  <si>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</si>
  <si>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</si>
  <si>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</si>
  <si>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</si>
  <si>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</si>
  <si>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</si>
  <si>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</si>
  <si>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</si>
  <si>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</si>
  <si>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</si>
  <si>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s1654</t>
  </si>
  <si>
    <t>Andhakaaram</t>
  </si>
  <si>
    <t>V Vignarajan</t>
  </si>
  <si>
    <t>Vinoth Kishan, Arjun Das, Pooja Ramachandran, Kumar Natarajan, Misha Ghoshal, Arul Vincent, Chenthu Mohan, Pradeep Kalipurayath</t>
  </si>
  <si>
    <t>171 min</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</si>
  <si>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</si>
  <si>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</si>
  <si>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</si>
  <si>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</si>
  <si>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</si>
  <si>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</si>
  <si>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</si>
  <si>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</si>
  <si>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</si>
  <si>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</si>
  <si>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</si>
  <si>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</si>
  <si>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</si>
  <si>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</si>
  <si>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s1660</t>
  </si>
  <si>
    <t>Hard Kill</t>
  </si>
  <si>
    <t>Matt Eskandari</t>
  </si>
  <si>
    <t>Jesse Metcalfe, Bruce Willis, Natalie Eva Marie, Lala Kent, Texas Battle, Swen Temmel, Sergio Rizzuto, Tyler Jon Olson, Jon Galanis</t>
  </si>
  <si>
    <t>s1661</t>
  </si>
  <si>
    <t>Shawn Mendes: In Wonder</t>
  </si>
  <si>
    <t>Grant Singer</t>
  </si>
  <si>
    <t>s1663</t>
  </si>
  <si>
    <t>The Suit</t>
  </si>
  <si>
    <t>Mohammad Adel</t>
  </si>
  <si>
    <t>Tamer Hosny, Akram Hosny, Amina Khalil, Dalal Abdelaziz, Maged El-Masri, Yasser Ali Maher, Salwa Mohammed, Mahmoud El-Bezzawy, Hassan Hosny, Taher Abu Lela, Ahmed Zaher</t>
  </si>
  <si>
    <t>s1664</t>
  </si>
  <si>
    <t>Dolly Parton’s Christmas on the Square</t>
  </si>
  <si>
    <t>Dolly Parton, Christine Baranski, Treat Williams, Jenifer Lewis, Josh Segarra, Jeanine Mason, Mary Lane Haskell</t>
  </si>
  <si>
    <t>s1665</t>
  </si>
  <si>
    <t>Machete Kills</t>
  </si>
  <si>
    <t>Danny Trejo, Sofía Vergara, Charlie Sheen, Michelle Rodriguez, Demián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</si>
  <si>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</si>
  <si>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</si>
  <si>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</si>
  <si>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</si>
  <si>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</si>
  <si>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</si>
  <si>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</si>
  <si>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</si>
  <si>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42 min</t>
  </si>
  <si>
    <t>s1672</t>
  </si>
  <si>
    <t>The App That Stole Christmas</t>
  </si>
  <si>
    <t>Monica Floyd</t>
  </si>
  <si>
    <t>Jackie Long, Diane Marie Howard, Jaylin Hall, Miguel A. Núñez Jr., Ray J, JayQ The Legend, J. Anthony Brown, Kenny Rhodes, Amber Cosich</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</si>
  <si>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</si>
  <si>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</si>
  <si>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</si>
  <si>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</si>
  <si>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</si>
  <si>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</si>
  <si>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</si>
  <si>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</si>
  <si>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</si>
  <si>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</si>
  <si>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</si>
  <si>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</si>
  <si>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</si>
  <si>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</si>
  <si>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</si>
  <si>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</si>
  <si>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</si>
  <si>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</si>
  <si>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</si>
  <si>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</si>
  <si>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</si>
  <si>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</si>
  <si>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</si>
  <si>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</si>
  <si>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</si>
  <si>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</si>
  <si>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</si>
  <si>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</si>
  <si>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</si>
  <si>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</si>
  <si>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</si>
  <si>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</si>
  <si>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</si>
  <si>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</si>
  <si>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</si>
  <si>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</si>
  <si>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</si>
  <si>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</si>
  <si>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</si>
  <si>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s1686</t>
  </si>
  <si>
    <t>Ainu Mosir</t>
  </si>
  <si>
    <t>Takeshi Fukunaga</t>
  </si>
  <si>
    <t>Kanto Shimokura, Debo Akibe, Emi Shimokura, Toko Miura, Lily Franky</t>
  </si>
  <si>
    <t>s1687</t>
  </si>
  <si>
    <t>Kevin Hart: Zero F**ks Given</t>
  </si>
  <si>
    <t>Leslie Small</t>
  </si>
  <si>
    <t>Kevin Hart</t>
  </si>
  <si>
    <t>s1690</t>
  </si>
  <si>
    <t>Loving</t>
  </si>
  <si>
    <t>Jeff Nichols</t>
  </si>
  <si>
    <t>Joel Edgerton, Ruth Negga, Marton Csokas, Nick Kroll, Michael Shannon, Terri Abney, Alano Miller, Jon Bass, Bill Camp, David Jensen</t>
  </si>
  <si>
    <t>s1692</t>
  </si>
  <si>
    <t>A Very Country Christmas</t>
  </si>
  <si>
    <t>Justin G. Dyck</t>
  </si>
  <si>
    <t>Bea Santos, Greyston Holt, Greg Vaughan, Deana Carter, Allison Hossack</t>
  </si>
  <si>
    <t>Music &amp; Musicals, Romantic Movies</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</si>
  <si>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</si>
  <si>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</si>
  <si>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</si>
  <si>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</si>
  <si>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</si>
  <si>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</si>
  <si>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</si>
  <si>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</si>
  <si>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</si>
  <si>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</si>
  <si>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</si>
  <si>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</si>
  <si>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</si>
  <si>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</si>
  <si>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</si>
  <si>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</si>
  <si>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</si>
  <si>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</si>
  <si>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</si>
  <si>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</si>
  <si>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</si>
  <si>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</si>
  <si>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</si>
  <si>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</si>
  <si>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</si>
  <si>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</si>
  <si>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</si>
  <si>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</si>
  <si>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</si>
  <si>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</si>
  <si>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</si>
  <si>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</si>
  <si>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Crime TV Shows, International TV Shows, Spanish-Language TV Shows</t>
  </si>
  <si>
    <t>s1708</t>
  </si>
  <si>
    <t>A Very Special Love</t>
  </si>
  <si>
    <t>John Lloyd Cruz, Sarah Geronimo, Dante Rivero, Rowell Santiago, Johnny Revilla, Bing Pimental, Daphne Oseña-Paez, Al Tantay, Irma Adlawan, Arno Morales, Miles Ocampo</t>
  </si>
  <si>
    <t>s1710</t>
  </si>
  <si>
    <t>First Love</t>
  </si>
  <si>
    <t>Paul Soriano</t>
  </si>
  <si>
    <t>Aga Muhlach, Bea Alonzo, Sandy Andolong, Albie Casiño,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</si>
  <si>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</si>
  <si>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</si>
  <si>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</si>
  <si>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</si>
  <si>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</si>
  <si>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</si>
  <si>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</si>
  <si>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</si>
  <si>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</si>
  <si>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</si>
  <si>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</si>
  <si>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Thomás Lepera, Jerónimo Giocondo Bosia, Tomás Wicz, Tomás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</si>
  <si>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</si>
  <si>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</si>
  <si>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</si>
  <si>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</si>
  <si>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</si>
  <si>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</si>
  <si>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</si>
  <si>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International TV Shows, Reality TV</t>
  </si>
  <si>
    <t>s1721</t>
  </si>
  <si>
    <t>What We Wanted</t>
  </si>
  <si>
    <t>Ulrike Kofler</t>
  </si>
  <si>
    <t>Lavinia Wilson, Elyas M'Barek, Anna Unterberger, Lukas Spisser, Iva Höpperger, Fedor Teyml, Marta Manduca, Maria Hofstätter, Tina Haller</t>
  </si>
  <si>
    <t>s1726</t>
  </si>
  <si>
    <t>Citation</t>
  </si>
  <si>
    <t>Kunle Afolayan</t>
  </si>
  <si>
    <t>Temi Otedola, Jimmy Jean-Louis, Joke Silva, Gabriel Afolayan, Adjetey Anang, Ini Edo, Sadiq Daba, Wole Olowomojuore, Yomi Fash-Lanso, Bukunmi Oluwashina, Bienvenu Neba, Ray Reboul, Ibukun Awosika, Seun Kuti</t>
  </si>
  <si>
    <t>s1728</t>
  </si>
  <si>
    <t>Girl's Revenge</t>
  </si>
  <si>
    <t>Weica Wang</t>
  </si>
  <si>
    <t>Wang Yu-ping, Yuri Chen, Shiny Yao, Pii Liu, Mike Lin, Edison Song, Xia Teng-hong, Moon Lee</t>
  </si>
  <si>
    <t>s1729</t>
  </si>
  <si>
    <t>The Endless Trench</t>
  </si>
  <si>
    <t>Aitor Arregi, Jon Garaño, Jose Mari Goenaga</t>
  </si>
  <si>
    <t>Antonio de la Torre, Belén Cuesta, Vicente Vergara, José Manuel Poga, Emilio Palacios</t>
  </si>
  <si>
    <t>Spain, France, Canada</t>
  </si>
  <si>
    <t>s1730</t>
  </si>
  <si>
    <t>The Late Bloomer</t>
  </si>
  <si>
    <t>Kevin Pollak</t>
  </si>
  <si>
    <t>Johnny Simmons, Maria Bello, Brittany Snow, Kumail Nanjiani, Beck Bennett, Paul Wesley, Jane Lynch, J.K. Simmons, Lenora Crichlow</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</si>
  <si>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</si>
  <si>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</si>
  <si>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</si>
  <si>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</si>
  <si>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</si>
  <si>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</si>
  <si>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</si>
  <si>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</si>
  <si>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</si>
  <si>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</si>
  <si>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</si>
  <si>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</si>
  <si>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</si>
  <si>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</si>
  <si>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</si>
  <si>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Pareño,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</si>
  <si>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</si>
  <si>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</si>
  <si>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</si>
  <si>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</si>
  <si>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</si>
  <si>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s1740</t>
  </si>
  <si>
    <t>Christmas with a Prince</t>
  </si>
  <si>
    <t>Kaitlyn Leeb, Nick Hounslow, Josh Dean, Melinda Shankar, Liam MacDonald, Ilamaria Ebrahim, Charles Shaughnessy, Julia Baldwin</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</si>
  <si>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</si>
  <si>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</si>
  <si>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</si>
  <si>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</si>
  <si>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</si>
  <si>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</si>
  <si>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</si>
  <si>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</si>
  <si>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</si>
  <si>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</si>
  <si>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</si>
  <si>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</si>
  <si>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s1748</t>
  </si>
  <si>
    <t>Prospect</t>
  </si>
  <si>
    <t>Zeek Earl, Christopher Caldwell</t>
  </si>
  <si>
    <t>Sophie Thatcher, Pedro Pascal, Jay Duplass, Andre Royo, Sheila Vand, Anwan Glover</t>
  </si>
  <si>
    <t>s1750</t>
  </si>
  <si>
    <t>Christmas Break-In</t>
  </si>
  <si>
    <t>Michael Kampa</t>
  </si>
  <si>
    <t>Danny Glover, Denise Richards, Cameron Seely, Sean O'Bryan, Katrina Begin, Jake Van Wagoner, Douglas Spain, Dawson Ehlke</t>
  </si>
  <si>
    <t>s1752</t>
  </si>
  <si>
    <t>Elf Pets: A Fox Cub’s Christmas Tale</t>
  </si>
  <si>
    <t>Chanda Bell</t>
  </si>
  <si>
    <t>Leslie Bellair, Brad Hyland, Brody Rose, Carol Aebersold</t>
  </si>
  <si>
    <t>s1753</t>
  </si>
  <si>
    <t>Elf Pets: Santa’s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</si>
  <si>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</si>
  <si>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</si>
  <si>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</si>
  <si>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</si>
  <si>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</si>
  <si>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</si>
  <si>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</si>
  <si>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</si>
  <si>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</si>
  <si>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</si>
  <si>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</si>
  <si>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</si>
  <si>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</si>
  <si>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</si>
  <si>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</si>
  <si>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</si>
  <si>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</si>
  <si>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</si>
  <si>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</si>
  <si>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</si>
  <si>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</si>
  <si>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</si>
  <si>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s1768</t>
  </si>
  <si>
    <t>The Impossible</t>
  </si>
  <si>
    <t>Naomi Watts, Ewan McGregor, Tom Holland, Samuel Joslin, Oaklee Pendergast, Marta Etura, Sönke Möhring,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</si>
  <si>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</si>
  <si>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</si>
  <si>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</si>
  <si>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</si>
  <si>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</si>
  <si>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</si>
  <si>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</si>
  <si>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</si>
  <si>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</si>
  <si>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</si>
  <si>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</si>
  <si>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</si>
  <si>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</si>
  <si>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s1773</t>
  </si>
  <si>
    <t>The 12th Man</t>
  </si>
  <si>
    <t>Harald Zwart</t>
  </si>
  <si>
    <t>Thomas Gullestad, Jonathan Rhys Meyers, Marie Blokhus, Mads Sjøgård Pettersen, Vegar Hoel, Håkon T. Nielsen, Eirik Risholm Velle, Daniel Frikstad, Eric Dirnes, Alexander Zwart</t>
  </si>
  <si>
    <t>s1775</t>
  </si>
  <si>
    <t>Hidden in Plain Sight</t>
  </si>
  <si>
    <t>Stacia Crawford</t>
  </si>
  <si>
    <t>Victoria Barabas, Gino Anthony Pesi, Jake Allyn, Deborah Van Valkenburgh, Jessica Meraz, Jack Fisher, Eve Sigall, Jerod Meagher</t>
  </si>
  <si>
    <t>s1776</t>
  </si>
  <si>
    <t>His House</t>
  </si>
  <si>
    <t>Remi Weekes</t>
  </si>
  <si>
    <t>Ṣọpẹ́ Dìrísù,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</si>
  <si>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</si>
  <si>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</si>
  <si>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</si>
  <si>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</si>
  <si>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</si>
  <si>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</si>
  <si>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</si>
  <si>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</si>
  <si>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s1781</t>
  </si>
  <si>
    <t>Rogue City</t>
  </si>
  <si>
    <t>Olivier Marchal</t>
  </si>
  <si>
    <t>Lannick Gautry, Stanislas Merhar, Kaaris, David Belle, Jean Reno, Claudia Cardinale, Gérard Lanvin, Patrick Catalifo, Moussa Maaskri, Catherine Marchal</t>
  </si>
  <si>
    <t>s1784</t>
  </si>
  <si>
    <t>The Day of the Lord</t>
  </si>
  <si>
    <t>Santiago Alvarado Ilarri</t>
  </si>
  <si>
    <t>Juli Fàbregas, Ximena Romo, Héctor Illanes, Dolores Heredia</t>
  </si>
  <si>
    <t>Mexico, Spain</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</si>
  <si>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</si>
  <si>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</si>
  <si>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</si>
  <si>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</si>
  <si>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</si>
  <si>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</si>
  <si>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</si>
  <si>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</si>
  <si>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s1788</t>
  </si>
  <si>
    <t>Metallica Through The Never</t>
  </si>
  <si>
    <t>Nimród Antal</t>
  </si>
  <si>
    <t>Dane DeHaan, James Hetfield, Lars Ulrich, Kirk Hammett, Robert Trujillo</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</si>
  <si>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</si>
  <si>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</si>
  <si>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</si>
  <si>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</si>
  <si>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</si>
  <si>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</si>
  <si>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</si>
  <si>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</si>
  <si>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</si>
  <si>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</si>
  <si>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</si>
  <si>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</si>
  <si>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International TV Shows, Romantic TV Shows, TV Mysteries</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</si>
  <si>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</si>
  <si>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</si>
  <si>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</si>
  <si>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</si>
  <si>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</si>
  <si>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</si>
  <si>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</si>
  <si>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</si>
  <si>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</si>
  <si>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</si>
  <si>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</si>
  <si>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</si>
  <si>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</si>
  <si>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</si>
  <si>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</si>
  <si>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</si>
  <si>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Thaís Schier, Cida Rolim, Katia Horn, Igor Augustho, Marcel Szymanski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</si>
  <si>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</si>
  <si>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</si>
  <si>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</si>
  <si>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</si>
  <si>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</si>
  <si>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</si>
  <si>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</si>
  <si>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</si>
  <si>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</si>
  <si>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s1807</t>
  </si>
  <si>
    <t>Cadaver</t>
  </si>
  <si>
    <t>Jarand Herdal</t>
  </si>
  <si>
    <t>Gitte Witt, Thomas Gullestad, Thorbjørn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</si>
  <si>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</si>
  <si>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</si>
  <si>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</si>
  <si>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</si>
  <si>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</si>
  <si>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</si>
  <si>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</si>
  <si>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</si>
  <si>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</si>
  <si>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</si>
  <si>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</si>
  <si>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</si>
  <si>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</si>
  <si>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</si>
  <si>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Skarsgård,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</si>
  <si>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</si>
  <si>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</si>
  <si>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</si>
  <si>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</si>
  <si>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</si>
  <si>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</si>
  <si>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</si>
  <si>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</si>
  <si>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</si>
  <si>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</si>
  <si>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51 min</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</si>
  <si>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</si>
  <si>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</si>
  <si>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</si>
  <si>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</si>
  <si>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</si>
  <si>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</si>
  <si>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</si>
  <si>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</si>
  <si>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</si>
  <si>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</si>
  <si>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</si>
  <si>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</si>
  <si>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</si>
  <si>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</si>
  <si>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</si>
  <si>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</si>
  <si>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</si>
  <si>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</si>
  <si>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</si>
  <si>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</si>
  <si>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</si>
  <si>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</si>
  <si>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</si>
  <si>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</si>
  <si>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</si>
  <si>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</si>
  <si>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</si>
  <si>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</si>
  <si>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</si>
  <si>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</si>
  <si>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</si>
  <si>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</si>
  <si>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</si>
  <si>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</si>
  <si>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</si>
  <si>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</si>
  <si>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69 min</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</si>
  <si>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</si>
  <si>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</si>
  <si>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</si>
  <si>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</si>
  <si>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</si>
  <si>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</si>
  <si>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</si>
  <si>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</si>
  <si>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Renée Dick, Julia Kassar, Liliane Nemri, Ziad Rahbani, Nayef Naji, Edmond Haddad, Alia Nemry</t>
  </si>
  <si>
    <t>Lebanon, France</t>
  </si>
  <si>
    <t>s1827</t>
  </si>
  <si>
    <t>The Little Wars</t>
  </si>
  <si>
    <t>Soraya Khoury, Nabil Ismaïl,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</si>
  <si>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</si>
  <si>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</si>
  <si>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</si>
  <si>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</si>
  <si>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</si>
  <si>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</si>
  <si>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</si>
  <si>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</si>
  <si>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</si>
  <si>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</si>
  <si>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</si>
  <si>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</si>
  <si>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</si>
  <si>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</si>
  <si>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</si>
  <si>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</si>
  <si>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</si>
  <si>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Lebanon, Canada, France</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</si>
  <si>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</si>
  <si>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</si>
  <si>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</si>
  <si>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</si>
  <si>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</si>
  <si>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</si>
  <si>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</si>
  <si>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</si>
  <si>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</si>
  <si>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</si>
  <si>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</si>
  <si>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</si>
  <si>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</si>
  <si>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</si>
  <si>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</si>
  <si>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</si>
  <si>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</si>
  <si>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s1839</t>
  </si>
  <si>
    <t>In a Valley of Violence</t>
  </si>
  <si>
    <t>Ti West</t>
  </si>
  <si>
    <t>Ethan Hawke, John Travolta, Taissa Farmiga, James Ransone, Karen Gillan, Toby Huss, Tommy Nohilly, Larry Fessenden, Michael Davis, Burn Gorman</t>
  </si>
  <si>
    <t>s1841</t>
  </si>
  <si>
    <t>Someone Has to Die</t>
  </si>
  <si>
    <t>Manolo Caro</t>
  </si>
  <si>
    <t>Carmen Maura, Cecilia Suárez, Ester Expósito, Ernesto Alterio, Alejandro Speitzer, Isaac Hernández, Carlos Cuevas, Mariola Fuentes, Pilar Castro, Juan Carlos Vellido, Eduardo Casanova, Manuel Morón, Javier Pereira</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</si>
  <si>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</si>
  <si>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</si>
  <si>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</si>
  <si>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</si>
  <si>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</si>
  <si>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</si>
  <si>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</si>
  <si>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</si>
  <si>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</si>
  <si>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</si>
  <si>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</si>
  <si>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</si>
  <si>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</si>
  <si>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</si>
  <si>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</si>
  <si>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</si>
  <si>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</si>
  <si>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</si>
  <si>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</si>
  <si>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</si>
  <si>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</si>
  <si>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</si>
  <si>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</si>
  <si>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</si>
  <si>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</si>
  <si>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</si>
  <si>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</si>
  <si>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</si>
  <si>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</si>
  <si>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</si>
  <si>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</si>
  <si>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</si>
  <si>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</si>
  <si>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</si>
  <si>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</si>
  <si>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</si>
  <si>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</si>
  <si>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</si>
  <si>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s1859</t>
  </si>
  <si>
    <t>Fida</t>
  </si>
  <si>
    <t>Ken Ghosh</t>
  </si>
  <si>
    <t>Fardeen Khan, Kareena Kapoor, Shahid Kapoor, Kim Sharma, Akhilendra Mishra</t>
  </si>
  <si>
    <t>s1860</t>
  </si>
  <si>
    <t>Octonauts &amp; the Great Barrier Reef</t>
  </si>
  <si>
    <t>47 min</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</si>
  <si>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</si>
  <si>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</si>
  <si>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</si>
  <si>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</si>
  <si>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</si>
  <si>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</si>
  <si>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</si>
  <si>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</si>
  <si>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</si>
  <si>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</si>
  <si>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</si>
  <si>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</si>
  <si>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</si>
  <si>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</si>
  <si>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</si>
  <si>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</si>
  <si>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</si>
  <si>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</si>
  <si>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</si>
  <si>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</si>
  <si>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</si>
  <si>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</si>
  <si>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</si>
  <si>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s1870</t>
  </si>
  <si>
    <t>Ginny Weds Sunny</t>
  </si>
  <si>
    <t>Puneet Khanna</t>
  </si>
  <si>
    <t>Yami Gautam, Vikrant Massey, Suhail Nayyar, Ayesha Raza Mishra, Isha Talwar, Rajeev Gupta</t>
  </si>
  <si>
    <t>s1871</t>
  </si>
  <si>
    <t>My Step Dad: The Hippie</t>
  </si>
  <si>
    <t>Onur Buldu, Mahir İpek, Derya Karadaş, Onur Attila, Meltem Yılmazkaya, Yasemin Conka, Burak Topaloglu, Sefik Taylan, Orkun Karagöz, Erdogan Aydin</t>
  </si>
  <si>
    <t>Turkey, South Korea</t>
  </si>
  <si>
    <t>s1873</t>
  </si>
  <si>
    <t>The Forty-Year-Old Version</t>
  </si>
  <si>
    <t>Radha Blank</t>
  </si>
  <si>
    <t>Radha Blank, Peter Kim, Oswin Benjamin, Imani Lewis, Haskiri Velazquez, Antonio Ortiz, T.J. Atoms, Reed Birney</t>
  </si>
  <si>
    <t>s1875</t>
  </si>
  <si>
    <t>Bigflo &amp; Oli: Hip Hop Frenzy</t>
  </si>
  <si>
    <t>Bigflo &amp; Oli, Jérémie Levypon</t>
  </si>
  <si>
    <t>Bigflo &amp; Oli</t>
  </si>
  <si>
    <t>s1877</t>
  </si>
  <si>
    <t>Palermo Hollywood</t>
  </si>
  <si>
    <t>Eduardo Pinto</t>
  </si>
  <si>
    <t>Brian Maya, Matías Desiderio, Manuela Pal, Azul Lombardía</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</si>
  <si>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</si>
  <si>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</si>
  <si>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</si>
  <si>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</si>
  <si>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</si>
  <si>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</si>
  <si>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Käro, Aleksandr Robak, Natalya Zemtsova, Maryana Spivak, Yuri Kuznetsov, Eldar Kalimulin, Viktoriya Agalakova, Alexander Yatsenko, Saveliy Kudryashov</t>
  </si>
  <si>
    <t>Russia</t>
  </si>
  <si>
    <t>International TV Shows, TV Dramas, TV Mysteries</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</si>
  <si>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</si>
  <si>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</si>
  <si>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</si>
  <si>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</si>
  <si>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</si>
  <si>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</si>
  <si>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</si>
  <si>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Dolly Parton</t>
  </si>
  <si>
    <t>s1884</t>
  </si>
  <si>
    <t>StarBeam: Halloween Hero</t>
  </si>
  <si>
    <t>Jon Izen</t>
  </si>
  <si>
    <t>Nahanni Mitchell, Dean Petriw, Terry Klassen, Sam Vincent, Rhona Rees, Laara Sadiq</t>
  </si>
  <si>
    <t>33 min</t>
  </si>
  <si>
    <t>s1885</t>
  </si>
  <si>
    <t>Walk Away from Love</t>
  </si>
  <si>
    <t>Christopher Nolen</t>
  </si>
  <si>
    <t>Noree Victoria, Brad James, Robert Christopher Riley, Brely Evans, Sabrina Revelle</t>
  </si>
  <si>
    <t>s1887</t>
  </si>
  <si>
    <t>David Attenborough: A Life on Our Planet</t>
  </si>
  <si>
    <t>Alastair Fothergill, Jonnie Hughes, Keith Scholey</t>
  </si>
  <si>
    <t>David Attenborough</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</si>
  <si>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</si>
  <si>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</si>
  <si>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</si>
  <si>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</si>
  <si>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</si>
  <si>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</si>
  <si>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</si>
  <si>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</si>
  <si>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Yazıcıoğlu, Afra Saraçoğlu, Yiğit Kirazcı, Orkun Işıtmak, Bahar Şahin, Tolga Canbeyli, Bada Oh Deniz, Hakan Kurtaş, Doğaç Yildiz</t>
  </si>
  <si>
    <t>s1892</t>
  </si>
  <si>
    <t>A Chaster Marriage</t>
  </si>
  <si>
    <t>Umut Kirca</t>
  </si>
  <si>
    <t>Emre Karayel, Ceren Moray, Begüm Kütük, Ececan Gümeci, Ümit Erdim, Cem Kiliç, Haldun Boysan, Ferdi Akarnur, Mine Teber, Güneş Hayat</t>
  </si>
  <si>
    <t>s1897</t>
  </si>
  <si>
    <t>Òlòtūré</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</si>
  <si>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</si>
  <si>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</si>
  <si>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</si>
  <si>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</si>
  <si>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</si>
  <si>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</si>
  <si>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</si>
  <si>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</si>
  <si>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Mía Maestro</t>
  </si>
  <si>
    <t>s1900</t>
  </si>
  <si>
    <t>Turkish Dance School</t>
  </si>
  <si>
    <t>Binnur Kaya, Demet Özdemir, Uraz Kaygılaroğlu, Okan Çabalar, Bora Cengiz, Nergis Öztürk, Berat Yenilmez, Meltem Gülenç, Hakan Salınmış</t>
  </si>
  <si>
    <t>s1901</t>
  </si>
  <si>
    <t>Vampires vs. the Bronx</t>
  </si>
  <si>
    <t>Oz Rodriguez</t>
  </si>
  <si>
    <t>Jaden Michael, Gerald W. Jones III, Gregory Diaz IV, Sarah Gadon, Method Man, Shea Whigham, Coco Jones, The Kid Mero, Chris Redd, Vladimir Caamaño, Jeremie Harris, Adam David Thompson, Zoe Saldana</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</si>
  <si>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</si>
  <si>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</si>
  <si>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</si>
  <si>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</si>
  <si>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</si>
  <si>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</si>
  <si>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</si>
  <si>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</si>
  <si>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</si>
  <si>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</si>
  <si>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</si>
  <si>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</si>
  <si>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</si>
  <si>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</si>
  <si>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</si>
  <si>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</si>
  <si>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</si>
  <si>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</si>
  <si>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</si>
  <si>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</si>
  <si>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</si>
  <si>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s1910</t>
  </si>
  <si>
    <t>Free State of Jones</t>
  </si>
  <si>
    <t>Matthew McConaughey, Gugu Mbatha-Raw, Mahershala Ali, Keri Russell, Christopher Berry, Sean Bridgers, Jacob Lofland, Thomas Francis Murphy, Bill Tangradi</t>
  </si>
  <si>
    <t>s1913</t>
  </si>
  <si>
    <t>Hunt for the Wilderpeople</t>
  </si>
  <si>
    <t>Taika Waititi</t>
  </si>
  <si>
    <t>Sam Neill, Julian Dennison, Rima Te Wiata, Rachel House, Tioreore Ngatai-Melbourne, Oscar Kightley, Stan Walker, Mike Minogue, Cohen Holloway, Rhys Darby</t>
  </si>
  <si>
    <t>s1917</t>
  </si>
  <si>
    <t>Rize</t>
  </si>
  <si>
    <t>David LaChapelle</t>
  </si>
  <si>
    <t>Tommy the Clown, Tight Eyez</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</si>
  <si>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</si>
  <si>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</si>
  <si>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</si>
  <si>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</si>
  <si>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</si>
  <si>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</si>
  <si>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</si>
  <si>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</si>
  <si>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s1925</t>
  </si>
  <si>
    <t>We Have Always Lived in the Castle</t>
  </si>
  <si>
    <t>Stacie Passon</t>
  </si>
  <si>
    <t>Taissa Farmiga, Alexandra Daddario, Crispin Glover, Sebastian Stan, Paula Malcomson, Peter Coonan, Ian Toner, Joanne Crawford</t>
  </si>
  <si>
    <t>s1928</t>
  </si>
  <si>
    <t>Baxu and the Giants</t>
  </si>
  <si>
    <t>Florian Schott</t>
  </si>
  <si>
    <t>Camilla Jo-Ann Daries, Wafeeq Narimab, Anna Louw, Steven Afrikaner, Ashwyn Mberi, Robert Hara Gaeb</t>
  </si>
  <si>
    <t>Namibia</t>
  </si>
  <si>
    <t>29 min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</si>
  <si>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</si>
  <si>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</si>
  <si>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</si>
  <si>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</si>
  <si>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</si>
  <si>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</si>
  <si>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</si>
  <si>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</si>
  <si>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Jesús, Brian Hutchison, Michael Benjamin Washington, Tuc Watkins</t>
  </si>
  <si>
    <t>s1936</t>
  </si>
  <si>
    <t>Michelle Buteau: Welcome to Buteaupia</t>
  </si>
  <si>
    <t>Page Hurwitz</t>
  </si>
  <si>
    <t>Michelle Buteau</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</si>
  <si>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</si>
  <si>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</si>
  <si>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</si>
  <si>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</si>
  <si>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</si>
  <si>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</si>
  <si>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Lee Hirsch</t>
  </si>
  <si>
    <t>Miriam Makeba, Hugh Masekela, Abdullah Ibrahim, Duma Ka Ndlovu, Sibongile Khumalo, Vusi Mahlasela, Thandi Modise, Sifiso Ntuli, Sibusiso Nxumalo, Dolly Rathebe, Lindiwe Zulu</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</si>
  <si>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</si>
  <si>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</si>
  <si>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</si>
  <si>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</si>
  <si>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</si>
  <si>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</si>
  <si>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</si>
  <si>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</si>
  <si>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</si>
  <si>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</si>
  <si>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</si>
  <si>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</si>
  <si>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</si>
  <si>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</si>
  <si>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</si>
  <si>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</si>
  <si>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</si>
  <si>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</si>
  <si>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</si>
  <si>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</si>
  <si>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</si>
  <si>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</si>
  <si>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</si>
  <si>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</si>
  <si>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</si>
  <si>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</si>
  <si>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</si>
  <si>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</si>
  <si>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</si>
  <si>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</si>
  <si>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</si>
  <si>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</si>
  <si>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</si>
  <si>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s1951</t>
  </si>
  <si>
    <t>Time Out</t>
  </si>
  <si>
    <t>Rikhil Bahadur</t>
  </si>
  <si>
    <t>Chirag Malhotra, Pranay Pachauri, Kaamya Sharma, Riya Kothari, Aditya Jain, Shiva Dawar, Sanya Arora, Tarana Marwah, Raunaq Chopra, Vedabrata Rao</t>
  </si>
  <si>
    <t>s1958</t>
  </si>
  <si>
    <t>Real Steel</t>
  </si>
  <si>
    <t>Shawn Levy</t>
  </si>
  <si>
    <t>Hugh Jackman, Dakota Goyo, Evangeline Lilly, Anthony Mackie, Kevin Durand, Hope Davis, James Rebhorn, Karl Yune, Olga Fonda, John Gatins</t>
  </si>
  <si>
    <t>Action &amp; Adventure, Sci-Fi &amp; Fantasy, Sports Movies</t>
  </si>
  <si>
    <t>s1960</t>
  </si>
  <si>
    <t>Enola Holmes</t>
  </si>
  <si>
    <t>Harry Bradbeer</t>
  </si>
  <si>
    <t>Millie Bobby Brown, Henry Cavill, Sam Claflin, Helena Bonham Carter, Louis Partridge, Burn Gorman, Adeel Akhtar, Susan Wokoma, Frances de la Tour, Fiona Shaw</t>
  </si>
  <si>
    <t>s1961</t>
  </si>
  <si>
    <t>Kiss the Ground</t>
  </si>
  <si>
    <t>Joshua Tickell, Rebecca Harrell Tickell</t>
  </si>
  <si>
    <t>Woody Harrelson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</si>
  <si>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</si>
  <si>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</si>
  <si>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</si>
  <si>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</si>
  <si>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</si>
  <si>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</si>
  <si>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</si>
  <si>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</si>
  <si>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</si>
  <si>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</si>
  <si>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</si>
  <si>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</si>
  <si>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</si>
  <si>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</si>
  <si>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</si>
  <si>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</si>
  <si>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</si>
  <si>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</si>
  <si>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</si>
  <si>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</si>
  <si>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</si>
  <si>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</si>
  <si>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</si>
  <si>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</si>
  <si>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</si>
  <si>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</si>
  <si>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</si>
  <si>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</si>
  <si>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</si>
  <si>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</si>
  <si>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</si>
  <si>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</si>
  <si>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</si>
  <si>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</si>
  <si>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</si>
  <si>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</si>
  <si>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</si>
  <si>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</si>
  <si>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</si>
  <si>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</si>
  <si>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</si>
  <si>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</si>
  <si>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</si>
  <si>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</si>
  <si>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</si>
  <si>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</si>
  <si>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</si>
  <si>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</si>
  <si>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</si>
  <si>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</si>
  <si>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</si>
  <si>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</si>
  <si>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</si>
  <si>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</si>
  <si>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</si>
  <si>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</si>
  <si>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</si>
  <si>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</si>
  <si>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s1985</t>
  </si>
  <si>
    <t>GIMS: On the Record</t>
  </si>
  <si>
    <t>Maître Gims</t>
  </si>
  <si>
    <t>s1986</t>
  </si>
  <si>
    <t>Horrid Henry's Gross Day Out</t>
  </si>
  <si>
    <t>Gary Andrews</t>
  </si>
  <si>
    <t>Lizzie Waterworth-Santo, Emma Tate, Sue Elliot Nicholls, Tamsin Heatley, Wayne Forester, Aidan Cook, Philip Pope</t>
  </si>
  <si>
    <t>61 min</t>
  </si>
  <si>
    <t>s1988</t>
  </si>
  <si>
    <t>Residue</t>
  </si>
  <si>
    <t>Merawi Gerima</t>
  </si>
  <si>
    <t>Obinna Nwachukwu, Dennis Lindsey, Taline Stewart, Derron Scott, Jamal Graham, JaCari Dye, Julian Selman, Melody Tally, Ramon Thompson, Hasinatu Camara</t>
  </si>
  <si>
    <t>s1996</t>
  </si>
  <si>
    <t>The Devil All The Time</t>
  </si>
  <si>
    <t>Antonio Campos</t>
  </si>
  <si>
    <t>Tom Holland, Bill Skarsgård, Riley Keough, Robert Pattinson, Mia Wasikowska, Jason Clarke, Sebastian Stan, Haley Bennett, Harry Melling, Eliza Scanlen</t>
  </si>
  <si>
    <t>s1997</t>
  </si>
  <si>
    <t>The Paramedic</t>
  </si>
  <si>
    <t>Carles Torras</t>
  </si>
  <si>
    <t>Mario Casas, Déborah François, Guillermo Pfening, María Rodríguez Soto, Celso Bugallo, Raúl Jiménez, Pol Monen, Alice Bocchi, Martín Bacigalupo</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</si>
  <si>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</si>
  <si>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</si>
  <si>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</si>
  <si>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</si>
  <si>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</si>
  <si>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</si>
  <si>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</si>
  <si>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</si>
  <si>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</si>
  <si>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British TV Shows, International TV Shows, TV Dramas</t>
  </si>
  <si>
    <t>s2001</t>
  </si>
  <si>
    <t>Michael McIntyre: Showman</t>
  </si>
  <si>
    <t>Chris Howe</t>
  </si>
  <si>
    <t>Michael McIntyre</t>
  </si>
  <si>
    <t>63 min</t>
  </si>
  <si>
    <t>s2002</t>
  </si>
  <si>
    <t>Raising Victor Vargas</t>
  </si>
  <si>
    <t>Peter Sollett</t>
  </si>
  <si>
    <t>Victor Rasuk, Judy Marte, Melonie Diaz, Altagracia Guzman, Silvestre Rasuk, Krystal Rodriguez, Kevin Rivera, Wilfree Vasquez, Donna Maldonado</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</si>
  <si>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</si>
  <si>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</si>
  <si>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</si>
  <si>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</si>
  <si>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s2006</t>
  </si>
  <si>
    <t>Lara and the Beat</t>
  </si>
  <si>
    <t>Tosin Coker</t>
  </si>
  <si>
    <t>Seyi Shay, Somkele Iyamah, Vector, Chioma Chukwuka Akpotha, Uche Jumbo, Sharon Ooja, Shaffy Bello, Saidi Balogun, Kemi Lala Akindoju, Ademola Adedoyin</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</si>
  <si>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</si>
  <si>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</si>
  <si>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</si>
  <si>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</si>
  <si>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</si>
  <si>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</si>
  <si>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</si>
  <si>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</si>
  <si>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</si>
  <si>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</si>
  <si>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</si>
  <si>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</si>
  <si>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</si>
  <si>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s2016</t>
  </si>
  <si>
    <t>Aapla Manus</t>
  </si>
  <si>
    <t>Satish Rajwade</t>
  </si>
  <si>
    <t>Nana Patekar, Sumeet Raghvan, Iravati Harshe, Aashish Kulkarni, Savita Malpekar</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</si>
  <si>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</si>
  <si>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</si>
  <si>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</si>
  <si>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</si>
  <si>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</si>
  <si>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</si>
  <si>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</si>
  <si>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</si>
  <si>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</si>
  <si>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</si>
  <si>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</si>
  <si>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</si>
  <si>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</si>
  <si>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</si>
  <si>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</si>
  <si>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</si>
  <si>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</si>
  <si>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</si>
  <si>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</si>
  <si>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</si>
  <si>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s2023</t>
  </si>
  <si>
    <t>Julie and the Phantoms</t>
  </si>
  <si>
    <t>Kenny Ortega</t>
  </si>
  <si>
    <t>Madison Reyes, Charlie Gillespie, Owen Patrick Joyner, Jeremy Shada, Jadah Marie, Sacha Carlson, Savannah Lee May, Cheyenne Jackson, Carlos Ponce, Booboo Stewart, Sonny Bustamante</t>
  </si>
  <si>
    <t>Kids' TV, TV Comedies</t>
  </si>
  <si>
    <t>s2024</t>
  </si>
  <si>
    <t>Kaagar</t>
  </si>
  <si>
    <t>Makarand Mane</t>
  </si>
  <si>
    <t>Rinku Rajguru, Shubhankar Tawde, Shashank Shende, Suhas Palshikar, Bharati Patil, Milind Pathak, Umesh Jagtap, Shantanu Gangane, Vitthal Kale, Mahesh Bhosale</t>
  </si>
  <si>
    <t>s2025</t>
  </si>
  <si>
    <t>Night of Knots</t>
  </si>
  <si>
    <t>Şahin Irmak, İrem Sak, Gonca Vuslateri, Emre Karayel, Duygu Yetiş, Onur Buldu, Salih Kalyon, Bilge Şen, Nilgün Belgün, Hakan Akın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</si>
  <si>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</si>
  <si>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</si>
  <si>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</si>
  <si>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</si>
  <si>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</si>
  <si>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</si>
  <si>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</si>
  <si>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</si>
  <si>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</si>
  <si>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</si>
  <si>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</si>
  <si>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</si>
  <si>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</si>
  <si>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</si>
  <si>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</si>
  <si>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</si>
  <si>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</si>
  <si>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</si>
  <si>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</si>
  <si>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</si>
  <si>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</si>
  <si>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</si>
  <si>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</si>
  <si>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</si>
  <si>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</si>
  <si>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Maïmouna Doucouré</t>
  </si>
  <si>
    <t>Fathia Youssouf, Médina El Aidi-Azouni, Esther Gohourou, Ilanah Cami-Goursolas, Myriam Hamma, Maïmouna Gueye, Mbissine Thérèse Diop, Demba Diaw, Mamadou Samaké</t>
  </si>
  <si>
    <t>s2035</t>
  </si>
  <si>
    <t>So Much Love to Give</t>
  </si>
  <si>
    <t>Marcos Carnevale</t>
  </si>
  <si>
    <t>Adrián Suar, Soledad Villamil, Gabriela Toscano, Alan Sabbagh, Darío Barassi, Magela Zanotta, Betiana Blum</t>
  </si>
  <si>
    <t>s2036</t>
  </si>
  <si>
    <t>The Social Dilemma</t>
  </si>
  <si>
    <t>Jeff Orlowski</t>
  </si>
  <si>
    <t>Skyler Gisondo, Kara Hayward, Vincent Kartheiser</t>
  </si>
  <si>
    <t>s2037</t>
  </si>
  <si>
    <t>#Alive</t>
  </si>
  <si>
    <t>Cho Il</t>
  </si>
  <si>
    <t>Yoo Ah-in, Park Shin-hye</t>
  </si>
  <si>
    <t>s2040</t>
  </si>
  <si>
    <t>Toll Booth</t>
  </si>
  <si>
    <t>Tolga Karaçelik</t>
  </si>
  <si>
    <t>Büşra Pekin, Nur Aysan, Ruhi Sarı, Nergis Öztürk, Nadir Sarıbacak, Serkan Ercan, Sermet Yeşil, Enes Mazak, Zafer Diper</t>
  </si>
  <si>
    <t>s2044</t>
  </si>
  <si>
    <t>Villain</t>
  </si>
  <si>
    <t>Philip Barantini</t>
  </si>
  <si>
    <t>Craig Fairbrass, George Russo, Robert Glenister, Izuka Hoyle, Mark Monero, Tomi May, Eloise Lovell Anderson, Taz Skylar, Nicholas Aaron</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</si>
  <si>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</si>
  <si>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</si>
  <si>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</si>
  <si>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</si>
  <si>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</si>
  <si>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</si>
  <si>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</si>
  <si>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</si>
  <si>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</si>
  <si>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</si>
  <si>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</si>
  <si>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</si>
  <si>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</si>
  <si>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</si>
  <si>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</si>
  <si>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</si>
  <si>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</si>
  <si>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</si>
  <si>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</si>
  <si>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</si>
  <si>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</si>
  <si>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</si>
  <si>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</si>
  <si>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</si>
  <si>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</si>
  <si>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</si>
  <si>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s2056</t>
  </si>
  <si>
    <t>Freaks – You're One of Us</t>
  </si>
  <si>
    <t>Felix Binder</t>
  </si>
  <si>
    <t>Cornelia Gröschel, Tim Oliver Schultz, Wotan Wilke Möhring,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</si>
  <si>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</si>
  <si>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</si>
  <si>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</si>
  <si>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</si>
  <si>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</si>
  <si>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</si>
  <si>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</si>
  <si>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</si>
  <si>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</si>
  <si>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</si>
  <si>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Kormákur</t>
  </si>
  <si>
    <t>Shailene Woodley, Sam Claflin, Jeffrey Thomas, Elizabeth Hawthorne</t>
  </si>
  <si>
    <t>Hong Kong, Iceland, United States</t>
  </si>
  <si>
    <t>s2061</t>
  </si>
  <si>
    <t>Always Be My Maybe</t>
  </si>
  <si>
    <t>Gerald Anderson, Arci Muñoz,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</si>
  <si>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</si>
  <si>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</si>
  <si>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</si>
  <si>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</si>
  <si>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s2066</t>
  </si>
  <si>
    <t>Children of the Sea</t>
  </si>
  <si>
    <t>Ayumu Watanabe</t>
  </si>
  <si>
    <t>Mana Ashida, Hiiro Ishibashi, Seishu Uragami, Win Morisaki, Goro Inagaki, Yu Aoi, Toru Watanabe, Min Tanaka, Sumiko Fuji</t>
  </si>
  <si>
    <t>Anime Features, International Movies</t>
  </si>
  <si>
    <t>s2068</t>
  </si>
  <si>
    <t>Fate/Grand Order -First Order-</t>
  </si>
  <si>
    <t>Hitoshi Namba</t>
  </si>
  <si>
    <t>Nobunaga Shimazaki, Rie Takahashi, Ayako Kawasumi, Madoka Yonezawa, Kenichi Suzumura, Tomokazu Sugita</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</si>
  <si>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</si>
  <si>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</si>
  <si>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</si>
  <si>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</si>
  <si>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</si>
  <si>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</si>
  <si>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</si>
  <si>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</si>
  <si>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s2075</t>
  </si>
  <si>
    <t>Soldier</t>
  </si>
  <si>
    <t>Abbas Mustan</t>
  </si>
  <si>
    <t>Rakhee Gulzar, Bobby Deol, Preity Zinta</t>
  </si>
  <si>
    <t>s2076</t>
  </si>
  <si>
    <t>Take the Ball, Pass the Ball</t>
  </si>
  <si>
    <t>Duncan McMath</t>
  </si>
  <si>
    <t>Thierry Henry, Michael Carnick, Javier Mascherano, Fabio Capello, Jordi Cruyff, Andrés Iniesta, Xavi Hernández,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</si>
  <si>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</si>
  <si>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</si>
  <si>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</si>
  <si>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</si>
  <si>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</si>
  <si>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</si>
  <si>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</si>
  <si>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</si>
  <si>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</si>
  <si>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</si>
  <si>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</si>
  <si>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</si>
  <si>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</si>
  <si>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</si>
  <si>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</si>
  <si>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</si>
  <si>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</si>
  <si>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</si>
  <si>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</si>
  <si>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</si>
  <si>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</si>
  <si>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</si>
  <si>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</si>
  <si>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</si>
  <si>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</si>
  <si>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</si>
  <si>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</si>
  <si>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</si>
  <si>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</si>
  <si>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</si>
  <si>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</si>
  <si>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</si>
  <si>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</si>
  <si>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</si>
  <si>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</si>
  <si>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</si>
  <si>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</si>
  <si>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</si>
  <si>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</si>
  <si>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</si>
  <si>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Galán Galindo</t>
  </si>
  <si>
    <t>Javier Rey, Verónica Echegui, Brays Efe, Antonio Resines, Álex García, Carlos Areces, Ernesto Alterio, Leonardo Sbaraglia</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</si>
  <si>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</si>
  <si>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</si>
  <si>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</si>
  <si>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</si>
  <si>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</si>
  <si>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</si>
  <si>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</si>
  <si>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</si>
  <si>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</si>
  <si>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</si>
  <si>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</si>
  <si>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</si>
  <si>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s2095</t>
  </si>
  <si>
    <t>Lingua Franca</t>
  </si>
  <si>
    <t>Isabel Sandoval</t>
  </si>
  <si>
    <t>Eamon Farren, Lev Gorn, PJ Boudousqué,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</si>
  <si>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</si>
  <si>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</si>
  <si>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</si>
  <si>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</si>
  <si>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</si>
  <si>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s2101</t>
  </si>
  <si>
    <t>Septembers of Shiraz</t>
  </si>
  <si>
    <t>Wayne Blair</t>
  </si>
  <si>
    <t>Adrien Brody, Salma Hayek, Shohreh Aghdashloo, Alon Aboutboul, Navid Navid, Ariana Molkara, Nasser Memarzia, Jamie Ward, Anthony Azizi, Liron Levo, Gabriella Wright</t>
  </si>
  <si>
    <t>s2104</t>
  </si>
  <si>
    <t>Class of '83</t>
  </si>
  <si>
    <t>Atul Sabharwal</t>
  </si>
  <si>
    <t>Bobby Deol, Bhupendra Jadawat, Hitesh Bhojraj, Anup Soni, Joy Sengupta, Sameer Paranjape, Ninad Mahajani, Prithvik Pratap</t>
  </si>
  <si>
    <t>s2105</t>
  </si>
  <si>
    <t>Dark Forces</t>
  </si>
  <si>
    <t>Bernardo Arellano</t>
  </si>
  <si>
    <t>Tenoch Huerta, Eréndira Ibarra, Dale Carley, Ariane Pellicer, Johana Blendl, Dai Liparoti, Mauricio Aspe, Nick Zedd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</si>
  <si>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</si>
  <si>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</si>
  <si>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</si>
  <si>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</si>
  <si>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</si>
  <si>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</si>
  <si>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</si>
  <si>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</si>
  <si>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International TV Shows, TV Horror, TV Mysteries</t>
  </si>
  <si>
    <t>s2111</t>
  </si>
  <si>
    <t>Scarecrow</t>
  </si>
  <si>
    <t>Khaled Marei</t>
  </si>
  <si>
    <t>Ahmed Helmy, Menna Shalaby, Khaled El Sawy, Bayoumi Fouad, Entsar, Samy Maghawry, Mahmoud Ellisy, Yasser El Tobgy, Hassan Hosny, Lotfy Labib</t>
  </si>
  <si>
    <t>s2112</t>
  </si>
  <si>
    <t>The Crimes That Bind</t>
  </si>
  <si>
    <t>Cecilia Roth, Miguel Ángel Solá, Benjamín Amadeo, Sofía Gala Castiglione, Yanina Ávila, Marcelo Subiotto, Paola Barrientos, Diego Cremonesi, Claudio Martínez Bel</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</si>
  <si>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</si>
  <si>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</si>
  <si>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</si>
  <si>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</si>
  <si>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</si>
  <si>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</si>
  <si>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</si>
  <si>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</si>
  <si>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</si>
  <si>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</si>
  <si>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</si>
  <si>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</si>
  <si>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s2121</t>
  </si>
  <si>
    <t>Les Misérables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</si>
  <si>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</si>
  <si>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</si>
  <si>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</si>
  <si>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</si>
  <si>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</si>
  <si>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</si>
  <si>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</si>
  <si>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s2127</t>
  </si>
  <si>
    <t>What's Your Raashee?</t>
  </si>
  <si>
    <t>Harman Baweja, Priyanka Chopra, Manju Singh, Anjan Srivastav, Darshan Jariwala, Dilip Joshi, Vishwa Badola, Rajesh Vivek, Daya Shankar Pandey, Yuri Suri</t>
  </si>
  <si>
    <t>203 min</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</si>
  <si>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</si>
  <si>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</si>
  <si>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</si>
  <si>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</si>
  <si>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</si>
  <si>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</si>
  <si>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</si>
  <si>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</si>
  <si>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</si>
  <si>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</si>
  <si>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</si>
  <si>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</si>
  <si>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</si>
  <si>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</si>
  <si>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</si>
  <si>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s2138</t>
  </si>
  <si>
    <t>An Easy Girl</t>
  </si>
  <si>
    <t>Rebecca Zlotowski</t>
  </si>
  <si>
    <t>Mina Farid, Zahia Dehar, Benoît Magimel, Nuno Lopes, Clotilde Courau, Loubna Abidar, "Riley" Lakdhar Dridi, Henri-Noël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</si>
  <si>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</si>
  <si>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</si>
  <si>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</si>
  <si>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</si>
  <si>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</si>
  <si>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Michaël Abiteboul, Nicolas Ronchi, Étienne Rotha Moeng</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</si>
  <si>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</si>
  <si>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</si>
  <si>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</si>
  <si>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</si>
  <si>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</si>
  <si>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</si>
  <si>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</si>
  <si>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</si>
  <si>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</si>
  <si>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</si>
  <si>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</si>
  <si>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s2147</t>
  </si>
  <si>
    <t>The Lost Husband</t>
  </si>
  <si>
    <t>Vicky Wight</t>
  </si>
  <si>
    <t>Leslie Bibb, Josh Duhamel, Nora Dunn, Sharon Lawrence, Callie Hope Haverda, Roxton Garcia</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</si>
  <si>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</si>
  <si>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</si>
  <si>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</si>
  <si>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</si>
  <si>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</si>
  <si>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</si>
  <si>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</si>
  <si>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</si>
  <si>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Schweighöfer, Kailas Mahadevan</t>
  </si>
  <si>
    <t>s2155</t>
  </si>
  <si>
    <t>Stars in the Sky: A Hunting Story</t>
  </si>
  <si>
    <t>Steven Rinella</t>
  </si>
  <si>
    <t>s2156</t>
  </si>
  <si>
    <t>The Magic School Bus Rides Again Kids In Space</t>
  </si>
  <si>
    <t>Kate McKinnon, Matthew Mucci, Mikaela Blake, Gabby Clarke, Roman Lutterotti, Leke Maceda-Rustecki, Birva Pandya, Lynsey Pham, Kaden Stephen</t>
  </si>
  <si>
    <t>s2160</t>
  </si>
  <si>
    <t>Work It</t>
  </si>
  <si>
    <t>Laura Terruso</t>
  </si>
  <si>
    <t>Sabrina Carpenter, Jordan Fisher, Liza Koshy, Keiynan Lonsdale, Michelle Buteau, Drew Ray Tanner</t>
  </si>
  <si>
    <t>s2162</t>
  </si>
  <si>
    <t>Nasha Natasha</t>
  </si>
  <si>
    <t>Martín Sastre</t>
  </si>
  <si>
    <t>Natalia Oreiro</t>
  </si>
  <si>
    <t>Uruguay</t>
  </si>
  <si>
    <t>s2164</t>
  </si>
  <si>
    <t>Anelka: Misunderstood</t>
  </si>
  <si>
    <t>Franck Nataf</t>
  </si>
  <si>
    <t>Nicolas Anelka</t>
  </si>
  <si>
    <t>s2168</t>
  </si>
  <si>
    <t>Malibu Rescue: The Next Wave</t>
  </si>
  <si>
    <t>Savage Steve Holland</t>
  </si>
  <si>
    <t>Ricardo Hurtado, Breanna Yde, Jackie R. Jacobson, Abby Donnelly, Alkoya Brunson, Jeff Meacham, Ella Gross, Carlos Sanson, JT Neal, Camaron Engels, Kirrilee Berger</t>
  </si>
  <si>
    <t>s2170</t>
  </si>
  <si>
    <t>Sam Jay: 3 In The Morning</t>
  </si>
  <si>
    <t>Sam Jay</t>
  </si>
  <si>
    <t>s2172</t>
  </si>
  <si>
    <t>Almost Love</t>
  </si>
  <si>
    <t>Mike Doyle</t>
  </si>
  <si>
    <t>Scott Evans, Augustus Prew, Kate Walsh, Michelle Buteau, Zoë Chao, Patricia Clarkson, Colin Donnell, Christopher Gray</t>
  </si>
  <si>
    <t>s2173</t>
  </si>
  <si>
    <t>Killing Hasselhoff</t>
  </si>
  <si>
    <t>Darren Grant</t>
  </si>
  <si>
    <t>Ken Jeong, David Hasselhoff, Jim Jefferies, Jon Lovitz, Rhys Darby, Dan Bakkedahl, Jennifer Ikeda, Will Sasso, Colton Dunn</t>
  </si>
  <si>
    <t>s2177</t>
  </si>
  <si>
    <t>Rogue Warfare: The Hunt</t>
  </si>
  <si>
    <t>Will Yun Lee, Jermaine Love, Rory Markham, Bertrand-Xavier Corbi, Katie Keene, Fernando Chien, Gina DeCesare, Michael Blalock, Chris Mulkey, Stephen Lang</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</si>
  <si>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</si>
  <si>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</si>
  <si>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</si>
  <si>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</si>
  <si>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</si>
  <si>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s2180</t>
  </si>
  <si>
    <t>The Ottoman Lieutenant</t>
  </si>
  <si>
    <t>Joseph Ruben</t>
  </si>
  <si>
    <t>Michiel Huisman, Hera Hilmar, Josh Hartnett, Ben Kingsley, Haluk Bilginer, Affif Ben Badra, Paul Barrett, Jessica Turner</t>
  </si>
  <si>
    <t>Turkey, United States</t>
  </si>
  <si>
    <t>s2184</t>
  </si>
  <si>
    <t>What Keeps You Alive</t>
  </si>
  <si>
    <t>Colin Minihan</t>
  </si>
  <si>
    <t>Hannah Emily Anderson, Brittany Allen, Martha MacIsaac, Joey Klein, Charlotte Lindsay Marron</t>
  </si>
  <si>
    <t>LGBTQ Movies, Thrillers</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</si>
  <si>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</si>
  <si>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</si>
  <si>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</si>
  <si>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</si>
  <si>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</si>
  <si>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</si>
  <si>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</si>
  <si>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</si>
  <si>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</si>
  <si>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</si>
  <si>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</si>
  <si>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</si>
  <si>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</si>
  <si>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</si>
  <si>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</si>
  <si>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</si>
  <si>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s2192</t>
  </si>
  <si>
    <t>Retablo</t>
  </si>
  <si>
    <t>Álvaro Delgado-Aparicio L.</t>
  </si>
  <si>
    <t>Junior Béjar Roca, Amiel Cayo, Magaly Solier, Hermelinda Luján, Mauro Chuchón, Claudia Solís, Coco Chiarella</t>
  </si>
  <si>
    <t>Peru, Germany, Norway</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</si>
  <si>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</si>
  <si>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</si>
  <si>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</si>
  <si>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</si>
  <si>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</si>
  <si>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</si>
  <si>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</si>
  <si>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</si>
  <si>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</si>
  <si>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</si>
  <si>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</si>
  <si>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</si>
  <si>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</si>
  <si>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</si>
  <si>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</si>
  <si>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</si>
  <si>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André, Ike Barry, Chukwudi Iwuji</t>
  </si>
  <si>
    <t>Brazil, France</t>
  </si>
  <si>
    <t>s2199</t>
  </si>
  <si>
    <t>The Hater</t>
  </si>
  <si>
    <t>Jan Komasa</t>
  </si>
  <si>
    <t>Maciej Musiałowski, Agata Kulesza, Danuta Stenka, Vanessa Aleksander, Maciej Stuhr, Jacek Koman, Adam Gradowski, Piotr Biedron, Martynika Kosnica</t>
  </si>
  <si>
    <t>s2203</t>
  </si>
  <si>
    <t>Banana Split</t>
  </si>
  <si>
    <t>Ben Kasulke</t>
  </si>
  <si>
    <t>Hannah Marks, Liana Liberato, Dylan Sprouse, Luke Spencer Roberts, Jessica Hecht, Addison Riecke, Meagan Kimberly Smith, Haley Ramm</t>
  </si>
  <si>
    <t>s2205</t>
  </si>
  <si>
    <t>Door Ke Darshan</t>
  </si>
  <si>
    <t>Gagan Puri</t>
  </si>
  <si>
    <t>Dolly Ahluwalia, Manu Rishi Chadha, Mahie Gill, Shardul Rana, Archita Sharma, Rajesh Sharma, Supriya Shukla, Mehak Manwani</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</si>
  <si>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</si>
  <si>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</si>
  <si>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</si>
  <si>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</si>
  <si>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</si>
  <si>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</si>
  <si>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</si>
  <si>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</si>
  <si>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</si>
  <si>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</si>
  <si>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</si>
  <si>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</si>
  <si>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</si>
  <si>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s2209</t>
  </si>
  <si>
    <t>Dragons: Rescue Riders: Secrets of the Songwing</t>
  </si>
  <si>
    <t>Noah Kaye Bentley, Brennley Brown, Zach Callison, Nicolas Cantu, Skai Jackson, Marsai Martin, Andre Robinson, Carlos Alazraqui, Renée Elise Goldsberry</t>
  </si>
  <si>
    <t>s2210</t>
  </si>
  <si>
    <t>Nimbe</t>
  </si>
  <si>
    <t>Tope Alake</t>
  </si>
  <si>
    <t>Odunlade Adekola, Chimezie Imo, Sani Danja, Rachael Okonkwo, Broda Shaggi, Toyin Abraham, Kelechi Udegbe, Doyin Abiola, Molawa Davis</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</si>
  <si>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</si>
  <si>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</si>
  <si>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</si>
  <si>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</si>
  <si>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</si>
  <si>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s2212</t>
  </si>
  <si>
    <t>Romance Doll</t>
  </si>
  <si>
    <t>Yuki Tanada</t>
  </si>
  <si>
    <t>Issey Takahashi, Yuu Aoi, Kenta Hamano, Toko Miura, Koji Ohkura, Pierre Taki, Eri Watanabe, Kitaro</t>
  </si>
  <si>
    <t>s2214</t>
  </si>
  <si>
    <t>The Kissing Booth 2</t>
  </si>
  <si>
    <t>Joey King, Joel Courtney, Jacob Elordi, Molly Ringwald, Taylor Zakhar Perez, Maisie Richardson-Sellers, Meganne Young</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</si>
  <si>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</si>
  <si>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</si>
  <si>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</si>
  <si>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</si>
  <si>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</si>
  <si>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</si>
  <si>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</si>
  <si>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</si>
  <si>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</si>
  <si>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s2221</t>
  </si>
  <si>
    <t>Ip Man 4: The Finale</t>
  </si>
  <si>
    <t>Wilson Yip</t>
  </si>
  <si>
    <t>Donnie Yen, Wu Yue, Vanness Wu, Scott Adkins, Kent Cheng, Danny Chan Kwok-kwan, Kanin Ngo, Chris Collins, Vanda Margraf, Meng Lo</t>
  </si>
  <si>
    <t>Hong Kong, China</t>
  </si>
  <si>
    <t>s2222</t>
  </si>
  <si>
    <t>Jack Whitehall: I'm Only Joking</t>
  </si>
  <si>
    <t>Dave Skinner, Freddie Waters</t>
  </si>
  <si>
    <t>Jack Whitehall</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</si>
  <si>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</si>
  <si>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</si>
  <si>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</si>
  <si>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</si>
  <si>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</si>
  <si>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</si>
  <si>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</si>
  <si>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</si>
  <si>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</si>
  <si>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</si>
  <si>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</si>
  <si>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</si>
  <si>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</si>
  <si>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s2234</t>
  </si>
  <si>
    <t>MILF</t>
  </si>
  <si>
    <t>Axelle Laffont</t>
  </si>
  <si>
    <t>Virginie Ledoyen, Marie-Josée Croze, Axelle Laffont, Matthias Dandois, Victor Meutelet, Waël Sersoub, Florence Thomassin</t>
  </si>
  <si>
    <t>s2235</t>
  </si>
  <si>
    <t>Cold Feet</t>
  </si>
  <si>
    <t>Moses Inwang</t>
  </si>
  <si>
    <t>Jim Iyke, Joselyn Dumas, Enyinna Nwigwe, Beverly Naya, Femi Adebayo, Segun Arinze, Padita Agu</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</si>
  <si>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</si>
  <si>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</si>
  <si>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</si>
  <si>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</si>
  <si>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</si>
  <si>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</si>
  <si>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</si>
  <si>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Foïs, Euridice Axen, Massimiliano Gallo, Alessia Giuliani</t>
  </si>
  <si>
    <t>s2243</t>
  </si>
  <si>
    <t>Urzila Carlson: Overqualified Loser</t>
  </si>
  <si>
    <t>Hayden Guppy</t>
  </si>
  <si>
    <t>Urzila Carlson</t>
  </si>
  <si>
    <t>62 min</t>
  </si>
  <si>
    <t>s2245</t>
  </si>
  <si>
    <t>Hole in the Wall</t>
  </si>
  <si>
    <t>André Odendaal, Johan Vorster</t>
  </si>
  <si>
    <t>André Odendaal, Nicholas Campbell, Tinarie van Wyk Loots, Bheki Mkwane, Susan Coetzer, Botho Molohloane, Anna Davel, Nomboniso Paile, Dania Gelderblom, Hamish Kyd</t>
  </si>
  <si>
    <t>s2248</t>
  </si>
  <si>
    <t>Mama's Boy</t>
  </si>
  <si>
    <t>Amro Salah</t>
  </si>
  <si>
    <t>Hesham Maged, Shikoo, Mohammed Tharwat, Mahmoud Ellisy, Ahmed Sultan, Noor Kadri</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</si>
  <si>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</si>
  <si>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</si>
  <si>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</si>
  <si>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</si>
  <si>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</si>
  <si>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</si>
  <si>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</si>
  <si>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</si>
  <si>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</si>
  <si>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s2257</t>
  </si>
  <si>
    <t>Born Racer</t>
  </si>
  <si>
    <t>Bryn Evans</t>
  </si>
  <si>
    <t>Scott Dixon</t>
  </si>
  <si>
    <t>Documentaries, Sports Movies</t>
  </si>
  <si>
    <t>s2258</t>
  </si>
  <si>
    <t>Mucho Mucho Amor: The Legend of Walter Mercado</t>
  </si>
  <si>
    <t>Cristina Costantini, Kareem Tabsch</t>
  </si>
  <si>
    <t>Walter Mercado</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</si>
  <si>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</si>
  <si>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</si>
  <si>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</si>
  <si>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</si>
  <si>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</si>
  <si>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</si>
  <si>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</si>
  <si>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</si>
  <si>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s2263</t>
  </si>
  <si>
    <t>A Kid from Coney Island</t>
  </si>
  <si>
    <t>Coodie, Chike</t>
  </si>
  <si>
    <t>Stephon Marbury</t>
  </si>
  <si>
    <t>s2265</t>
  </si>
  <si>
    <t>Aiyyaa</t>
  </si>
  <si>
    <t>Sachin Kundalkar</t>
  </si>
  <si>
    <t>Rani Mukerji, Prithviraj Sukumaran, Nirmiti Sawant, Subodh Bhave, Jyoti Subhash, Satish Alekar, Anita Date, Amey Wagh, Kishori Balal, Pakoda Pandi</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</si>
  <si>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</si>
  <si>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</si>
  <si>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</si>
  <si>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</si>
  <si>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</si>
  <si>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</si>
  <si>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</si>
  <si>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</si>
  <si>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</si>
  <si>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</si>
  <si>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</si>
  <si>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</si>
  <si>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</si>
  <si>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</si>
  <si>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</si>
  <si>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</si>
  <si>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</si>
  <si>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</si>
  <si>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</si>
  <si>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</si>
  <si>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</si>
  <si>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</si>
  <si>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</si>
  <si>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</si>
  <si>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</si>
  <si>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</si>
  <si>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</si>
  <si>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</si>
  <si>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</si>
  <si>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</si>
  <si>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</si>
  <si>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</si>
  <si>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</si>
  <si>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</si>
  <si>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</si>
  <si>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</si>
  <si>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</si>
  <si>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</si>
  <si>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</si>
  <si>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</si>
  <si>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</si>
  <si>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</si>
  <si>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</si>
  <si>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</si>
  <si>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</si>
  <si>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</si>
  <si>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</si>
  <si>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Café</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</si>
  <si>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</si>
  <si>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</si>
  <si>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</si>
  <si>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</si>
  <si>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</si>
  <si>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</si>
  <si>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</si>
  <si>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</si>
  <si>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</si>
  <si>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</si>
  <si>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</si>
  <si>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</si>
  <si>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</si>
  <si>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</si>
  <si>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</si>
  <si>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</si>
  <si>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</si>
  <si>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</si>
  <si>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</si>
  <si>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</si>
  <si>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</si>
  <si>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</si>
  <si>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</si>
  <si>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</si>
  <si>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</si>
  <si>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</si>
  <si>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</si>
  <si>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</si>
  <si>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</si>
  <si>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</si>
  <si>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</si>
  <si>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</si>
  <si>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</si>
  <si>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</si>
  <si>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</si>
  <si>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</si>
  <si>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</si>
  <si>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</si>
  <si>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</si>
  <si>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</si>
  <si>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</si>
  <si>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</si>
  <si>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</si>
  <si>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</si>
  <si>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</si>
  <si>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</si>
  <si>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</si>
  <si>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</si>
  <si>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</si>
  <si>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</si>
  <si>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</si>
  <si>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</si>
  <si>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</si>
  <si>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</si>
  <si>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</si>
  <si>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</si>
  <si>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</si>
  <si>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</si>
  <si>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</si>
  <si>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</si>
  <si>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</si>
  <si>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</si>
  <si>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</si>
  <si>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</si>
  <si>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</si>
  <si>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</si>
  <si>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</si>
  <si>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</si>
  <si>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</si>
  <si>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s2301</t>
  </si>
  <si>
    <t>The Perfect Picture: Ten Years Later</t>
  </si>
  <si>
    <t>Shirley Frimpong-Manso</t>
  </si>
  <si>
    <t>Jackie Appiah, Naa Ashorkor Mensa-Doku, Lydia Forson, Adjetey Anang, Richard Mofe-Damijo, Chris Attoh, Gideon Okeke, Joselyn Dumas, John Dumelo, Beverly Naya</t>
  </si>
  <si>
    <t>Ghana</t>
  </si>
  <si>
    <t>s2303</t>
  </si>
  <si>
    <t>Thiago Ventura: POKAS</t>
  </si>
  <si>
    <t>Fabio Ock, Joana Mazzucchelli</t>
  </si>
  <si>
    <t>Thiago Ventura</t>
  </si>
  <si>
    <t>s2305</t>
  </si>
  <si>
    <t>#AnneFrank - Parallel Stories</t>
  </si>
  <si>
    <t>Sabina Fedeli, Anna Migotto</t>
  </si>
  <si>
    <t>Helen Mirren, Gengher Gatti</t>
  </si>
  <si>
    <t>s2308</t>
  </si>
  <si>
    <t>Abby Hatcher</t>
  </si>
  <si>
    <t>Kyran Kelly</t>
  </si>
  <si>
    <t>Macy Drouin, Wyatt White, Paul Sun-Hyung Lee, Michela Luci, Christian Dal Dosso, Laaibah Alvi, Leo Orgil</t>
  </si>
  <si>
    <t>s2309</t>
  </si>
  <si>
    <t>Adú</t>
  </si>
  <si>
    <t>Salvador Calvo</t>
  </si>
  <si>
    <t>Luis Tosar, Anna Castillo, Álvaro Cervantes, Miquel Fernández, Jesús Carroza, Moustapha Oumarou, Adam Nourou, Zayidiyya Dissou, Ana Wagener, Nora Navas</t>
  </si>
  <si>
    <t>s2310</t>
  </si>
  <si>
    <t>Ali Baba ve 7 Cüceler</t>
  </si>
  <si>
    <t>Cem Yılmaz</t>
  </si>
  <si>
    <t>Cem Yılmaz, Irina Ivkina, Çetin Altay, Zafer Algöz, Can Yılmaz, Bahtiyar Engin, Fevzi Gökçe, Yosi Mizrahi</t>
  </si>
  <si>
    <t>s2311</t>
  </si>
  <si>
    <t>David Foster: Off the Record</t>
  </si>
  <si>
    <t>Barry Avrich</t>
  </si>
  <si>
    <t>David Foster</t>
  </si>
  <si>
    <t>s2312</t>
  </si>
  <si>
    <t>Double Jeopardy</t>
  </si>
  <si>
    <t>Bruce Beresford</t>
  </si>
  <si>
    <t>Tommy Lee Jones, Ashley Judd, Bruce Greenwood, Annabeth Gish, Roma Maffia, Jay Brazeau, Michael Gaston, Daniel Lapaine</t>
  </si>
  <si>
    <t>s2313</t>
  </si>
  <si>
    <t>Pek Yakında</t>
  </si>
  <si>
    <t>Cem Yılmaz, Tülin Özen, Ozan Güven, Özkan Uğur, Zafer Algöz, Cengiz Bozkurt, Cahit Gök, Bahtiyar Engin, Mazhar Alanson, Metin Coşkun, Tuğrul Tülek</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</si>
  <si>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</si>
  <si>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</si>
  <si>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</si>
  <si>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</si>
  <si>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</si>
  <si>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</si>
  <si>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</si>
  <si>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s2318</t>
  </si>
  <si>
    <t>Total Recall</t>
  </si>
  <si>
    <t>Paul Verhoeven</t>
  </si>
  <si>
    <t>Arnold Schwarzenegger, Rachel Ticotin, Sharon Stone, Michael Ironside, Ronny Cox, Marshall Bell, Michael Champion, Mel Johnson Jr., Roy Brocksmith, Rosemary Dunsmore</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</si>
  <si>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</si>
  <si>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</si>
  <si>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</si>
  <si>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</si>
  <si>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s2322</t>
  </si>
  <si>
    <t>George Lopez: We'll Do It For Half</t>
  </si>
  <si>
    <t>George Lopez</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</si>
  <si>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</si>
  <si>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</si>
  <si>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</si>
  <si>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</si>
  <si>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</si>
  <si>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</si>
  <si>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</si>
  <si>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</si>
  <si>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s2326</t>
  </si>
  <si>
    <t>Skin</t>
  </si>
  <si>
    <t>Daniel Effiong</t>
  </si>
  <si>
    <t>Beverly Naya</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</si>
  <si>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</si>
  <si>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</si>
  <si>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</si>
  <si>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</si>
  <si>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</si>
  <si>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</si>
  <si>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</si>
  <si>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</si>
  <si>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</si>
  <si>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</si>
  <si>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</si>
  <si>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</si>
  <si>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</si>
  <si>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</si>
  <si>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</si>
  <si>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</si>
  <si>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</si>
  <si>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</si>
  <si>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s2337</t>
  </si>
  <si>
    <t>Thackeray (Hindi)</t>
  </si>
  <si>
    <t>Abhijit Panse</t>
  </si>
  <si>
    <t>Nawazuddin Siddiqui, Amrita Rao, Rajeev Panday, Sanjay Narvekar, Rajesh Khera, Prakash Belawadi, Avantika Akerkar</t>
  </si>
  <si>
    <t>s2339</t>
  </si>
  <si>
    <t>Krishna and His Leela</t>
  </si>
  <si>
    <t>Ravikanth Perepu</t>
  </si>
  <si>
    <t>Siddhu Jonnalagadda, Shraddha Srinath, Seerat Kapoor, Shalini Vadnikatti, Jhansi, Viva Harsha, Sampath Raj, Samyuktha Hornad</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</si>
  <si>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</si>
  <si>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</si>
  <si>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</si>
  <si>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</si>
  <si>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</si>
  <si>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</si>
  <si>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</si>
  <si>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s2343</t>
  </si>
  <si>
    <t>Bulbbul</t>
  </si>
  <si>
    <t>Anvita Dutt</t>
  </si>
  <si>
    <t>Tripti Dimri, Avinash Tiwary, Rahul Bose, Parambrata Chatterjee, Paoli Dam, Veera Kapur Ee</t>
  </si>
  <si>
    <t>s2345</t>
  </si>
  <si>
    <t>Nobody Knows I'm Here</t>
  </si>
  <si>
    <t>Gaspar Antillo</t>
  </si>
  <si>
    <t>Jorge García, Millaray Lobos, Luis Gnecco, Alejandro Goic, Gastón Pauls, Eduardo Paxeco</t>
  </si>
  <si>
    <t>Chile</t>
  </si>
  <si>
    <t>s2346</t>
  </si>
  <si>
    <t>Eric Andre: Legalize Everything</t>
  </si>
  <si>
    <t>Eric Notarnicola</t>
  </si>
  <si>
    <t>Eric André</t>
  </si>
  <si>
    <t>s2348</t>
  </si>
  <si>
    <t>Kappela</t>
  </si>
  <si>
    <t>Musthafa</t>
  </si>
  <si>
    <t>Anna Ben, Roshan Mathew, Sreenath Bhasi, Sudhi Koppa, Tanvi Ram, Musthafa, James Eliya, Vijilesh</t>
  </si>
  <si>
    <t>s2349</t>
  </si>
  <si>
    <t>The Royal Hibiscus Hotel</t>
  </si>
  <si>
    <t>Ishaya Bako</t>
  </si>
  <si>
    <t>Zainab Balogun, Kenneth Okolie, Deyemi Okanlawon, Joke Silva, Olu Jacobs, Jide Kosoko, Rachel Oniga, Kemi Lala Akindoju, Ini Dima-Okojie, Toni Tones</t>
  </si>
  <si>
    <t>s2351</t>
  </si>
  <si>
    <t>Woodshock</t>
  </si>
  <si>
    <t>Kate Mulleavy, Laura Mulleavy</t>
  </si>
  <si>
    <t>Kirsten Dunst, Joe Cole, Pilou Asbæk, Jack Kilmer, Steph DuVall, Susan Traylor, Joel McCoy, Michael Pavlicek</t>
  </si>
  <si>
    <t>s2352</t>
  </si>
  <si>
    <t>Elevator Baby</t>
  </si>
  <si>
    <t>Akhigbe Ilozobhie</t>
  </si>
  <si>
    <t>Toyin Abraham, Timini Egbuson, Shaffy Bello, Yemi Solade, Broda Shaggi, Sambasa Nzeribe, Ijeoma Aniebo, Blessing Onwukwe</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</si>
  <si>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</si>
  <si>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</si>
  <si>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</si>
  <si>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</si>
  <si>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</si>
  <si>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</si>
  <si>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</si>
  <si>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</si>
  <si>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</si>
  <si>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</si>
  <si>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</si>
  <si>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</si>
  <si>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s2359</t>
  </si>
  <si>
    <t>Lost Bullet</t>
  </si>
  <si>
    <t>Guillaume Pierret</t>
  </si>
  <si>
    <t>Alban Lenoir, Nicolas Duvauchelle, Ramzy Bedia, Stéfi Celma, Rod Paradot, Sébastien Lalanne, Pascale Arbillot, Arthur Aspaturian, Patrick Médioni</t>
  </si>
  <si>
    <t>s2361</t>
  </si>
  <si>
    <t>One-Way to Tomorrow</t>
  </si>
  <si>
    <t>Dilan Çiçek Deniz, Metin Akdülger</t>
  </si>
  <si>
    <t>s2362</t>
  </si>
  <si>
    <t>The Emigrant</t>
  </si>
  <si>
    <t>Khaled El Nabawy, Hanan Turk, Yousra, Mahmoud Hemeida, Safia el-Emari, Michel Piccoli, Ahmed Bedir</t>
  </si>
  <si>
    <t>Egypt, France</t>
  </si>
  <si>
    <t>s2364</t>
  </si>
  <si>
    <t>Wasp Network</t>
  </si>
  <si>
    <t>Olivier Assayas</t>
  </si>
  <si>
    <t>Penélope Cruz, Edgar Ramírez, Wagner Moura, Gael García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</si>
  <si>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</si>
  <si>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</si>
  <si>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</si>
  <si>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</si>
  <si>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</si>
  <si>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Anime Features, Children &amp; Family Movies, International Movies</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</si>
  <si>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</si>
  <si>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</si>
  <si>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</si>
  <si>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</si>
  <si>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</si>
  <si>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</si>
  <si>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</si>
  <si>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</si>
  <si>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</si>
  <si>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</si>
  <si>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</si>
  <si>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</si>
  <si>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</si>
  <si>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</si>
  <si>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</si>
  <si>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</si>
  <si>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</si>
  <si>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</si>
  <si>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</si>
  <si>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</si>
  <si>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</si>
  <si>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</si>
  <si>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</si>
  <si>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</si>
  <si>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</si>
  <si>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</si>
  <si>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</si>
  <si>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</si>
  <si>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</si>
  <si>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</si>
  <si>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</si>
  <si>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</si>
  <si>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</si>
  <si>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</si>
  <si>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</si>
  <si>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</si>
  <si>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</si>
  <si>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</si>
  <si>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</si>
  <si>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</si>
  <si>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</si>
  <si>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</si>
  <si>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s2380</t>
  </si>
  <si>
    <t>An Evening with Beverly Luff Linn</t>
  </si>
  <si>
    <t>Jim Hosking</t>
  </si>
  <si>
    <t>Aubrey Plaza, Emile Hirsch, Jemaine Clement, Craig Robinson, Matt Berry, Zach Cherry, Maria Bamford, Michael D. Cohen, Sky Elobar, Jacob Wysocki, John Kerry, Bettina Devin, Gil Gex</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</si>
  <si>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</si>
  <si>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</si>
  <si>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</si>
  <si>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</si>
  <si>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</si>
  <si>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</si>
  <si>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</si>
  <si>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</si>
  <si>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s2383</t>
  </si>
  <si>
    <t>The Darkness</t>
  </si>
  <si>
    <t>Greg McLean</t>
  </si>
  <si>
    <t>Kevin Bacon, Radha Mitchell, David Mazouz, Lucy Fry, Matt Walsh, Jennifer Morrison, Parker Mack, Paul Reiser, Ming-Na Wen, Tara Lynne Barr</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</si>
  <si>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</si>
  <si>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</si>
  <si>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</si>
  <si>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</si>
  <si>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</si>
  <si>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</si>
  <si>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</si>
  <si>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</si>
  <si>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</si>
  <si>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Mu’azu, Emil Hirai-Garuba, Rekiya Ibrahim Atta</t>
  </si>
  <si>
    <t>s2390</t>
  </si>
  <si>
    <t>Asura Guru</t>
  </si>
  <si>
    <t>A. Raajdheep</t>
  </si>
  <si>
    <t>Vikram Prabhu, Subbaraju, Mahima Nambiar, Yogi Babu, Jagan</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</si>
  <si>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</si>
  <si>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</si>
  <si>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</si>
  <si>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</si>
  <si>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</si>
  <si>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</si>
  <si>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</si>
  <si>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</si>
  <si>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s2394</t>
  </si>
  <si>
    <t>Da 5 Bloods</t>
  </si>
  <si>
    <t>Delroy Lindo, Jonathan Majors, Clarke Peters, Norm Lewis, Isiah Whitlock Jr., Mélanie Thierry, Paul Walter Hauser, Jasper Pääkkönen, Johnny Nguyen, Chadwick Boseman</t>
  </si>
  <si>
    <t>s2398</t>
  </si>
  <si>
    <t>Jo Koy: In His Elements</t>
  </si>
  <si>
    <t>Michael McKay</t>
  </si>
  <si>
    <t>Jo Koy, Andrew Lopez, Joey Guila, Andrew Orolfo</t>
  </si>
  <si>
    <t>55 min</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</si>
  <si>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</si>
  <si>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</si>
  <si>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</si>
  <si>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</si>
  <si>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</si>
  <si>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</si>
  <si>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</si>
  <si>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</si>
  <si>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</si>
  <si>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</si>
  <si>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s2404</t>
  </si>
  <si>
    <t>Menahi</t>
  </si>
  <si>
    <t>Ayman Makram</t>
  </si>
  <si>
    <t>Fayez Al-Malki, Mona Wasef, Abdel Imam Abdullah, Reem Abdel Aziz, Dana Jabr, Emad Al Youssef, Remas Mansoor, Khalid Mengah</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</si>
  <si>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</si>
  <si>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</si>
  <si>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</si>
  <si>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5 Seasons</t>
  </si>
  <si>
    <t>TV Action &amp; Adventure, TV Sci-Fi &amp; Fantasy</t>
  </si>
  <si>
    <t>s2408</t>
  </si>
  <si>
    <t>Middle Men</t>
  </si>
  <si>
    <t>George Gallo</t>
  </si>
  <si>
    <t>Luke Wilson, Giovanni Ribisi, Gabriel Macht, James Caan, Jacinda Barrett, Kevin Pollak, Laura Ramsey, Rade Serbedzija, Terry Crews, Kelsey Grammer</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</si>
  <si>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</si>
  <si>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</si>
  <si>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</si>
  <si>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</si>
  <si>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</si>
  <si>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</si>
  <si>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</si>
  <si>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</si>
  <si>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s2413</t>
  </si>
  <si>
    <t>365 Days</t>
  </si>
  <si>
    <t>Barbara Białowąs, Tomasz Mandes</t>
  </si>
  <si>
    <t>Anna-Maria Sieklucka, Michele Morrone, Bronisław Wrocławski, Otar Saralidze, Magdalena Lamparska, Natasza Urbańska, Grażyna Szapołowska, Tomasz Stockinger, Gianni Parisi, Mateusz Łasowski</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</si>
  <si>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</si>
  <si>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</si>
  <si>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</si>
  <si>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</si>
  <si>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</si>
  <si>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</si>
  <si>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</si>
  <si>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</si>
  <si>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s2417</t>
  </si>
  <si>
    <t>The Night Clerk</t>
  </si>
  <si>
    <t>Michael Cristofer</t>
  </si>
  <si>
    <t>Tye Sheridan, Ana de Armas, Helen Hunt, John Leguizamo, Johnathon Schaech, Jacque Gray</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</si>
  <si>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</si>
  <si>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</si>
  <si>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</si>
  <si>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</si>
  <si>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</si>
  <si>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</si>
  <si>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</si>
  <si>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</si>
  <si>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</si>
  <si>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</si>
  <si>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</si>
  <si>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</si>
  <si>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</si>
  <si>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</si>
  <si>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</si>
  <si>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</si>
  <si>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</si>
  <si>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</si>
  <si>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</si>
  <si>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</si>
  <si>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</si>
  <si>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</si>
  <si>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Olivier Megaton</t>
  </si>
  <si>
    <t>Edgar Ramírez, Michael Pitt, Anna Brewster, Patrick Bergin, Sharlto Copley, Brandon Auret, Tamer Burjaq, Terence Maynard, James Richard Marshall</t>
  </si>
  <si>
    <t>s2428</t>
  </si>
  <si>
    <t>Hot Sweet Sour</t>
  </si>
  <si>
    <t>Andaç Haznedaroğlu</t>
  </si>
  <si>
    <t>Buğra Gülsoy, Özge Özpirinçci, Yusuf Akgün, Füsun Demirel, Gözde Türkpençe, Osman Alkaş, Rahmi Dilligil, Somer Karvan</t>
  </si>
  <si>
    <t>s2429</t>
  </si>
  <si>
    <t>Overnight Republic</t>
  </si>
  <si>
    <t>Murat Kepez</t>
  </si>
  <si>
    <t>Çağlar Çorumlu, Büşra Pekin, Ersin Korkut, Gülhan Tekin, Mahir İpek, Uğur Bilgin, Öner Ateş, Hakan Ummak, Patrycja Widlak, Hamza Yazıcı</t>
  </si>
  <si>
    <t>s2430</t>
  </si>
  <si>
    <t>Can’t Complain</t>
  </si>
  <si>
    <t>Ahmed Helmy, Menna Shalaby, Khaled El Sawy, Lotfy Labib</t>
  </si>
  <si>
    <t>s2431</t>
  </si>
  <si>
    <t>Lady Bird</t>
  </si>
  <si>
    <t>Greta Gerwig</t>
  </si>
  <si>
    <t>Saoirse Ronan, Laurie Metcalf, Tracy Letts, Lucas Hedges, Timothée Chalamet, Beanie Feldstein, Lois Smith, Stephen Henderson, Odeya Rush, Jordan Rodrigues</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</si>
  <si>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</si>
  <si>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</si>
  <si>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</si>
  <si>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</si>
  <si>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</si>
  <si>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</si>
  <si>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</si>
  <si>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</si>
  <si>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</si>
  <si>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</si>
  <si>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</si>
  <si>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</si>
  <si>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</si>
  <si>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</si>
  <si>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</si>
  <si>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</si>
  <si>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</si>
  <si>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</si>
  <si>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</si>
  <si>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</si>
  <si>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</si>
  <si>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</si>
  <si>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</si>
  <si>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</si>
  <si>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</si>
  <si>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</si>
  <si>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</si>
  <si>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</si>
  <si>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</si>
  <si>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</si>
  <si>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</si>
  <si>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</si>
  <si>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122</t>
  </si>
  <si>
    <t>Yasir Al Yasiri</t>
  </si>
  <si>
    <t>Amina Khalil, Ahmed Dawood, Tarek Lotfy, Ahmed El Fishawy, Mahmoud Hijazi, Jihane Khalil, Asmaa Galal, Tara Emad</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</si>
  <si>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</si>
  <si>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</si>
  <si>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</si>
  <si>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</si>
  <si>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</si>
  <si>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</si>
  <si>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</si>
  <si>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</si>
  <si>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</si>
  <si>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s2449</t>
  </si>
  <si>
    <t>Kalek Shanab</t>
  </si>
  <si>
    <t>Hani Al-Shaibani</t>
  </si>
  <si>
    <t>Saad Abdullah, Mohamed Alkendi, Ammar Rahma, Maria Khan, Msabeh Bin Hashim, Hani Abd Al Ghani, Zayed Mohammed Mahmoud, Khaled Abdullah</t>
  </si>
  <si>
    <t>s2452</t>
  </si>
  <si>
    <t>Mirai</t>
  </si>
  <si>
    <t>Mamoru Hosoda</t>
  </si>
  <si>
    <t>Moka Kamishiraishi, Haru Kuroki, Gen Hoshino, Kumiko Aso, Mitsuo Yoshihara, Yoshiko Miyazaki, Koji Yakusho, Masaharu Fukuyama</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</si>
  <si>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</si>
  <si>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</si>
  <si>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</si>
  <si>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</si>
  <si>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</si>
  <si>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</si>
  <si>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</si>
  <si>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</si>
  <si>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</si>
  <si>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</si>
  <si>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</si>
  <si>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</si>
  <si>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</si>
  <si>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</si>
  <si>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</si>
  <si>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</si>
  <si>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</si>
  <si>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</si>
  <si>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</si>
  <si>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</si>
  <si>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</si>
  <si>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</si>
  <si>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s2461</t>
  </si>
  <si>
    <t>The Other</t>
  </si>
  <si>
    <t>Nabila Ebeid, Mahmoud Hemeida, Hanan Turk, Hani Salama, Lebleba, Hassan Abdel Hamid, Ezzat Abou Aouf, Ahmed Fouad Selim, Amr Saad, Ahmad Wafiq</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</si>
  <si>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</si>
  <si>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</si>
  <si>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</si>
  <si>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</si>
  <si>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</si>
  <si>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</si>
  <si>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</si>
  <si>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</si>
  <si>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</si>
  <si>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</si>
  <si>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Joaquín Furriel, Rafael Ferro, Maite Lanata, Juan Manuel Guilera, Abel Ayala, Sebastián Mogordoy, Delfina Chaves, Marita Ballesteros, Miriam Odorico</t>
  </si>
  <si>
    <t>s2468</t>
  </si>
  <si>
    <t>I'm No Longer Here</t>
  </si>
  <si>
    <t>Fernando Frías de la Parra</t>
  </si>
  <si>
    <t>Juan Daniel García, Angelina Chen, Jonathan Espinoza, Coral Puente, Tania Alvarado, Fanny Tovar, Luis Leonardo Zapata, Yahir Alday, Leonardo Garza, Yocelin Coronado, Deyanira Coronado</t>
  </si>
  <si>
    <t>Mexico, United States</t>
  </si>
  <si>
    <t>s2469</t>
  </si>
  <si>
    <t>Hannah Gadsby: Douglas</t>
  </si>
  <si>
    <t>Madeleine Parry</t>
  </si>
  <si>
    <t>Hannah Gadsby</t>
  </si>
  <si>
    <t>s2470</t>
  </si>
  <si>
    <t>Ne Zha</t>
  </si>
  <si>
    <t>Yu Yang</t>
  </si>
  <si>
    <t>Lü Yanting, Joseph, Han Mo, Chen Hao, Lü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</si>
  <si>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</si>
  <si>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</si>
  <si>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</si>
  <si>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</si>
  <si>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</si>
  <si>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</si>
  <si>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</si>
  <si>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</si>
  <si>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</si>
  <si>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</si>
  <si>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</si>
  <si>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</si>
  <si>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</si>
  <si>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</si>
  <si>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</si>
  <si>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</si>
  <si>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</si>
  <si>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</si>
  <si>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</si>
  <si>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</si>
  <si>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</si>
  <si>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</si>
  <si>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</si>
  <si>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</si>
  <si>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</si>
  <si>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</si>
  <si>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</si>
  <si>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</si>
  <si>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</si>
  <si>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</si>
  <si>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</si>
  <si>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</si>
  <si>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</si>
  <si>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</si>
  <si>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</si>
  <si>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</si>
  <si>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</si>
  <si>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</si>
  <si>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Kuwait</t>
  </si>
  <si>
    <t>177 min</t>
  </si>
  <si>
    <t>s2486</t>
  </si>
  <si>
    <t>Mujeres arriba</t>
  </si>
  <si>
    <t>Andrés Feddersen</t>
  </si>
  <si>
    <t>Loretto Bernal, Natalia Valdebenito, Alison Mandel, Matías Assler, Cristián Riquelme, Diego Casanueva, Samuel González, Consuelo Holzapfel, Esteban Rojas, Amanda Müller</t>
  </si>
  <si>
    <t>s2488</t>
  </si>
  <si>
    <t>No Longer kids</t>
  </si>
  <si>
    <t>Samir Al Asfory</t>
  </si>
  <si>
    <t>Said Saleh, Hassan Moustafa, Ahmed Zaki, Younes Shalabi, Nadia Shukri, Karima Mokhtar</t>
  </si>
  <si>
    <t>237 min</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</si>
  <si>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</si>
  <si>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</si>
  <si>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</si>
  <si>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</si>
  <si>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</si>
  <si>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</si>
  <si>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</si>
  <si>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</si>
  <si>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</si>
  <si>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</si>
  <si>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</si>
  <si>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</si>
  <si>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</si>
  <si>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</si>
  <si>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</si>
  <si>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</si>
  <si>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</si>
  <si>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</si>
  <si>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</si>
  <si>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</si>
  <si>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</si>
  <si>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</si>
  <si>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</si>
  <si>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</si>
  <si>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</si>
  <si>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</si>
  <si>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</si>
  <si>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</si>
  <si>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</si>
  <si>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</si>
  <si>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</si>
  <si>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</si>
  <si>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</si>
  <si>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Suárez, Bárbara de Regil, Mauricio Argüelles, César Rodríguez, Fernando Becerril, Anna Carreiro, Carlos Macías, José Sefami, Raquel Garza</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</si>
  <si>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</si>
  <si>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</si>
  <si>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</si>
  <si>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</si>
  <si>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</si>
  <si>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</si>
  <si>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</si>
  <si>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</si>
  <si>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</si>
  <si>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</si>
  <si>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</si>
  <si>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</si>
  <si>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</si>
  <si>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Ahmed Al-Badry</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</si>
  <si>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</si>
  <si>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</si>
  <si>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</si>
  <si>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</si>
  <si>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</si>
  <si>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</si>
  <si>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</si>
  <si>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</si>
  <si>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</si>
  <si>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</si>
  <si>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</si>
  <si>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</si>
  <si>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</si>
  <si>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</si>
  <si>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</si>
  <si>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</si>
  <si>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</si>
  <si>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</si>
  <si>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</si>
  <si>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</si>
  <si>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</si>
  <si>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</si>
  <si>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</si>
  <si>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</si>
  <si>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</si>
  <si>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</si>
  <si>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</si>
  <si>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</si>
  <si>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</si>
  <si>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</si>
  <si>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</si>
  <si>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</si>
  <si>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Ekene Som Mekwunye</t>
  </si>
  <si>
    <t>Rita Dominic, Joke Silva, Ngozi Nwosu, Kiki Omeili, Kalu Ikeagwu, Emmanuel Essien, Saidi Balogun</t>
  </si>
  <si>
    <t>s2517</t>
  </si>
  <si>
    <t>The End</t>
  </si>
  <si>
    <t>Mohammed Alhmly</t>
  </si>
  <si>
    <t>Mohamed El Hemaly, Abdulla Al-khudr, Ghadeer Zayid, Heba El Dorry, Abdulaziz Al-mesallam, Meshal Al-farhan, Meshal Al-Mujibel, Ibrahim Al-Sheikhly, Souad al-Husseini, Soliman Elyassin</t>
  </si>
  <si>
    <t>s2521</t>
  </si>
  <si>
    <t>Heaven Without People</t>
  </si>
  <si>
    <t>Lucien Bourjeily</t>
  </si>
  <si>
    <t>Farah Shaer, Jean Paul Hage, Samira Sarkis, Jenny Gebara, Laeticia Semaan, Nadim Abou Samra, Hussein Hijazi, Ghassan Chemali</t>
  </si>
  <si>
    <t>s2522</t>
  </si>
  <si>
    <t>I love you, stupid</t>
  </si>
  <si>
    <t>Laura Mañá</t>
  </si>
  <si>
    <t>Quim Gutiérrez, Natalia Tena, Alfonso Bassave, Alba Ribas, Patricia Vico, Ernesto Alterio</t>
  </si>
  <si>
    <t>s2523</t>
  </si>
  <si>
    <t>Inhuman Resources</t>
  </si>
  <si>
    <t>Eric Cantona, Suzanne Clément, Alex Lutz, Gustave Kervern, Alice de Lencquesaing, Louise Coldefy, Nicolas Martinez, Adama Niane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</si>
  <si>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</si>
  <si>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</si>
  <si>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</si>
  <si>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</si>
  <si>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</si>
  <si>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</si>
  <si>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</si>
  <si>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</si>
  <si>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</si>
  <si>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</si>
  <si>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</si>
  <si>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</si>
  <si>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</si>
  <si>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</si>
  <si>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</si>
  <si>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</si>
  <si>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</si>
  <si>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</si>
  <si>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s2537</t>
  </si>
  <si>
    <t>Rencor tatuado</t>
  </si>
  <si>
    <t>Diana Lein, Irving Peña, César Romero, César Ramos, Giovanna Zacarías, Mónica Del Carmen, Rocío Verdejo, Itatí Cantoral</t>
  </si>
  <si>
    <t>152 min</t>
  </si>
  <si>
    <t>s2538</t>
  </si>
  <si>
    <t>The Delivery Boy</t>
  </si>
  <si>
    <t>Adekunle Nodash Adejuyigbe</t>
  </si>
  <si>
    <t>Jamal Ibrahim, Jemima Osunde, Charles Etubiebi, Jude Chukwuka, Chris Iheuwa, Kehinde Fasuyi</t>
  </si>
  <si>
    <t>67 min</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</si>
  <si>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</si>
  <si>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</si>
  <si>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</si>
  <si>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</si>
  <si>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</si>
  <si>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</si>
  <si>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</si>
  <si>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</si>
  <si>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</si>
  <si>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</si>
  <si>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</si>
  <si>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</si>
  <si>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</si>
  <si>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</si>
  <si>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</si>
  <si>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</si>
  <si>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</si>
  <si>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</si>
  <si>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</si>
  <si>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</si>
  <si>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</si>
  <si>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</si>
  <si>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</si>
  <si>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</si>
  <si>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</si>
  <si>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</si>
  <si>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</si>
  <si>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</si>
  <si>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</si>
  <si>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s2548</t>
  </si>
  <si>
    <t>Have a Good Trip: Adventures in Psychedelics</t>
  </si>
  <si>
    <t>Donick Cary</t>
  </si>
  <si>
    <t>Nick Offerman, Adam Scott</t>
  </si>
  <si>
    <t>s2550</t>
  </si>
  <si>
    <t>John Henry</t>
  </si>
  <si>
    <t>Will Forbes</t>
  </si>
  <si>
    <t>Terry Crews, Ludacris, Jamila Velazquez, J.J. Soria, Ken Foree, Daffany Clark, Kimberly Hébert-Gregory, Tyler Alvarez</t>
  </si>
  <si>
    <t>s2551</t>
  </si>
  <si>
    <t>18 Presents</t>
  </si>
  <si>
    <t>Francesco Amato</t>
  </si>
  <si>
    <t>Vittoria Puccini, Benedetta Porcaroli, Edoardo Leo, Sara Lazzaro, Marco Messeri, Betty Pedrazzi, Alessandro Giallocosta, Filippo Gili, Giacomo Rosselli</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</si>
  <si>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</si>
  <si>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</si>
  <si>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</si>
  <si>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</si>
  <si>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</si>
  <si>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s2556</t>
  </si>
  <si>
    <t>Aerials</t>
  </si>
  <si>
    <t>S.A. Zaidi</t>
  </si>
  <si>
    <t>Saga Alyasery, Ana Druzhynina, Mansour Al Felei, Mohammad Abu Diak, Pascale Matar, Luke Coutts, Abeer Mohammed</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</si>
  <si>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</si>
  <si>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</si>
  <si>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</si>
  <si>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</si>
  <si>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</si>
  <si>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</si>
  <si>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</si>
  <si>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</si>
  <si>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</si>
  <si>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</si>
  <si>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International TV Shows, TV Action &amp; Adventure, TV Comedies</t>
  </si>
  <si>
    <t>s2559</t>
  </si>
  <si>
    <t>Si Doel the Movie</t>
  </si>
  <si>
    <t>Rano Karno, Mandra Naih, Cornelia Agatha, Maudy Koesnaedi, Aminah Tjendrakasih, Suty Karno, Salman Alfarizi, Adam Jagwani</t>
  </si>
  <si>
    <t>s2560</t>
  </si>
  <si>
    <t>Becoming</t>
  </si>
  <si>
    <t>Nadia Hallgren</t>
  </si>
  <si>
    <t>Michelle Obama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</si>
  <si>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</si>
  <si>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</si>
  <si>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</si>
  <si>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</si>
  <si>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</si>
  <si>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</si>
  <si>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</si>
  <si>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</si>
  <si>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</si>
  <si>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</si>
  <si>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Férias 2</t>
  </si>
  <si>
    <t>Lucas Margutti</t>
  </si>
  <si>
    <t>Luccas Neto, Giovanna Alparone, Jéssica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</si>
  <si>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</si>
  <si>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</si>
  <si>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</si>
  <si>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</si>
  <si>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</si>
  <si>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</si>
  <si>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Hernán Guerschuny</t>
  </si>
  <si>
    <t>Sebastián Wainraich, Natalie Pérez, Santiago Korovsky</t>
  </si>
  <si>
    <t>International TV Shows, Spanish-Language TV Shows, TV Comedies</t>
  </si>
  <si>
    <t>s2567</t>
  </si>
  <si>
    <t>Bennett's War</t>
  </si>
  <si>
    <t>Alex Ranarivelo</t>
  </si>
  <si>
    <t>Michael Roark, Trace Adkins, Ali Afshar, Allison Paige, Tony Panterra, Brando Eaton, Hunter Clowdus, Michael King</t>
  </si>
  <si>
    <t>s2568</t>
  </si>
  <si>
    <t>Death Can Wait</t>
  </si>
  <si>
    <t>Ricardo Quevedo, Nelson Polanía, Liss Pereira, Brian Moreno, Ana Cristina Botero, Jairo Ordóñez,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</si>
  <si>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</si>
  <si>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</si>
  <si>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</si>
  <si>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</si>
  <si>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</si>
  <si>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</si>
  <si>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</si>
  <si>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</si>
  <si>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</si>
  <si>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</si>
  <si>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</si>
  <si>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</si>
  <si>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</si>
  <si>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</si>
  <si>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</si>
  <si>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</si>
  <si>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</si>
  <si>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</si>
  <si>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</si>
  <si>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</si>
  <si>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</si>
  <si>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</si>
  <si>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</si>
  <si>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</si>
  <si>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</si>
  <si>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</si>
  <si>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Stéphane Caillard, Paul Hamy, Eddy Leduc, Hubert Delattre, Matthieu Kacou, Charlotte Geiger, Christopher Fataki</t>
  </si>
  <si>
    <t>s2580</t>
  </si>
  <si>
    <t>Go! Go! Cory Carson: The Chrissy</t>
  </si>
  <si>
    <t>Alex Woo, Stanley Moore</t>
  </si>
  <si>
    <t>Alan C. Lim, Maisie Benson, Kerry Gudjohnsen, Terrance Smith, Paul Killam, Omari Weaver, Ella Joy Ballesteros, Smith Foreman, Stanley Moore</t>
  </si>
  <si>
    <t>s2583</t>
  </si>
  <si>
    <t>Madagascar: Escape 2 Africa</t>
  </si>
  <si>
    <t>Eric Darnell, Tom McGrath</t>
  </si>
  <si>
    <t>Ben Stiller, Chris Rock, David Schwimmer, Jada Pinkett Smith, Sacha Baron Cohen, Cedric the Entertainer, Andy Richter, Bernie Mac, Alec Baldwin, Sherri Shepherd</t>
  </si>
  <si>
    <t>s2585</t>
  </si>
  <si>
    <t>Material</t>
  </si>
  <si>
    <t>Craig Freimond</t>
  </si>
  <si>
    <t>Vincent Ebrahim, Riaad Moosa, Joey Rasdien, Denise Newman, Krijay Govender, Nik Rabinowitz, Zakeeya Patel, Carishma Basday, Royston Stoffels, Mel Miller</t>
  </si>
  <si>
    <t>s2588</t>
  </si>
  <si>
    <t>Mrs. Serial Killer</t>
  </si>
  <si>
    <t>Shirish Kunder</t>
  </si>
  <si>
    <t>Jacqueline Fernandez, Manoj Bajpayee, Mohit Raina, Zayn Marie Khan</t>
  </si>
  <si>
    <t>s2590</t>
  </si>
  <si>
    <t>Psycho</t>
  </si>
  <si>
    <t>Mysskin</t>
  </si>
  <si>
    <t>Udhayanidhi Stalin, Aditi Rao Hydari, Nithya Menon, Ram, Rajkumar Pitchumani</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</si>
  <si>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</si>
  <si>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</si>
  <si>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</si>
  <si>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</si>
  <si>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</si>
  <si>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</si>
  <si>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</si>
  <si>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</si>
  <si>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</si>
  <si>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</si>
  <si>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</si>
  <si>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</si>
  <si>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</si>
  <si>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</si>
  <si>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</si>
  <si>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</si>
  <si>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s2602</t>
  </si>
  <si>
    <t>Rich in Love</t>
  </si>
  <si>
    <t>Bruno Garotti</t>
  </si>
  <si>
    <t>Danilo Mesquita, Giovanna Lancellotti, Jaffar Bambirra, Lellê,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</si>
  <si>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</si>
  <si>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</si>
  <si>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</si>
  <si>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</si>
  <si>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</si>
  <si>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</si>
  <si>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</si>
  <si>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</si>
  <si>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s2606</t>
  </si>
  <si>
    <t>Ekşi Elmalar</t>
  </si>
  <si>
    <t>Yılmaz Erdoğan, Farah Zeynep Abdullah, Songül Öden, Şükran Ovalı, Devrim Yakut, Şükrü Özyıldız, Fatih Artman, Cezmi Baskın, Caner Cindoruk, Ersin Korkut</t>
  </si>
  <si>
    <t>s2608</t>
  </si>
  <si>
    <t>Love Is War</t>
  </si>
  <si>
    <t>Omoni Oboli</t>
  </si>
  <si>
    <t>Omoni Oboli, Richard Mofe-Damijo, Jide Kosoko, Akin Lewis, Bimbo Manuel, Shaffy Bello, Toke Makinwa, Femi Branch, Uzor Osimkpa</t>
  </si>
  <si>
    <t>s2611</t>
  </si>
  <si>
    <t>R.K.Nagar</t>
  </si>
  <si>
    <t>Saravana Rajan</t>
  </si>
  <si>
    <t>Vaibhav Reddy, Sana Althaf, Sampath Raj, Inigo Prabhakaran, Anjana Keerthi, Subbu Panchu</t>
  </si>
  <si>
    <t>s2613</t>
  </si>
  <si>
    <t>Beynelmilel</t>
  </si>
  <si>
    <t>Muharrem Gülmez, Sırrı Süreyya Önder</t>
  </si>
  <si>
    <t>Cezmi Baskın, Özgü Namal, Umut Kurt, Nazmi Kırık, Bahri Beyat, Meral Okay, Dilber Ay, Şahin Irmak, Oktay Kaynarca, Burak Tamdoğan</t>
  </si>
  <si>
    <t>s2614</t>
  </si>
  <si>
    <t>Bir Baba Hindu</t>
  </si>
  <si>
    <t>Sermiyan Midyat</t>
  </si>
  <si>
    <t>Sermiyan Midyat, Şafak Sezer, Nicole Faria, Burak Satıbol</t>
  </si>
  <si>
    <t>Turkey, India</t>
  </si>
  <si>
    <t>s2615</t>
  </si>
  <si>
    <t>Boushkash</t>
  </si>
  <si>
    <t>Ahmed Yousry, Hazem Fouda</t>
  </si>
  <si>
    <t>Mohamed Saad, Zeina, Ezzat Abou Aouf, Edward, Hassan Hosny, Ahmed Rateb, Hamdi el Sakhawy, Safaa El-Toukhy</t>
  </si>
  <si>
    <t>s2616</t>
  </si>
  <si>
    <t>Cinar Agaci</t>
  </si>
  <si>
    <t>Handan İpekçi</t>
  </si>
  <si>
    <t>Nurgül Yeşilçay, Celile Toyon Uysal, Deniz Deha Lostar, Settar Tanrıöğen, Suzan Aksoy, Hüseyin Avni Danyal, Jülide Kural, Ragıp Savaş</t>
  </si>
  <si>
    <t>s2617</t>
  </si>
  <si>
    <t>Görümce</t>
  </si>
  <si>
    <t>Eda Ece, Dilşah Demir, Gupse Özay, Buğra Gülsoy</t>
  </si>
  <si>
    <t>s2618</t>
  </si>
  <si>
    <t>İstanbul Kırmızısı</t>
  </si>
  <si>
    <t>Ferzan Özpetek</t>
  </si>
  <si>
    <t>Halit Ergenç, Nejat İşler, Mehmet Günsür, Çiğdem Selışık Onat, Tuba Büyüküstün, Serra Yılmaz, Zerrin Tekindor, Ayten Gökçer, İpek Bilgin, Ergin Bal</t>
  </si>
  <si>
    <t>Italy, Turkey</t>
  </si>
  <si>
    <t>s2619</t>
  </si>
  <si>
    <t>Küçük Esnaf</t>
  </si>
  <si>
    <t>İbrahim Büyükak, Zeynep Koçak, Gupse Özay, Cengiz Bozkurt</t>
  </si>
  <si>
    <t>s2621</t>
  </si>
  <si>
    <t>Neseli Hayat</t>
  </si>
  <si>
    <t>Yılmaz Erdoğan, Ersin Korkut, Büşra Pekin, Erdal Tosun, Rıza Akın, Sinan Bengier, Cezmi Baskın, Ayberk Atilla, Fatma Murat, Metin Yıldız</t>
  </si>
  <si>
    <t>s2622</t>
  </si>
  <si>
    <t>Organize Isler</t>
  </si>
  <si>
    <t>Yılmaz Erdoğan, Tolga Çevik, Demet Akbağ, Altan Erkekli, Özgü Namal, Erdal Tosun, Tuncer Salman, Öner Erkan, Ebru Akel, Başak Köklükaya, Cem Yılmaz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</si>
  <si>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</si>
  <si>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</si>
  <si>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</si>
  <si>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</si>
  <si>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</si>
  <si>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</si>
  <si>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</si>
  <si>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</si>
  <si>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</si>
  <si>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</si>
  <si>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</si>
  <si>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</si>
  <si>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</si>
  <si>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</si>
  <si>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</si>
  <si>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</si>
  <si>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</si>
  <si>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</si>
  <si>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s2630</t>
  </si>
  <si>
    <t>Bheeshma</t>
  </si>
  <si>
    <t>Venky Kudumula</t>
  </si>
  <si>
    <t>Nitin Reddy, Rashmika Mandanna, Sampath Raj, Jishu Sengupta, Anant Nag</t>
  </si>
  <si>
    <t>s2631</t>
  </si>
  <si>
    <t>Bittersweet</t>
  </si>
  <si>
    <t>Ahmed Helmy, Lotfy Labib, Edward, Enaam Salousa</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</si>
  <si>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</si>
  <si>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</si>
  <si>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</si>
  <si>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</si>
  <si>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</si>
  <si>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</si>
  <si>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</si>
  <si>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</si>
  <si>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</si>
  <si>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</si>
  <si>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</si>
  <si>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</si>
  <si>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</si>
  <si>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</si>
  <si>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</si>
  <si>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</si>
  <si>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</si>
  <si>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Şahin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</si>
  <si>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</si>
  <si>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</si>
  <si>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</si>
  <si>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</si>
  <si>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</si>
  <si>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</si>
  <si>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</si>
  <si>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</si>
  <si>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</si>
  <si>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الف مبروك</t>
  </si>
  <si>
    <t>Ahmed Helmy, Laila Ezz El Arab, Mahmoud El Fishawy, Mohamed Farraag, Sarrah Abdelrahman, Rahma Hassan, Amir Salah, Hany El Sabagh</t>
  </si>
  <si>
    <t>s2643</t>
  </si>
  <si>
    <t>Kolaiyuthir Kaalam</t>
  </si>
  <si>
    <t>Chakri Toleti</t>
  </si>
  <si>
    <t>Nayanthara, Bhoomika Chawla, Prem Kathir, Rohini Hattangadi, Pratap Pothen, Julian Freund</t>
  </si>
  <si>
    <t>s2645</t>
  </si>
  <si>
    <t>Yours Sincerely, Kanan Gill</t>
  </si>
  <si>
    <t>Neville Shah</t>
  </si>
  <si>
    <t>Kanan Gill</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</si>
  <si>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</si>
  <si>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</si>
  <si>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</si>
  <si>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</si>
  <si>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</si>
  <si>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</si>
  <si>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</si>
  <si>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</si>
  <si>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</si>
  <si>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</si>
  <si>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</si>
  <si>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</si>
  <si>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</si>
  <si>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</si>
  <si>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</si>
  <si>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s2654</t>
  </si>
  <si>
    <t>The Plagues of Breslau</t>
  </si>
  <si>
    <t>Patryk Vega</t>
  </si>
  <si>
    <t>Małgorzata Kożuchowska, Daria Widawska, Katarzyna Bujakiewicz, Maria Dejmek, Andrzej Grabowski, Ewa Kasprzyk, Jacek Beler, Wojciech Kalinowski, Igor Kujawski, Iwona Bielska, Tomasz Oświeciński</t>
  </si>
  <si>
    <t>s2655</t>
  </si>
  <si>
    <t>The Set Up</t>
  </si>
  <si>
    <t>Adesua Etomi, Jim Iyke, Dakore Akande, Marie Humbert, Ayoola Ayolola, Tina Mba, Joke Silva, Kehinde Bankole</t>
  </si>
  <si>
    <t>s2656</t>
  </si>
  <si>
    <t>The Silence of the Marsh</t>
  </si>
  <si>
    <t>Marc Vigil</t>
  </si>
  <si>
    <t>Pedro Alonso, Nacho Fresneda, Carmina Barrios, José Ángel Egido, Àlex Monner, Raúl Prieto, Maite Sandoval, Javier Godino, Luis Zahera, Miguel de Lira</t>
  </si>
  <si>
    <t>s2657</t>
  </si>
  <si>
    <t>The Willoughbys</t>
  </si>
  <si>
    <t>Kris Pearn</t>
  </si>
  <si>
    <t>Will Forte, Maya Rudolph, Ricky Gervais, Alessia Cara, Terry Crews, Jane Krakowski, Martin Short, Seán Cullen</t>
  </si>
  <si>
    <t>s2660</t>
  </si>
  <si>
    <t>Middleditch &amp; Schwartz</t>
  </si>
  <si>
    <t>Ryan Polito</t>
  </si>
  <si>
    <t>Thomas Middleditch, Ben Schwartz</t>
  </si>
  <si>
    <t>s2664</t>
  </si>
  <si>
    <t>Varane Avashyamund</t>
  </si>
  <si>
    <t>Anoop Sathyan</t>
  </si>
  <si>
    <t>Shobana, Suresh Gopi, Dulquer Salmaan, Kalyani Priyadarshan, K.P.A.C. Lalitha, Sarvajith Santosh Sivan, Urvashi, Johny Antony, Lalu Alex, Lal Jose</t>
  </si>
  <si>
    <t>144 min</t>
  </si>
  <si>
    <t>s2668</t>
  </si>
  <si>
    <t>Babamın Ceketi</t>
  </si>
  <si>
    <t>Müfit Can Saçıntı</t>
  </si>
  <si>
    <t>Müfit Can Saçıntı, Mert Turak, Ünal Yeter, Elif Nur Kerkük, Uğur Demirpehlivan, Ayşen Gruda, Erkan Can, Banu Manioğlu</t>
  </si>
  <si>
    <t>s2669</t>
  </si>
  <si>
    <t>Earth and Blood</t>
  </si>
  <si>
    <t>Sami Bouajila, Eriq Ebouaney, Samy Seghir, Sofia Lesaffre</t>
  </si>
  <si>
    <t>s2672</t>
  </si>
  <si>
    <t>Rising High</t>
  </si>
  <si>
    <t>Cüneyt Kaya</t>
  </si>
  <si>
    <t>David Kross, Frederick Lau, Janina Uhse, Anne Schäfer, Sophia Thomalla</t>
  </si>
  <si>
    <t>s2673</t>
  </si>
  <si>
    <t>Sergio</t>
  </si>
  <si>
    <t>Greg Barker</t>
  </si>
  <si>
    <t>Wagner Moura, Ana de Armas, Brían F. O'Byrne, Clemens Schick, Bradley Whitford</t>
  </si>
  <si>
    <t>s2674</t>
  </si>
  <si>
    <t>The Legacy of the Bones</t>
  </si>
  <si>
    <t>Marta Etura, Carlos Librado "Nene", Leonardo Sbaraglia, Francesc Orella, Imanol Arias, Benn Northover, Itziar Aizpuru, Patricia López Arnaiz, Alicia Sánchez, Eduardo Rosa</t>
  </si>
  <si>
    <t>s2675</t>
  </si>
  <si>
    <t>Alelí</t>
  </si>
  <si>
    <t>Leticia Jorge Romero</t>
  </si>
  <si>
    <t>Néstor Guzzini, Mirella Pascual, Cristina Morán, Romina Peluffo, Laila Reyes Silberberg, Pablo Tate, Gerónimo Pizzanelli, Georgina Yankelevich, Julio Icasuriaga, Carla Moscatelli</t>
  </si>
  <si>
    <t>Uruguay, Argentina</t>
  </si>
  <si>
    <t>s2676</t>
  </si>
  <si>
    <t>Fary : Hexagone</t>
  </si>
  <si>
    <t>Adrien Lagier, Ousmane Ly</t>
  </si>
  <si>
    <t>Fary</t>
  </si>
  <si>
    <t>International TV Shows, Stand-Up Comedy &amp; Talk Shows, TV Comedies</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</si>
  <si>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</si>
  <si>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</si>
  <si>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</si>
  <si>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</si>
  <si>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</si>
  <si>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</si>
  <si>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</si>
  <si>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</si>
  <si>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</si>
  <si>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</si>
  <si>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</si>
  <si>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Maurício Meirelles: Generating Chaos</t>
  </si>
  <si>
    <t>Diego Pignataro</t>
  </si>
  <si>
    <t>Maurício Meirelles</t>
  </si>
  <si>
    <t>s2681</t>
  </si>
  <si>
    <t>Puerto Ricans in Paris</t>
  </si>
  <si>
    <t>Ian Edelman</t>
  </si>
  <si>
    <t>Luis Guzmán, Edgar Garcia, Alice Taglioni, Rosie Perez, Miriam Shor, Frédéric Anscombre, Rosario Dawson, Julie Ferrier, Michaël Cohen, Ravi Patel</t>
  </si>
  <si>
    <t>s2682</t>
  </si>
  <si>
    <t>Stunt School</t>
  </si>
  <si>
    <t>Ali Yorgancıoğlu</t>
  </si>
  <si>
    <t>Aslı İnandık, Toygan Avanoğlu, Tuna Orhan, Caner Özyurtlu, Melis İşiten, Aslı Turanlı, Ahmet Olgun Sünear, Seda Türkmen, Ayten Uncuoğlu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</si>
  <si>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</si>
  <si>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</si>
  <si>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</si>
  <si>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</si>
  <si>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</si>
  <si>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</si>
  <si>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</si>
  <si>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</si>
  <si>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</si>
  <si>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</si>
  <si>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</si>
  <si>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</si>
  <si>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</si>
  <si>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</si>
  <si>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</si>
  <si>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</si>
  <si>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</si>
  <si>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</si>
  <si>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</si>
  <si>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</si>
  <si>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</si>
  <si>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</si>
  <si>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s2691</t>
  </si>
  <si>
    <t>Code 8</t>
  </si>
  <si>
    <t>Jeff Chan</t>
  </si>
  <si>
    <t>Robbie Amell, Stephen Amell, Sung Kang, Kari Matchett, Greg Bryk, Aaron Abrams, Kyla Kane</t>
  </si>
  <si>
    <t>Action &amp; Adventure, Independent Movies, International Movies</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</si>
  <si>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</si>
  <si>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</si>
  <si>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</si>
  <si>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</si>
  <si>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</si>
  <si>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</si>
  <si>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</si>
  <si>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</si>
  <si>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</si>
  <si>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</si>
  <si>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</si>
  <si>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</si>
  <si>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</si>
  <si>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</si>
  <si>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</si>
  <si>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</si>
  <si>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</si>
  <si>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</si>
  <si>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</si>
  <si>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</si>
  <si>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</si>
  <si>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</si>
  <si>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</si>
  <si>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</si>
  <si>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</si>
  <si>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</si>
  <si>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</si>
  <si>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</si>
  <si>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</si>
  <si>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</si>
  <si>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</si>
  <si>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</si>
  <si>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</si>
  <si>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</si>
  <si>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</si>
  <si>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</si>
  <si>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</si>
  <si>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</si>
  <si>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</si>
  <si>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</si>
  <si>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</si>
  <si>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</si>
  <si>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</si>
  <si>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</si>
  <si>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</si>
  <si>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</si>
  <si>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</si>
  <si>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</si>
  <si>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</si>
  <si>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</si>
  <si>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</si>
  <si>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</si>
  <si>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</si>
  <si>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</si>
  <si>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</si>
  <si>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s2710</t>
  </si>
  <si>
    <t>Coffee &amp; Kareem</t>
  </si>
  <si>
    <t>Michael Dowse</t>
  </si>
  <si>
    <t>Ed Helms, Taraji P. Henson, Terrence Little Gardenhigh, Betty Gilpin</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</si>
  <si>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</si>
  <si>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</si>
  <si>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</si>
  <si>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</si>
  <si>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</si>
  <si>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</si>
  <si>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</si>
  <si>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</si>
  <si>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</si>
  <si>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</si>
  <si>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</si>
  <si>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</si>
  <si>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</si>
  <si>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</si>
  <si>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</si>
  <si>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</si>
  <si>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</si>
  <si>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</si>
  <si>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</si>
  <si>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</si>
  <si>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</si>
  <si>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</si>
  <si>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</si>
  <si>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</si>
  <si>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</si>
  <si>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</si>
  <si>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</si>
  <si>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</si>
  <si>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</si>
  <si>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</si>
  <si>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</si>
  <si>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</si>
  <si>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</si>
  <si>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</si>
  <si>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</si>
  <si>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</si>
  <si>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</si>
  <si>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</si>
  <si>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</si>
  <si>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</si>
  <si>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</si>
  <si>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</si>
  <si>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</si>
  <si>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</si>
  <si>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</si>
  <si>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</si>
  <si>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</si>
  <si>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</si>
  <si>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</si>
  <si>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</si>
  <si>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</si>
  <si>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</si>
  <si>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</si>
  <si>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</si>
  <si>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</si>
  <si>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</si>
  <si>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</si>
  <si>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</si>
  <si>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</si>
  <si>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</si>
  <si>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</si>
  <si>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</si>
  <si>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</si>
  <si>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</si>
  <si>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</si>
  <si>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</si>
  <si>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</si>
  <si>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</si>
  <si>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</si>
  <si>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</si>
  <si>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</si>
  <si>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</si>
  <si>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</si>
  <si>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</si>
  <si>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</si>
  <si>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</si>
  <si>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</si>
  <si>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</si>
  <si>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</si>
  <si>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</si>
  <si>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</si>
  <si>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</si>
  <si>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185 min</t>
  </si>
  <si>
    <t>s2736</t>
  </si>
  <si>
    <t>Magnificent</t>
  </si>
  <si>
    <t>Shahid Kapoor, Alia Bhatt, Pankaj Kapur, Sanjay Kapoor, Sushma Seth, Niki Walia, Sanah Kapur, Vikas Verma</t>
  </si>
  <si>
    <t>s2739</t>
  </si>
  <si>
    <t>Muqaddar ka Faisla</t>
  </si>
  <si>
    <t>Prakash Mehra</t>
  </si>
  <si>
    <t>Raaj Kumar, Rakhee Gulzar, Raj Babbar, Tina Munim, Pran, Ranjeet, Meenakshi Sheshadri, Akbar Khan</t>
  </si>
  <si>
    <t>172 min</t>
  </si>
  <si>
    <t>s2742</t>
  </si>
  <si>
    <t>SETHUM AAYIRAM PON</t>
  </si>
  <si>
    <t>Anand Ravichandran</t>
  </si>
  <si>
    <t>Nivedhithaa Sathish, Srilekha Rajendran, Avinash Raghudevan, Gabrella Sellus, Rathaa Krishnan P., Rajendran</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</si>
  <si>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</si>
  <si>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</si>
  <si>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</si>
  <si>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</si>
  <si>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</si>
  <si>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</si>
  <si>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</si>
  <si>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</si>
  <si>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</si>
  <si>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</si>
  <si>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s2748</t>
  </si>
  <si>
    <t>Ungli</t>
  </si>
  <si>
    <t>Renzil D'Silva</t>
  </si>
  <si>
    <t>Emraan Hashmi, Randeep Hooda, Kangana Ranaut, Sanjay Dutt, Neha Dhupia, Angad Bedi, Neil Bhoopalam, Shraddha Kapoor</t>
  </si>
  <si>
    <t>s2750</t>
  </si>
  <si>
    <t>Wildling</t>
  </si>
  <si>
    <t>Fritz Böhm</t>
  </si>
  <si>
    <t>Bel Powley, Brad Dourif, Liv Tyler, Collin Kelly-Sordelet, James Le Gros</t>
  </si>
  <si>
    <t>s2751</t>
  </si>
  <si>
    <t>A truthful Mother</t>
  </si>
  <si>
    <t>Ravishankar Venkateswaran</t>
  </si>
  <si>
    <t>Revathi, Roger Narayanan, Sneha Ravishankar, Vidya Shankar, SR Leela</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</si>
  <si>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</si>
  <si>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</si>
  <si>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</si>
  <si>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</si>
  <si>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</si>
  <si>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</si>
  <si>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</si>
  <si>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</si>
  <si>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</si>
  <si>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</si>
  <si>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</si>
  <si>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</si>
  <si>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</si>
  <si>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</si>
  <si>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</si>
  <si>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</si>
  <si>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</si>
  <si>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</si>
  <si>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</si>
  <si>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</si>
  <si>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</si>
  <si>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</si>
  <si>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</si>
  <si>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</si>
  <si>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</si>
  <si>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</si>
  <si>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</si>
  <si>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</si>
  <si>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</si>
  <si>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</si>
  <si>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s2767</t>
  </si>
  <si>
    <t>Maska</t>
  </si>
  <si>
    <t>Neeraj Udhwani</t>
  </si>
  <si>
    <t>Manisha Koirala, Prit Kamani, Shirley Setia, Nikita Dutta, Javed Jaffrey, Dhruv Lohumi</t>
  </si>
  <si>
    <t>s2769</t>
  </si>
  <si>
    <t>The Decline</t>
  </si>
  <si>
    <t>Patrice Laliberté</t>
  </si>
  <si>
    <t>Guillaume Laurin, Marie-Evelyne Lessard, Réal Bossé, Marc-André Grondin, Marc Beaupré,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</si>
  <si>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</si>
  <si>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</si>
  <si>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</si>
  <si>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</si>
  <si>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</si>
  <si>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</si>
  <si>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</si>
  <si>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</si>
  <si>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</si>
  <si>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</si>
  <si>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</si>
  <si>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Compère, Bernard D. Jones, Gil Ozeri, Matt McGorry, Meera Rohit Kumbhani</t>
  </si>
  <si>
    <t>s2774</t>
  </si>
  <si>
    <t>Willy and the Guardians of the Lake: Tales from the Lakeside Winter Adventure</t>
  </si>
  <si>
    <t>Zsolt Pálfi</t>
  </si>
  <si>
    <t>Csongor Szalay, Anna Kubik, Sári Vida, András Faragó, Róbert Bolla</t>
  </si>
  <si>
    <t>Hungary</t>
  </si>
  <si>
    <t>s2776</t>
  </si>
  <si>
    <t>Happy Old Year</t>
  </si>
  <si>
    <t>Nawapol Thamrongrattanarit</t>
  </si>
  <si>
    <t>Chutimon Chuengcharoensukying, Sunny Suwanmethanont, Sarika Sartsilpsupa, Thirawat Ngosawang, Apasiri Nitibhon, Patcha Kitchaicharoen</t>
  </si>
  <si>
    <t>s2779</t>
  </si>
  <si>
    <t>Bethany Hamilton: Unstoppable</t>
  </si>
  <si>
    <t>Aaron Lieber</t>
  </si>
  <si>
    <t>Bethany Hamilton</t>
  </si>
  <si>
    <t>Children &amp; Family Movies, Documentaries, Sports Movies</t>
  </si>
  <si>
    <t>s2781</t>
  </si>
  <si>
    <t>Curtiz</t>
  </si>
  <si>
    <t>Tamas Yvan Topolanszky</t>
  </si>
  <si>
    <t>Ferenc Lengyel, Evelin Dobos, Declan Hannigan, Scott Alexander Young, József Gyabronka, Nikolett Barabas, Yan Feldman, Rafael Feldman, Christopher Krieg, Andrew Hefler, Lili Bordán</t>
  </si>
  <si>
    <t>s2782</t>
  </si>
  <si>
    <t>The Occupant</t>
  </si>
  <si>
    <t>Àlex Pastor, David Pastor</t>
  </si>
  <si>
    <t>Javier Gutiérrez, Mario Casas, Bruna Cusí, Ruth Díaz</t>
  </si>
  <si>
    <t>s2783</t>
  </si>
  <si>
    <t>Tom Segura: Ball Hog</t>
  </si>
  <si>
    <t>Rami Hachache</t>
  </si>
  <si>
    <t>Tom Segura</t>
  </si>
  <si>
    <t>s2790</t>
  </si>
  <si>
    <t>El silencio es bienvenido</t>
  </si>
  <si>
    <t>Gabriela García Rivas</t>
  </si>
  <si>
    <t>Eileen Yáñez, Jorge Luis Moreno, Daniela Newton, Andrea Newton, Luis Eduardo Yee, Enrique Medina, Roberto Fiesco</t>
  </si>
  <si>
    <t>s2797</t>
  </si>
  <si>
    <t>Ultras</t>
  </si>
  <si>
    <t>Francesco Lettieri</t>
  </si>
  <si>
    <t>Aniello Arena, Antonia Truppo, Ciro Nacca, Simone Borelli, Daniele Vicorito, Salvatore Pelliccia</t>
  </si>
  <si>
    <t>s2799</t>
  </si>
  <si>
    <t>3022</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</si>
  <si>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</si>
  <si>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</si>
  <si>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</si>
  <si>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</si>
  <si>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</si>
  <si>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</si>
  <si>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</si>
  <si>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</si>
  <si>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</si>
  <si>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</si>
  <si>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</si>
  <si>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</si>
  <si>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</si>
  <si>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</si>
  <si>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</si>
  <si>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s2804</t>
  </si>
  <si>
    <t>Lu Over the Wall</t>
  </si>
  <si>
    <t>Masaaki Yuasa</t>
  </si>
  <si>
    <t>Kanon Tani, Shota Shimoda, Shinichi Shinohara, Akira Emoto, Soma Saito, Minako Kotobuki, Daigo, Nobu</t>
  </si>
  <si>
    <t>Anime Features, Music &amp; Musicals, Sci-Fi &amp; Fantasy</t>
  </si>
  <si>
    <t>s2807</t>
  </si>
  <si>
    <t>Bert Kreischer: Hey Big Boy</t>
  </si>
  <si>
    <t>Jeff Tomsic</t>
  </si>
  <si>
    <t>Bert Kreischer</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</si>
  <si>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</si>
  <si>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</si>
  <si>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</si>
  <si>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</si>
  <si>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</si>
  <si>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</si>
  <si>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</si>
  <si>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</si>
  <si>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s2816</t>
  </si>
  <si>
    <t>Jai Mummy Di</t>
  </si>
  <si>
    <t>Navjot Gulati</t>
  </si>
  <si>
    <t>Poonam Dhillon, Supriya Pathak, Sunny Singh, Sonalli Sehgall, Rajendra Sethi, Veer Rajwant Singh, Danish Husain, Alok Nath</t>
  </si>
  <si>
    <t>s2818</t>
  </si>
  <si>
    <t>Baby Mamas</t>
  </si>
  <si>
    <t>Stephanie Zwane</t>
  </si>
  <si>
    <t>Salamina Mosese, Kay Smith, Thembisa Mdoda, Dineo Ranaka, Sthembiso Khoza, Khaya Mthembu, Jonathan Boynton-Lee, Nicholas Nkuna, Donovan Pietersen, Pamela Nomvete</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</si>
  <si>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</si>
  <si>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</si>
  <si>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</si>
  <si>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</si>
  <si>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</si>
  <si>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</si>
  <si>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</si>
  <si>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</si>
  <si>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</si>
  <si>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</si>
  <si>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Kim Seong-hun</t>
  </si>
  <si>
    <t>Ju Ji-hoon, Ryu Seung-ryong, Bae Doona, Kim Sang-ho, Kim Sung-kyu, Jeon Seok-ho, Kim Hye-jun, Heo Jun-ho, Jung Suk-won, Kim Jong-soo</t>
  </si>
  <si>
    <t>South Korea, United States</t>
  </si>
  <si>
    <t>International TV Shows, Korean TV Shows, TV Action &amp; Adventure</t>
  </si>
  <si>
    <t>s2823</t>
  </si>
  <si>
    <t>Lost Girls</t>
  </si>
  <si>
    <t>Liz Garbus</t>
  </si>
  <si>
    <t>Amy Ryan, Gabriel Byrne, Thomasin McKenzie, Lola Kirke, Oona Laurence, Dean Winters, Miriam Shor, Reed Birney, Kevin Corrigan, Stan Carp</t>
  </si>
  <si>
    <t>s2824</t>
  </si>
  <si>
    <t>Miracle in Cell No. 7</t>
  </si>
  <si>
    <t>Mehmet Ada Öztekin</t>
  </si>
  <si>
    <t>Aras Bulut İynemli, Nisa Sofiya Aksongur, Deniz Baysal, Celile Toyon Uysal, İlker Aksum, Mesut Akusta</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</si>
  <si>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</si>
  <si>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</si>
  <si>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</si>
  <si>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</si>
  <si>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</si>
  <si>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</si>
  <si>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</si>
  <si>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</si>
  <si>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</si>
  <si>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</si>
  <si>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</si>
  <si>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</si>
  <si>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</si>
  <si>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</si>
  <si>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</si>
  <si>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</si>
  <si>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</si>
  <si>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Félix Maritaud, Nicolas Bauwens, Tommy Lee Baïk, Aure Atika, Marie Denarnaud, Ilian Bergala, Pierre Cartonnet, Marcel Bouzige, Nicolas Sartous</t>
  </si>
  <si>
    <t>s2836</t>
  </si>
  <si>
    <t>Miles Davis: Birth of the Cool</t>
  </si>
  <si>
    <t>Stanley Nelson</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</si>
  <si>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</si>
  <si>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</si>
  <si>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</si>
  <si>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</si>
  <si>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</si>
  <si>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</si>
  <si>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</si>
  <si>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Belén Rueda, Javier Rey, Aura Garrido, Manolo Solo, Alex Brendemühl, Ramón Barea, Sergio Dorado, Allende Blanco, Rubén Ochandiano</t>
  </si>
  <si>
    <t>s2840</t>
  </si>
  <si>
    <t>93 Days</t>
  </si>
  <si>
    <t>Steve Gukas</t>
  </si>
  <si>
    <t>Bimbo Akintola, Somkele Iyamah, Danny Glover, Gideon Okeke, Seun Kentebe, Keppy Ekpenyong, Zara Udofia Ejoh, Bimbo Manuel, Patrick Diabuah, Tina Mba, Alastair Mackenzie, Tim Reid</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</si>
  <si>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</si>
  <si>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</si>
  <si>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</si>
  <si>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</si>
  <si>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</si>
  <si>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</si>
  <si>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</si>
  <si>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</si>
  <si>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</si>
  <si>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</si>
  <si>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</si>
  <si>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Everybody’s Everything</t>
  </si>
  <si>
    <t>Sebastian Jones, Ramez Silyan</t>
  </si>
  <si>
    <t>Lil Peep</t>
  </si>
  <si>
    <t>s2846</t>
  </si>
  <si>
    <t>The Death of Mr. Lazarescu</t>
  </si>
  <si>
    <t>Monica Bârlădeanu, Ion Fiscuteanu, Doru Ana, Dragos Bucur, Gabriel Spahiu, Dan Chiriac, Luminita Gheorghiu, Alina Berzunteanu, Dana Dogaru, Mimi Brănescu</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</si>
  <si>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</si>
  <si>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</si>
  <si>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</si>
  <si>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</si>
  <si>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</si>
  <si>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</si>
  <si>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</si>
  <si>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</si>
  <si>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</si>
  <si>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</si>
  <si>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</si>
  <si>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</si>
  <si>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</si>
  <si>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</si>
  <si>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</si>
  <si>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</si>
  <si>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</si>
  <si>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</si>
  <si>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</si>
  <si>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</si>
  <si>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</si>
  <si>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</si>
  <si>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</si>
  <si>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</si>
  <si>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</si>
  <si>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</si>
  <si>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</si>
  <si>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</si>
  <si>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</si>
  <si>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</si>
  <si>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s2857</t>
  </si>
  <si>
    <t>Bhangra Paa Le</t>
  </si>
  <si>
    <t>Sneha Taurani</t>
  </si>
  <si>
    <t>Sunny Kaushal, Rukshar Dhillon, Shriya Pilgaonkar, Parmeet Sethi, Samir Soni, Chaitanya Sharma, Sheeba Chaddha, Akarsh Khurana</t>
  </si>
  <si>
    <t>s2860</t>
  </si>
  <si>
    <t>Frank &amp; Lola</t>
  </si>
  <si>
    <t>Matthew Ross</t>
  </si>
  <si>
    <t>Michael Shannon, Imogen Poots, Michael Nyqvist, Justin Long, Stella Schnabel, Rosanna Arquette, Emmanuelle Devos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</si>
  <si>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</si>
  <si>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</si>
  <si>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</si>
  <si>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</si>
  <si>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</si>
  <si>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</si>
  <si>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</si>
  <si>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</si>
  <si>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</si>
  <si>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</si>
  <si>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</si>
  <si>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</si>
  <si>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</si>
  <si>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Ciarán Hinds, Dillon Freasier, Sydney McCallister, David Willis, David Warshofsky, Colton Woodward, Russell Harvard</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</si>
  <si>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</si>
  <si>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</si>
  <si>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</si>
  <si>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</si>
  <si>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s2868</t>
  </si>
  <si>
    <t>All The Bright Places</t>
  </si>
  <si>
    <t>Elle Fanning, Justice Smith, Luke Wilson, Keegan-Michael Key, Alexandra Shipp, Lamar Johnson, Virginia Gardner, Kelli O'Hara, Felix Mallard, Sofia Hasmik</t>
  </si>
  <si>
    <t>s2874</t>
  </si>
  <si>
    <t>Ala Vaikunthapurramuloo</t>
  </si>
  <si>
    <t>Trivikram Srinivas</t>
  </si>
  <si>
    <t>Allu Arjun, Pooja Hegde, Tabu, Sushanth, Nivetha Pethuraj, Jayaram, Murli Sharma</t>
  </si>
  <si>
    <t>s2877</t>
  </si>
  <si>
    <t>Pokémon: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</si>
  <si>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</si>
  <si>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</si>
  <si>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</si>
  <si>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</si>
  <si>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</si>
  <si>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</si>
  <si>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</si>
  <si>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</si>
  <si>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</si>
  <si>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</si>
  <si>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</si>
  <si>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</si>
  <si>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</si>
  <si>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</si>
  <si>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</si>
  <si>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</si>
  <si>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</si>
  <si>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</si>
  <si>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</si>
  <si>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</si>
  <si>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</si>
  <si>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</si>
  <si>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</si>
  <si>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</si>
  <si>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</si>
  <si>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</si>
  <si>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</si>
  <si>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</si>
  <si>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</si>
  <si>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</si>
  <si>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</si>
  <si>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</si>
  <si>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</si>
  <si>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</si>
  <si>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</si>
  <si>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</si>
  <si>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</si>
  <si>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</si>
  <si>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Crime TV Shows, Docuseries</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</si>
  <si>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</si>
  <si>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</si>
  <si>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</si>
  <si>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</si>
  <si>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</si>
  <si>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</si>
  <si>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</si>
  <si>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</si>
  <si>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</si>
  <si>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</si>
  <si>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</si>
  <si>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</si>
  <si>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</si>
  <si>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</si>
  <si>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</si>
  <si>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</si>
  <si>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</si>
  <si>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</si>
  <si>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</si>
  <si>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</si>
  <si>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s2904</t>
  </si>
  <si>
    <t>By the Sea</t>
  </si>
  <si>
    <t>Angelina Jolie</t>
  </si>
  <si>
    <t>Angelina Jolie, Brad Pitt, Mélanie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</si>
  <si>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</si>
  <si>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</si>
  <si>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</si>
  <si>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</si>
  <si>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</si>
  <si>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</si>
  <si>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</si>
  <si>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</si>
  <si>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</si>
  <si>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</si>
  <si>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</si>
  <si>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</si>
  <si>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</si>
  <si>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</si>
  <si>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</si>
  <si>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Mollà, William Levy, Jon Favreau, Taraji P. Henson, Shea Whigham, Cain Velasquez</t>
  </si>
  <si>
    <t>s2909</t>
  </si>
  <si>
    <t>The Forest</t>
  </si>
  <si>
    <t>Jason Zada</t>
  </si>
  <si>
    <t>Natalie Dormer, Taylor Kinney, Yukiyoshi Ozawa, Eoin Macken, Stephanie Vogt, Rina Takasaki, Noriko Sakura, Yuho Yamashita</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</si>
  <si>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</si>
  <si>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</si>
  <si>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</si>
  <si>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</si>
  <si>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</si>
  <si>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</si>
  <si>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</si>
  <si>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</si>
  <si>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</si>
  <si>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</si>
  <si>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</si>
  <si>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Michał Tylka</t>
  </si>
  <si>
    <t>Piotr Cyrwus, Mikołaj Kubacki, Anna Radwan, Marian Dziędziel, Jan Nowicki, Juliusz Chrząstowski, Małgorzata Krzysica, Jacek Strama</t>
  </si>
  <si>
    <t>s2915</t>
  </si>
  <si>
    <t>Isi &amp; Ossi</t>
  </si>
  <si>
    <t>Oliver Kienle</t>
  </si>
  <si>
    <t>Lisa Vicari, Dennis Mojen, Walid Al-Atiyat, Christina Hecke, Zoë Straub, Lisa Hagmeister, Hans-Jochen Wagner, André Eisermann, Ernst Stötzner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</si>
  <si>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</si>
  <si>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</si>
  <si>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</si>
  <si>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</si>
  <si>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</si>
  <si>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</si>
  <si>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</si>
  <si>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</si>
  <si>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</si>
  <si>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</si>
  <si>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</si>
  <si>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</si>
  <si>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</si>
  <si>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</si>
  <si>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</si>
  <si>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</si>
  <si>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</si>
  <si>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</si>
  <si>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s2925</t>
  </si>
  <si>
    <t>French Toast</t>
  </si>
  <si>
    <t>Paul Krüger, Anél Stolp</t>
  </si>
  <si>
    <t>Lika Berning, Thierry Ballarin, Deon Lotz, Heléne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</si>
  <si>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</si>
  <si>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</si>
  <si>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</si>
  <si>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s2929</t>
  </si>
  <si>
    <t>Good Time</t>
  </si>
  <si>
    <t>Benny Safdie, Josh Safdie</t>
  </si>
  <si>
    <t>Robert Pattinson, Benny Safdie, Jennifer Jason Leigh, Barkhad Abdi, Buddy Duress, Peter Verby, Taliah Webster, Necro</t>
  </si>
  <si>
    <t>s2931</t>
  </si>
  <si>
    <t>Love for Sale 2</t>
  </si>
  <si>
    <t>Della Dartyan, Adipati Dolken, Ratna Riantiarno, Ariyo Wahab, Bastian Steel, Gading Marten, Putri Ayudya, Taskya Namya, Egi Fedly, Yayu Unru, Abdurrahman Arif</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</si>
  <si>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</si>
  <si>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</si>
  <si>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</si>
  <si>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</si>
  <si>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</si>
  <si>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</si>
  <si>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</si>
  <si>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</si>
  <si>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</si>
  <si>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</si>
  <si>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</si>
  <si>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</si>
  <si>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Więckiewicz, James Bloor, Aleksey Serebryakov, Corey Johnson, Nicholas Farrell, Evgeniy Sidikhin</t>
  </si>
  <si>
    <t>Poland, United States</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</si>
  <si>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</si>
  <si>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</si>
  <si>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</si>
  <si>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</si>
  <si>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</si>
  <si>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</si>
  <si>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</si>
  <si>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</si>
  <si>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</si>
  <si>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</si>
  <si>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</si>
  <si>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</si>
  <si>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</si>
  <si>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</si>
  <si>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</si>
  <si>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</si>
  <si>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s2944</t>
  </si>
  <si>
    <t>The Ballad of Lefty Brown</t>
  </si>
  <si>
    <t>Jared Moshé</t>
  </si>
  <si>
    <t>Bill Pullman, Kathy Baker, Jim Caviezel, Joseph Anderson, Diego Josef, Tommy Flanagan, Peter Fonda</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</si>
  <si>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</si>
  <si>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</si>
  <si>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</si>
  <si>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</si>
  <si>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</si>
  <si>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</si>
  <si>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</si>
  <si>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</si>
  <si>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</si>
  <si>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</si>
  <si>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</si>
  <si>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</si>
  <si>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</si>
  <si>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</si>
  <si>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</si>
  <si>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</si>
  <si>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</si>
  <si>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</si>
  <si>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</si>
  <si>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</si>
  <si>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</si>
  <si>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</si>
  <si>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</si>
  <si>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</si>
  <si>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</si>
  <si>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</si>
  <si>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</si>
  <si>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</si>
  <si>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s2955</t>
  </si>
  <si>
    <t>Thambi</t>
  </si>
  <si>
    <t>Jyothika, Sathyaraj, Karthi, Showkar Janaki, Nikhila Vimal, Havarasu, Anson Paul</t>
  </si>
  <si>
    <t>s2956</t>
  </si>
  <si>
    <t>The Silent War</t>
  </si>
  <si>
    <t>Alfonso Cortés-Cavanillas</t>
  </si>
  <si>
    <t>Asier Etxeandia, Marian Álvarez, Hugo Silva, Aitor Luna, Imanol Arias, Olimpia Melinte, Ruth Díaz,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</si>
  <si>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</si>
  <si>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</si>
  <si>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</si>
  <si>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</si>
  <si>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</si>
  <si>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</si>
  <si>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</si>
  <si>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</si>
  <si>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</si>
  <si>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</si>
  <si>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</si>
  <si>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</si>
  <si>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</si>
  <si>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</si>
  <si>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</si>
  <si>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</si>
  <si>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</si>
  <si>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</si>
  <si>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</si>
  <si>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</si>
  <si>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</si>
  <si>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</si>
  <si>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</si>
  <si>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</si>
  <si>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</si>
  <si>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Défano Holwijn</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</si>
  <si>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</si>
  <si>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</si>
  <si>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</si>
  <si>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</si>
  <si>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</si>
  <si>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</si>
  <si>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</si>
  <si>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</si>
  <si>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</si>
  <si>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</si>
  <si>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</si>
  <si>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</si>
  <si>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</si>
  <si>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</si>
  <si>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</si>
  <si>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</si>
  <si>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</si>
  <si>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</si>
  <si>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</si>
  <si>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s2976</t>
  </si>
  <si>
    <t>Miss Americana</t>
  </si>
  <si>
    <t>Lana Wilson</t>
  </si>
  <si>
    <t>Taylor Swift</t>
  </si>
  <si>
    <t>s2979</t>
  </si>
  <si>
    <t>Kevin Hart: I'm a Grown Little Man</t>
  </si>
  <si>
    <t>Shannon Hartman</t>
  </si>
  <si>
    <t>s2982</t>
  </si>
  <si>
    <t>Close Enemies</t>
  </si>
  <si>
    <t>David Oelhoffen</t>
  </si>
  <si>
    <t>Matthias Schoenaerts, Reda Kateb, Adel Bencherif, Sofiane Zermani, Sabrina Ouazani, Gwendolyn Gourvenec, Nicolas Giraud, Yann Goven, Astrid Whettnall, Ahmed Benaissa, Marc Barbé</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</si>
  <si>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</si>
  <si>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</si>
  <si>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</si>
  <si>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</si>
  <si>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</si>
  <si>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</si>
  <si>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</si>
  <si>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</si>
  <si>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</si>
  <si>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</si>
  <si>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</si>
  <si>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</si>
  <si>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</si>
  <si>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</si>
  <si>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</si>
  <si>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</si>
  <si>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</si>
  <si>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</si>
  <si>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</si>
  <si>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</si>
  <si>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</si>
  <si>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Gérard Rudolf, Paul Eilers, Pete Spyropoulos, Jaco Muller, Armand Aucamp, Christine Tesco</t>
  </si>
  <si>
    <t>s2996</t>
  </si>
  <si>
    <t>Airplane Mode</t>
  </si>
  <si>
    <t>César Rodrigues</t>
  </si>
  <si>
    <t>Larissa Manoela, André Luiz Frambach, Erasmo Carlos, Mariana Amâncio, Amanda Orestes, Eike Duarte, Nayobe Nzainab, Katiuscia Canoro, Phellyx Moura, Dani Ornellas, Michel Bercovitch, Sílvia Lourenço</t>
  </si>
  <si>
    <t>s2997</t>
  </si>
  <si>
    <t>Alex Fernández: The Best Comedian in the World</t>
  </si>
  <si>
    <t>Alex Fernández</t>
  </si>
  <si>
    <t>s3000</t>
  </si>
  <si>
    <t>The Ghost Bride</t>
  </si>
  <si>
    <t>Quek Shio-chuan</t>
  </si>
  <si>
    <t>Huang Peijia, Wu Kang-jen, Ludi Lin, Janet Hsieh, Kuang Tian, Susan Leong, Jordan Voon, Angeline Tan, Jojo Goh, Teresa Daley</t>
  </si>
  <si>
    <t>Taiwan, Malaysia</t>
  </si>
  <si>
    <t>s3003</t>
  </si>
  <si>
    <t>Whisky</t>
  </si>
  <si>
    <t>Pablo Stoll, Juan Pablo Rebella</t>
  </si>
  <si>
    <t>Andrés Pazos, Mirella Pascual, Jorge Bolani, José Pedro Bujaruz, Verónica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</si>
  <si>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</si>
  <si>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</si>
  <si>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</si>
  <si>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</si>
  <si>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</si>
  <si>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</si>
  <si>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</si>
  <si>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</si>
  <si>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</si>
  <si>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s3007</t>
  </si>
  <si>
    <t>Motichoor Chaknachoor</t>
  </si>
  <si>
    <t>Debamitra Biswal</t>
  </si>
  <si>
    <t>Nawazuddin Siddiqui, Athiya Shetty, Sanjeev Vats, Vibha Chhibber, Vivek Mishra, Navni Parihar, Karuna Pandey, Abhishek Rawat</t>
  </si>
  <si>
    <t>s3008</t>
  </si>
  <si>
    <t>WHAT DID JACK DO?</t>
  </si>
  <si>
    <t>David Lynch</t>
  </si>
  <si>
    <t>17 min</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</si>
  <si>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</si>
  <si>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</si>
  <si>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</si>
  <si>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</si>
  <si>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</si>
  <si>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</si>
  <si>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</si>
  <si>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</si>
  <si>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s3015</t>
  </si>
  <si>
    <t>Deadcon</t>
  </si>
  <si>
    <t>Caryn Waechter</t>
  </si>
  <si>
    <t>Lauren Elizabeth, Claudia Sulewski, Keith Machekanyanga, Mimi Gianopulos, Lukas Gage, Carl Gilliard, Caeli, Mark Dohner, Jessie Paege, Richard Kohnke, Dominic Burgess, Judah Mackey</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</si>
  <si>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</si>
  <si>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</si>
  <si>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</si>
  <si>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</si>
  <si>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</si>
  <si>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</si>
  <si>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</si>
  <si>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</si>
  <si>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</si>
  <si>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</si>
  <si>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</si>
  <si>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</si>
  <si>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</si>
  <si>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</si>
  <si>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</si>
  <si>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</si>
  <si>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</si>
  <si>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</si>
  <si>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</si>
  <si>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</si>
  <si>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</si>
  <si>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</si>
  <si>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</si>
  <si>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</si>
  <si>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</si>
  <si>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</si>
  <si>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</si>
  <si>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</si>
  <si>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</si>
  <si>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Martínez, Enric Auquer, María Vázquez, Daniel Currás, Rebeca Montero, Luisa Mayol, Jessica Serna, Tamara Canosa</t>
  </si>
  <si>
    <t>Spain, France, United States</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</si>
  <si>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</si>
  <si>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</si>
  <si>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</si>
  <si>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</si>
  <si>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</si>
  <si>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</si>
  <si>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</si>
  <si>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</si>
  <si>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</si>
  <si>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</si>
  <si>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</si>
  <si>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</si>
  <si>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</si>
  <si>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s3030</t>
  </si>
  <si>
    <t>Women of Mafia 2</t>
  </si>
  <si>
    <t>Angie Cepeda, Agnieszka Dygant, Aleksandra Grabowska, Aleksandra Popławska, Katarzyna Warnke, Piotr Adamczyk, Enrique Arce, Amin Bensalem, Wojciech Bocianowski, Janusz Chabior</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</si>
  <si>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</si>
  <si>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</si>
  <si>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</si>
  <si>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</si>
  <si>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</si>
  <si>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</si>
  <si>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</si>
  <si>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</si>
  <si>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</si>
  <si>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s3037</t>
  </si>
  <si>
    <t>Jamtara - Sabka Number Ayega</t>
  </si>
  <si>
    <t>Amit Sial, Dibyendu Bhattacharya, Aksha Pardhasany, Sparsh Shrivastava, Monika Panwar, Anshumaan Pushkar</t>
  </si>
  <si>
    <t>s3039</t>
  </si>
  <si>
    <t>Monsters: Dark Continent</t>
  </si>
  <si>
    <t>Tom Green</t>
  </si>
  <si>
    <t>Johnny Harris, Sam Keeley, Joe Dempsie, Kyle Soller, Nicholas Pinnock, Parker Sawyers, Philip Arditti, Sofia Boutella</t>
  </si>
  <si>
    <t>s3042</t>
  </si>
  <si>
    <t>Bulletproof 2</t>
  </si>
  <si>
    <t>Faizon Love, Kirk Fox, Tony Todd, Pearl Thusi, Cassie Clare, Fiona Ramsey, Neels Clasen, Roxy Nel</t>
  </si>
  <si>
    <t>s3044</t>
  </si>
  <si>
    <t>A Ghost Story</t>
  </si>
  <si>
    <t>David Lowery</t>
  </si>
  <si>
    <t>Casey Affleck, Rooney Mara, Liz Franke, Rob Zabrecky, Will Oldham, Sonia Acevedo</t>
  </si>
  <si>
    <t>s3045</t>
  </si>
  <si>
    <t>Live Twice, Love Once</t>
  </si>
  <si>
    <t>Maria Ripoll</t>
  </si>
  <si>
    <t>Oscar Martínez, Inma Cuesta, Mafalda Carbonell, Nacho López, Isabel Requena, Aina Clotet, Antonio Valero, María Zamora, Hugo Balaguer, Valeria Schoneveld</t>
  </si>
  <si>
    <t>s3047</t>
  </si>
  <si>
    <t>All the Freckles in the World</t>
  </si>
  <si>
    <t>Yibrán Asuad</t>
  </si>
  <si>
    <t>Hánssel Casillas, Loreto Peralta, Andrea Sutton, Luis De La Rosa, Alejandro Flores, Anajosé Aldrete, Daniel Haddad, Montserrat Marañón, Juan Carlos Viana Prieto, Hernán Del Riego</t>
  </si>
  <si>
    <t>s3049</t>
  </si>
  <si>
    <t>Half Girlfriend</t>
  </si>
  <si>
    <t>Arjun Kapoor, Shraddha Kapoor, Vikrant Massey, Seema Biswas, Rhea Chakraborty, Sujata Sehgal, Anisa Butt</t>
  </si>
  <si>
    <t>s3052</t>
  </si>
  <si>
    <t>Aruna &amp; Her Palate</t>
  </si>
  <si>
    <t>Edwin</t>
  </si>
  <si>
    <t>Dian Sastrowardoyo, Oka Antara, Hannah Al Rashid, Nicholas Saputra, Deddy Mahendra Desta, Ayu Azhari</t>
  </si>
  <si>
    <t>Indonesia, South Korea, Singapore</t>
  </si>
  <si>
    <t>s3055</t>
  </si>
  <si>
    <t>Breaking the Bank</t>
  </si>
  <si>
    <t>Vadim Jean</t>
  </si>
  <si>
    <t>Kelsey Grammer, Tamsin Greig, John Michael Higgins, Mathew Horne, Pearce Quigley, Togo Igawa, Sonya Cassidy, Julie Dray, Danny Morgan, Andrew Sachs</t>
  </si>
  <si>
    <t>s3058</t>
  </si>
  <si>
    <t>Garfield Gets Real</t>
  </si>
  <si>
    <t>Mark A.Z. Dippé, Kyung Ho Lee</t>
  </si>
  <si>
    <t>Frank Welker, Wally Wingert, Gregg Berger, Jennifer Darling, Pat Fraley, Jason Marsden, Neil Ross, Audrey Wasilewski, Stephen Stanton, Greg Eagles</t>
  </si>
  <si>
    <t>s3059</t>
  </si>
  <si>
    <t>Garfield's Fun Fest</t>
  </si>
  <si>
    <t>Mark A.Z. Dippé, Eondeok Han</t>
  </si>
  <si>
    <t>Frank Welker, Tim Conway, Gregg Berger, Wally Wingert, Audrey Wasilewski, Fred Tatasciore, Stephen Stanton, Jennifer Darling, Neil Ross, Greg Eagles</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</si>
  <si>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</si>
  <si>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</si>
  <si>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</si>
  <si>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</si>
  <si>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</si>
  <si>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</si>
  <si>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</si>
  <si>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</si>
  <si>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</si>
  <si>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</si>
  <si>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</si>
  <si>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</si>
  <si>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</si>
  <si>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</si>
  <si>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</si>
  <si>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s3069</t>
  </si>
  <si>
    <t>Pan's Labyrinth</t>
  </si>
  <si>
    <t>Ivana Baquero, Sergi López, Maribel Verdú, Doug Jones, Ariadna Gil, Álex Angulo, Manolo Solo, César Vea, Roger Casamajor, Sergi Lopez</t>
  </si>
  <si>
    <t>s3070</t>
  </si>
  <si>
    <t>Pokémon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</si>
  <si>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</si>
  <si>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</si>
  <si>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</si>
  <si>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</si>
  <si>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</si>
  <si>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s3074</t>
  </si>
  <si>
    <t>Road Trip: Beer Pong</t>
  </si>
  <si>
    <t>Steve Rash</t>
  </si>
  <si>
    <t>Nestor Aaron Absera, Julianna Guill, Preston Jones, Julia Levy-Boeken, Danny Pudi, Michael Trotter, Daniel Newman, DJ Qualls</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</si>
  <si>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</si>
  <si>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</si>
  <si>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</si>
  <si>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</si>
  <si>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</si>
  <si>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</si>
  <si>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</si>
  <si>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</si>
  <si>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</si>
  <si>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</si>
  <si>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</si>
  <si>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</si>
  <si>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</si>
  <si>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</si>
  <si>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</si>
  <si>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</si>
  <si>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</si>
  <si>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</si>
  <si>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</si>
  <si>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</si>
  <si>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</si>
  <si>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</si>
  <si>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</si>
  <si>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</si>
  <si>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</si>
  <si>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</si>
  <si>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</si>
  <si>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José Mujica, Emir Kusturica</t>
  </si>
  <si>
    <t>Argentina, Uruguay, Serbia</t>
  </si>
  <si>
    <t>s3095</t>
  </si>
  <si>
    <t>The App</t>
  </si>
  <si>
    <t>Elisa Fuksas</t>
  </si>
  <si>
    <t>Vincenzo Crea, Jessica Cressy, Greta Scarano, Maya Sansa, Abel Ferrara, Anita Kravos</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</si>
  <si>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</si>
  <si>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</si>
  <si>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</si>
  <si>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</si>
  <si>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</si>
  <si>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</si>
  <si>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</si>
  <si>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</si>
  <si>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</si>
  <si>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</si>
  <si>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</si>
  <si>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</si>
  <si>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</si>
  <si>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</si>
  <si>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</si>
  <si>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</si>
  <si>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</si>
  <si>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</si>
  <si>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</si>
  <si>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</si>
  <si>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Israel, United States</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</si>
  <si>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</si>
  <si>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</si>
  <si>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</si>
  <si>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</si>
  <si>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</si>
  <si>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</si>
  <si>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</si>
  <si>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</si>
  <si>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</si>
  <si>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s3105</t>
  </si>
  <si>
    <t>Como caído del cielo</t>
  </si>
  <si>
    <t>Pepe Bojórquez</t>
  </si>
  <si>
    <t>Omar Chaparro, Ana Claudia Talancón, Stephanie Cayo, Yare Santana, Angélica María, Manuel 'Flaco' Ibáñez,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</si>
  <si>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</si>
  <si>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</si>
  <si>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</si>
  <si>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</si>
  <si>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s3108</t>
  </si>
  <si>
    <t>Jacob's Ladder</t>
  </si>
  <si>
    <t>David M. Rosenthal</t>
  </si>
  <si>
    <t>Michael Ealy, Jesse Williams, Nicole Beharie, Guy Burnet, Joseph Sikora, Karla Souza, Ritchie Coster, Jon Eyez</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</si>
  <si>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</si>
  <si>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</si>
  <si>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</si>
  <si>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</si>
  <si>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</si>
  <si>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</si>
  <si>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</si>
  <si>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</si>
  <si>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s3113</t>
  </si>
  <si>
    <t>Being Mrs Elliot</t>
  </si>
  <si>
    <t>Omoni Oboli, Majid Michel, Ayo Makun, Uru Eke, Ime Bishop Umoh, Lepacious Bose, Seun Akindele, Sylvia Oluchy, Chika Chukwu</t>
  </si>
  <si>
    <t>s3115</t>
  </si>
  <si>
    <t>Iyore</t>
  </si>
  <si>
    <t>Frank Rajah Arase</t>
  </si>
  <si>
    <t>Rita Dominic, Joseph Benjamin, Okawa Shaznay, Paul Obazele, Yemi Blaq, Bukky Wright</t>
  </si>
  <si>
    <t>s3117</t>
  </si>
  <si>
    <t>The Two Popes</t>
  </si>
  <si>
    <t>Fernando Meirelles</t>
  </si>
  <si>
    <t>Anthony Hopkins, Jonathan Pryce, Juan Minujín</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</si>
  <si>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</si>
  <si>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</si>
  <si>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</si>
  <si>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</si>
  <si>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</si>
  <si>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</si>
  <si>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</si>
  <si>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</si>
  <si>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</si>
  <si>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</si>
  <si>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</si>
  <si>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</si>
  <si>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</si>
  <si>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</si>
  <si>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</si>
  <si>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</si>
  <si>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</si>
  <si>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</si>
  <si>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</si>
  <si>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</si>
  <si>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</si>
  <si>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</si>
  <si>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</si>
  <si>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</si>
  <si>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</si>
  <si>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</si>
  <si>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</si>
  <si>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</si>
  <si>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</si>
  <si>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</si>
  <si>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</si>
  <si>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</si>
  <si>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</si>
  <si>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</si>
  <si>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</si>
  <si>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</si>
  <si>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</si>
  <si>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</si>
  <si>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</si>
  <si>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</si>
  <si>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</si>
  <si>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</si>
  <si>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</si>
  <si>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</si>
  <si>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</si>
  <si>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</si>
  <si>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Anime Series, International TV Shows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</si>
  <si>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</si>
  <si>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</si>
  <si>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</si>
  <si>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</si>
  <si>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</si>
  <si>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</si>
  <si>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</si>
  <si>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</si>
  <si>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</si>
  <si>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</si>
  <si>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</si>
  <si>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</si>
  <si>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</si>
  <si>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</si>
  <si>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</si>
  <si>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</si>
  <si>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</si>
  <si>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</si>
  <si>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</si>
  <si>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</si>
  <si>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</si>
  <si>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</si>
  <si>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</si>
  <si>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</si>
  <si>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</si>
  <si>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s3148</t>
  </si>
  <si>
    <t>Talaash</t>
  </si>
  <si>
    <t>Aamir Khan, Rani Mukerji, Kareena Kapoor, Nawazuddin Siddiqui, Shernaz Patel, Sheeba Chaddha</t>
  </si>
  <si>
    <t>s3150</t>
  </si>
  <si>
    <t>Zindagi Na Milegi Dobara</t>
  </si>
  <si>
    <t>Hrithik Roshan, Abhay Deol, Farhan Akhtar, Katrina Kaif, Kalki Koechlin, Deepti Naval, Naseeruddin Shah, Ariadna Cabrol</t>
  </si>
  <si>
    <t>s3151</t>
  </si>
  <si>
    <t>6 Underground</t>
  </si>
  <si>
    <t>Michael Bay</t>
  </si>
  <si>
    <t>Ryan Reynolds, Mélanie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</si>
  <si>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</si>
  <si>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</si>
  <si>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</si>
  <si>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</si>
  <si>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</si>
  <si>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Bunmi Ajakaiye</t>
  </si>
  <si>
    <t>Ramsey Nouah, Omoni Oboli, Dorcas Shola Fapson, Sambasa Nzeribe, Jemima Osunde, Dozie Onyiriuka, Rotimi Adelagan, Seyilaw</t>
  </si>
  <si>
    <t>s3156</t>
  </si>
  <si>
    <t>The 9th Precinct</t>
  </si>
  <si>
    <t>Ding-Lin Wang</t>
  </si>
  <si>
    <t>Roy Chiu, Chia-Chia Peng, Wen Chen-ling, Eugenie Liu, Yeo Yann Yann</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</si>
  <si>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</si>
  <si>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</si>
  <si>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</si>
  <si>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</si>
  <si>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</si>
  <si>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</si>
  <si>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</si>
  <si>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</si>
  <si>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</si>
  <si>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</si>
  <si>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</si>
  <si>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</si>
  <si>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</si>
  <si>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</si>
  <si>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</si>
  <si>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</si>
  <si>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</si>
  <si>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</si>
  <si>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</si>
  <si>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Jackée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</si>
  <si>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</si>
  <si>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</si>
  <si>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</si>
  <si>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</si>
  <si>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</si>
  <si>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</si>
  <si>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</si>
  <si>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</si>
  <si>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</si>
  <si>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</si>
  <si>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</si>
  <si>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Petrônio Gontijo, Day Mesquita, Beth Goulart, Dalton Vigh, Eduardo Galvão, César Mello, Leonardo Franco, Raphael Viana, Otávio Martins</t>
  </si>
  <si>
    <t>s3167</t>
  </si>
  <si>
    <t>Banana Island Ghost</t>
  </si>
  <si>
    <t>Chigul, Patrick Diabuah, Adetomiwa Edun, Uche Jumbo, Saidi Balogun, Ali Nuhu, Bimbo Manuel, Akah Nnani, Damilola Adegbite, Dorcas Shola Fapson</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</si>
  <si>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</si>
  <si>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</si>
  <si>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</si>
  <si>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</si>
  <si>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</si>
  <si>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</si>
  <si>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</si>
  <si>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</si>
  <si>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</si>
  <si>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</si>
  <si>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</si>
  <si>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</si>
  <si>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</si>
  <si>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</si>
  <si>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</si>
  <si>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</si>
  <si>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</si>
  <si>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</si>
  <si>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</si>
  <si>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</si>
  <si>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</si>
  <si>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</si>
  <si>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</si>
  <si>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</si>
  <si>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</si>
  <si>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</si>
  <si>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s3187</t>
  </si>
  <si>
    <t>Tiffany Haddish: Black Mitzvah</t>
  </si>
  <si>
    <t>Linda Mendoza</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</si>
  <si>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</si>
  <si>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</si>
  <si>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</si>
  <si>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</si>
  <si>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</si>
  <si>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</si>
  <si>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</si>
  <si>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</si>
  <si>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</si>
  <si>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</si>
  <si>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</si>
  <si>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</si>
  <si>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</si>
  <si>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</si>
  <si>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</si>
  <si>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</si>
  <si>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</si>
  <si>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s3194</t>
  </si>
  <si>
    <t>High End Yaariyan</t>
  </si>
  <si>
    <t>Pankaj Batra</t>
  </si>
  <si>
    <t>Ninja, Ranjit Bawa, Jassi Gill, Musskan Sethi, Navneet Kaur Dhillon, Neet Mahal, Aarushi Sharma</t>
  </si>
  <si>
    <t>s3196</t>
  </si>
  <si>
    <t>Jindua</t>
  </si>
  <si>
    <t>Navaniat Singh</t>
  </si>
  <si>
    <t>Jimmy Shergill, Sargun Mehta, Neeru Bajwa, Bhavkhandan Singh Rakhra, Arkie Kandola, Nina Rehill, Rajiv Thakur, Harjap Singh Bhangal, Balinder Johal, Carolyn Bridget Kennedy, Sonia Dhillon, Jimmy Sheirgill</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</si>
  <si>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</si>
  <si>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</si>
  <si>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</si>
  <si>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</si>
  <si>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</si>
  <si>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</si>
  <si>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</si>
  <si>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</si>
  <si>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</si>
  <si>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</si>
  <si>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</si>
  <si>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</si>
  <si>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</si>
  <si>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</si>
  <si>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</si>
  <si>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</si>
  <si>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</si>
  <si>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</si>
  <si>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</si>
  <si>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</si>
  <si>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</si>
  <si>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</si>
  <si>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</si>
  <si>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</si>
  <si>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</si>
  <si>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</si>
  <si>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</si>
  <si>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</si>
  <si>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</si>
  <si>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</si>
  <si>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</si>
  <si>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</si>
  <si>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</si>
  <si>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</si>
  <si>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</si>
  <si>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</si>
  <si>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</si>
  <si>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</si>
  <si>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</si>
  <si>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s3210</t>
  </si>
  <si>
    <t>Crazy people</t>
  </si>
  <si>
    <t>Ramsey Nouah, Chigul, Sola Sobowale, Ireti Doyle, Ben Touitou, Francis Onwochei, Ememobong Nkana, Emem Inwang, Patrick Onyeke</t>
  </si>
  <si>
    <t>s3211</t>
  </si>
  <si>
    <t>I Lost My Body</t>
  </si>
  <si>
    <t>Jérémy Clapin</t>
  </si>
  <si>
    <t>Hakim Faris, Victoire Du Bois, Patrick d'Assumçao, Dev Patel, Alia Shawkat, George Wendt</t>
  </si>
  <si>
    <t>s3212</t>
  </si>
  <si>
    <t>Kalushi: The Story of Solomon Mahlangu</t>
  </si>
  <si>
    <t>Mandla Dube</t>
  </si>
  <si>
    <t>Thabo Rametsi, Thabo Malema, Welile Nzuza, Jafta Mamabolo, Louw Venter, Pearl Thusi</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</si>
  <si>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</si>
  <si>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</si>
  <si>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</si>
  <si>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</si>
  <si>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</si>
  <si>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</si>
  <si>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</si>
  <si>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Núñez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</si>
  <si>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</si>
  <si>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</si>
  <si>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</si>
  <si>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</si>
  <si>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</si>
  <si>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</si>
  <si>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</si>
  <si>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</si>
  <si>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</si>
  <si>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</si>
  <si>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</si>
  <si>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</si>
  <si>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</si>
  <si>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</si>
  <si>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</si>
  <si>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</si>
  <si>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</si>
  <si>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</si>
  <si>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</si>
  <si>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</si>
  <si>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</si>
  <si>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</si>
  <si>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</si>
  <si>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</si>
  <si>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</si>
  <si>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</si>
  <si>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</si>
  <si>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</si>
  <si>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s3234</t>
  </si>
  <si>
    <t>Pranaam</t>
  </si>
  <si>
    <t>Sanjiv Jaiswal</t>
  </si>
  <si>
    <t>Rajeev Khandelwal, Samiksha Singh, S.M. Zaheer, Vikram Gokhale, Meenakshi Sethi, Atul Kulkarni, Abhimanyu Singh, Aniruddha Dave</t>
  </si>
  <si>
    <t>s3236</t>
  </si>
  <si>
    <t>Shot Caller</t>
  </si>
  <si>
    <t>Nikolaj Coster-Waldau, Omari Hardwick, Lake Bell, Jon Bernthal, Emory Cohen, Jeffrey Donovan, Evan Jones, Benjamin Bratt, Holt McCallany</t>
  </si>
  <si>
    <t>s3238</t>
  </si>
  <si>
    <t>Brother</t>
  </si>
  <si>
    <t>Julien Abraham</t>
  </si>
  <si>
    <t>MHD, Darren Muselet, Aïssa Maïga, Jalil Lespert, Youssouf Gueye, Hiam Abbass, Lisette Malidor</t>
  </si>
  <si>
    <t>s3240</t>
  </si>
  <si>
    <t>Girls und Panzer der Film</t>
  </si>
  <si>
    <t>Mai Fuchigami, Ai Kayano, Mami Ozaki, Ikumi Nakagami, Yuka Iguchi, Misato Fukuen, Mikako Takahashi, Kana Ueda, Mika Kikuchi, Maya Yoshioka</t>
  </si>
  <si>
    <t>s3245</t>
  </si>
  <si>
    <t>Shelby American</t>
  </si>
  <si>
    <t>Carroll Shelby</t>
  </si>
  <si>
    <t>s3249</t>
  </si>
  <si>
    <t>The Knight Before Christmas</t>
  </si>
  <si>
    <t>Monika Mitchell</t>
  </si>
  <si>
    <t>Vanessa Hudgens, Josh Whitehouse, Emmanuelle Chriqui, Harry Jarvis, Mimi Gianopulos, Ella Kenion, Jean-Michel Le Gal, Arnold Pinnock</t>
  </si>
  <si>
    <t>s3251</t>
  </si>
  <si>
    <t>Bikram: Yogi, Guru, Predator</t>
  </si>
  <si>
    <t>Eva Orner</t>
  </si>
  <si>
    <t>Bikram Choudhury</t>
  </si>
  <si>
    <t>s3252</t>
  </si>
  <si>
    <t>Dorasaani</t>
  </si>
  <si>
    <t>KVR Mahendra</t>
  </si>
  <si>
    <t>Anand Deverakonda, Shivatmika Rajasekhar, Kannada Kishore</t>
  </si>
  <si>
    <t>s3254</t>
  </si>
  <si>
    <t>Lorena, Light-Footed Woman</t>
  </si>
  <si>
    <t>Juan Carlos Rulfo</t>
  </si>
  <si>
    <t>Lorena Ramírez</t>
  </si>
  <si>
    <t>s3255</t>
  </si>
  <si>
    <t>Mallesham</t>
  </si>
  <si>
    <t>Raj R</t>
  </si>
  <si>
    <t>Jhansi, Priyadarshi Pullikonda, Ananya Nagalla</t>
  </si>
  <si>
    <t>s3257</t>
  </si>
  <si>
    <t>Iliza Shlesinger: Unveiled</t>
  </si>
  <si>
    <t>Steve Paley</t>
  </si>
  <si>
    <t>Iliza Shlesinger</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</si>
  <si>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</si>
  <si>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</si>
  <si>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</si>
  <si>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</si>
  <si>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</si>
  <si>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</si>
  <si>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</si>
  <si>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</si>
  <si>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</si>
  <si>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</si>
  <si>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Nicolás Martínez, Lorenza Izzo, Ariel Levy, Magda Apanowicz, Sky Ferreira, Kirby Bliss Blanton, Aaron Burns, Ramón Llao, Richard Burgi</t>
  </si>
  <si>
    <t>United States, Chile</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</si>
  <si>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</si>
  <si>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</si>
  <si>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</si>
  <si>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</si>
  <si>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</si>
  <si>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</si>
  <si>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</si>
  <si>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</si>
  <si>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</si>
  <si>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</si>
  <si>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</si>
  <si>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</si>
  <si>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José Gimenez Zapiola, Renata Toscano, Santiago Saez, Carmela Barsamian, Paulo Sánchez Lima, Daniel Rosado, Laura Azcurra, Gastón Ricaud, Florencia Benítez,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</si>
  <si>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</si>
  <si>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</si>
  <si>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</si>
  <si>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</si>
  <si>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</si>
  <si>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</si>
  <si>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</si>
  <si>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</si>
  <si>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</si>
  <si>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</si>
  <si>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</si>
  <si>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</si>
  <si>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</si>
  <si>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</si>
  <si>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</si>
  <si>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</si>
  <si>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</si>
  <si>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</si>
  <si>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s3279</t>
  </si>
  <si>
    <t>SunGanges</t>
  </si>
  <si>
    <t>Valli Bindana</t>
  </si>
  <si>
    <t>Naseeruddin Shah</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</si>
  <si>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</si>
  <si>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</si>
  <si>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</si>
  <si>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</si>
  <si>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</si>
  <si>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s3286</t>
  </si>
  <si>
    <t>Fadily Camara : La plus drôle de tes copines</t>
  </si>
  <si>
    <t>Gautier &amp; Leduc</t>
  </si>
  <si>
    <t>Fadily Camara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</si>
  <si>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</si>
  <si>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</si>
  <si>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</si>
  <si>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</si>
  <si>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</si>
  <si>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</si>
  <si>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</si>
  <si>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</si>
  <si>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</si>
  <si>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</si>
  <si>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</si>
  <si>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</si>
  <si>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</si>
  <si>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</si>
  <si>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Mélanie Doutey, Hugo Becker, Kool Shen, Hubert Koundé, Seth Gueko, Sonia Couling, Chalad Na Songkhla, Flore Bonaventura, Nessbeal, Dorian N'Goumou dit Dosseh, Hache-P</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</si>
  <si>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</si>
  <si>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</si>
  <si>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</si>
  <si>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</si>
  <si>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</si>
  <si>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</si>
  <si>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</si>
  <si>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</si>
  <si>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s3303</t>
  </si>
  <si>
    <t>Shadow</t>
  </si>
  <si>
    <t>Zhang Yimou</t>
  </si>
  <si>
    <t>Deng Chao, Sun Li, Ryan Cheng, Wang Qianyuan, Hu Jun, Wang Jingchun, Guan Xiaotong, Leo Wu</t>
  </si>
  <si>
    <t>s3304</t>
  </si>
  <si>
    <t>Luccas Neto in: Summer Camp</t>
  </si>
  <si>
    <t>Luccas Neto, Gi Alparone, Jéssica Diehl, Roni Fischer, Karol Alves, João Pessanha</t>
  </si>
  <si>
    <t>s3306</t>
  </si>
  <si>
    <t>Seth Meyers: Lobby Baby</t>
  </si>
  <si>
    <t>Neal Brennan</t>
  </si>
  <si>
    <t>Seth Meyers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</si>
  <si>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</si>
  <si>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</si>
  <si>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</si>
  <si>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</si>
  <si>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</si>
  <si>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</si>
  <si>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</si>
  <si>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</si>
  <si>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</si>
  <si>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</si>
  <si>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</si>
  <si>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s3312</t>
  </si>
  <si>
    <t>Minimalism: A Documentary About the Important Things</t>
  </si>
  <si>
    <t>Matt D'Avella</t>
  </si>
  <si>
    <t>Joshua Fields Millburn, Ryan Nicodemus</t>
  </si>
  <si>
    <t>s3313</t>
  </si>
  <si>
    <t>Oththa Seruppu Size 7</t>
  </si>
  <si>
    <t>Parthiban</t>
  </si>
  <si>
    <t>s3316</t>
  </si>
  <si>
    <t>A Fairly Odd Summer</t>
  </si>
  <si>
    <t>Drake Bell, Daniella Monet, David Lewis, Susanne Blakeslee, Daran Norris, Scott Baio, Devon Weigel, Ella Anderson, Carter Hastings</t>
  </si>
  <si>
    <t>s3318</t>
  </si>
  <si>
    <t>Big Time Movie</t>
  </si>
  <si>
    <t>Kendall Schmidt, James Maslow, Carlos PenaVega, Logan Henderson, Ciara Bravo, Challen Cates, Tanya Chisholm, Stephen Kramer Glickman, Trevor Devall, Christopher Shyer</t>
  </si>
  <si>
    <t>s3319</t>
  </si>
  <si>
    <t>Escape from Mr. Lemoncello’s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</si>
  <si>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</si>
  <si>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</si>
  <si>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</si>
  <si>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</si>
  <si>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</si>
  <si>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</si>
  <si>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</si>
  <si>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</si>
  <si>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</si>
  <si>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Stephen Herek</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</si>
  <si>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</si>
  <si>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</si>
  <si>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</si>
  <si>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</si>
  <si>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</si>
  <si>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</si>
  <si>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</si>
  <si>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</si>
  <si>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</si>
  <si>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</si>
  <si>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</si>
  <si>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</si>
  <si>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</si>
  <si>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</si>
  <si>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</si>
  <si>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</si>
  <si>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</si>
  <si>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s3327</t>
  </si>
  <si>
    <t>A Remarkable Tale</t>
  </si>
  <si>
    <t>Marina Seresesky</t>
  </si>
  <si>
    <t>Carmen Machi, Pepón Nieto, Kiti Mánver, Jon Kortajarena, Jimmy Castro, Ricardo Nkosi, Montse Pla, Malcolm Treviño-Sitté, Pepa Charro, Esperanza Elipe, Mariana Cordero, Txema Blasco</t>
  </si>
  <si>
    <t>s3330</t>
  </si>
  <si>
    <t>American Son</t>
  </si>
  <si>
    <t>Kenny Leon</t>
  </si>
  <si>
    <t>Kerry Washington, Steven Pasquale, Jeremy Jordan, Eugene Lee</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</si>
  <si>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</si>
  <si>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</si>
  <si>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</si>
  <si>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</si>
  <si>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</si>
  <si>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</si>
  <si>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</si>
  <si>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</si>
  <si>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s3335</t>
  </si>
  <si>
    <t>Drive</t>
  </si>
  <si>
    <t>Jacqueline Fernandez, Sushant Singh Rajput, Boman Irani, Pankaj Tripathi, Vikramjeet Virk, Sapna Pabbi, Vibha Chhibber, Kaustubh Kumar</t>
  </si>
  <si>
    <t>s3338</t>
  </si>
  <si>
    <t>Holiday in the Wild</t>
  </si>
  <si>
    <t>Rob Lowe, Kristin Davis, Fezile Mpela, John Owen Lowe, Colin Moss</t>
  </si>
  <si>
    <t>s3339</t>
  </si>
  <si>
    <t>Holly Star</t>
  </si>
  <si>
    <t>Michael A. Nickles</t>
  </si>
  <si>
    <t>Katlyn Carlson, Brian Muller, Teya Patt, Pamela Chabora</t>
  </si>
  <si>
    <t>s3344</t>
  </si>
  <si>
    <t>Santa Girl</t>
  </si>
  <si>
    <t>Blayne Weaver</t>
  </si>
  <si>
    <t>Barry Bostwick, Jennifer Stone, Devon Werkheiser, McKayla Witt, Joshua Cody, Hank Stone</t>
  </si>
  <si>
    <t>s3348</t>
  </si>
  <si>
    <t>The King</t>
  </si>
  <si>
    <t>David Michôd</t>
  </si>
  <si>
    <t>Timothée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</si>
  <si>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</si>
  <si>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</si>
  <si>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</si>
  <si>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</si>
  <si>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</si>
  <si>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</si>
  <si>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s3354</t>
  </si>
  <si>
    <t>Zoé: Panoramas</t>
  </si>
  <si>
    <t>Rodrigo Guardiola, Gabriel Cruz Rivas</t>
  </si>
  <si>
    <t>Sergio Acosta, Jesús Báez, Ángel Mosqueda, Rodrigo Guardiola, León Larregui</t>
  </si>
  <si>
    <t>s3355</t>
  </si>
  <si>
    <t>Grego Rossello: Disculpe las molestias</t>
  </si>
  <si>
    <t>Juani Libonatti</t>
  </si>
  <si>
    <t>Grego Rossello</t>
  </si>
  <si>
    <t>s3357</t>
  </si>
  <si>
    <t>Nowhere Man</t>
  </si>
  <si>
    <t>DJ Chen</t>
  </si>
  <si>
    <t>Alyssa Chia, Mavis Fan, Joseph Chang, Wang Po-chieh, Jeremiah Zhang, Chou Min-fu, Greg Hsu, Kuo Tze-cheng, Shen Hai-jung, Lu Yi-long</t>
  </si>
  <si>
    <t>s3359</t>
  </si>
  <si>
    <t>Bring It On, Ghost</t>
  </si>
  <si>
    <t>Park Joon-hwa</t>
  </si>
  <si>
    <t>Taecyeon, Kim So-hyun, Kwon Yul, Kim Sang-ho, Kang Ki-young, Lee Da-wit, Kim Min-sang, Yun Seo-hyun</t>
  </si>
  <si>
    <t>International TV Shows, Korean TV Shows, Romantic TV Shows</t>
  </si>
  <si>
    <t>s3360</t>
  </si>
  <si>
    <t>Mehandi Circus</t>
  </si>
  <si>
    <t>Saravana Rajendran</t>
  </si>
  <si>
    <t>Madhampatti Rangaraj, Shweta Tripathi, Vela Ramamoorthy, Ankur Vikal, G. Marimuthu, Sunny Charles</t>
  </si>
  <si>
    <t>s3363</t>
  </si>
  <si>
    <t>Arsenio Hall: Smart &amp; Classy</t>
  </si>
  <si>
    <t>Arsenio Hall</t>
  </si>
  <si>
    <t>s3367</t>
  </si>
  <si>
    <t>Little Miss Sumo</t>
  </si>
  <si>
    <t>Matt Kay</t>
  </si>
  <si>
    <t>Hiyori Kon</t>
  </si>
  <si>
    <t>20 min</t>
  </si>
  <si>
    <t>s3372</t>
  </si>
  <si>
    <t>Consequences</t>
  </si>
  <si>
    <t>Nehir Erdoğan, Tardu Flordun, İlker Kaleli, Serkan Keskin, Esra Bezen Bilgin, Aytaç Uşun, Cem Özeren, Caner Arçkan</t>
  </si>
  <si>
    <t>s3373</t>
  </si>
  <si>
    <t>Dolemite Is My Name</t>
  </si>
  <si>
    <t>Craig Brewer</t>
  </si>
  <si>
    <t>Eddie Murphy, Wesley Snipes, Keegan-Michael Key, Mike Epps, Craig Robinson, Tituss Burgess, Da'Vine Joy Randolph, Kodi Smit-McPhee</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</si>
  <si>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</si>
  <si>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</si>
  <si>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</si>
  <si>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</si>
  <si>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</si>
  <si>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</si>
  <si>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</si>
  <si>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</si>
  <si>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Noémie Schmidt, Joel Basman, Sunnyi Melles, Udo Samel, Rachel Braunschweig, Oriana Schrage, Meytal Gal</t>
  </si>
  <si>
    <t>Switzerland</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</si>
  <si>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</si>
  <si>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</si>
  <si>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</si>
  <si>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</si>
  <si>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</si>
  <si>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</si>
  <si>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</si>
  <si>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</si>
  <si>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</si>
  <si>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</si>
  <si>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</si>
  <si>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</si>
  <si>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</si>
  <si>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</si>
  <si>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</si>
  <si>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</si>
  <si>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</si>
  <si>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</si>
  <si>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</si>
  <si>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</si>
  <si>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</si>
  <si>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Documentaries, Stand-Up Comedy</t>
  </si>
  <si>
    <t>s3390</t>
  </si>
  <si>
    <t>Free Fire</t>
  </si>
  <si>
    <t>Sharlto Copley, Armie Hammer, Brie Larson, Cillian Murphy, Jack Reynor, Babou Ceesay, Enzo Cilenti, Sam Riley, Michael Smiley, Noah Taylor, Patrick Bergin, Mark Monero</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</si>
  <si>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</si>
  <si>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</si>
  <si>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</si>
  <si>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</si>
  <si>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</si>
  <si>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</si>
  <si>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</si>
  <si>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Núñez Jr.</t>
  </si>
  <si>
    <t>South Africa, Nigeria</t>
  </si>
  <si>
    <t>s3399</t>
  </si>
  <si>
    <t>Eli</t>
  </si>
  <si>
    <t>Ciarán Foy</t>
  </si>
  <si>
    <t>Charlie Shotwell, Lili Taylor, Kelly Reilly, Max Martini, Sadie Sink, Deneen Tyler, Katia Gomez</t>
  </si>
  <si>
    <t>s3403</t>
  </si>
  <si>
    <t>Love, Surreal and Odd</t>
  </si>
  <si>
    <t>Aylin Kontante, Bülent Emrah Parlak, Büşra Pekin, Çağlar Çorumlu, Fatih Artman, Gupse Özay, Serkan Keskin, Şebnem Bozoklu</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</si>
  <si>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</si>
  <si>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</si>
  <si>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</si>
  <si>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</si>
  <si>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s3408</t>
  </si>
  <si>
    <t>Tatu</t>
  </si>
  <si>
    <t>Don Omope</t>
  </si>
  <si>
    <t>Rahama Sadau, Sambasa Nzeribe, Segun Arinze, Gabriel Afolayan, Desmond Elliot, Funlola Aofiyebi, Toyin Aimakhu, Stephen Demian, Afeez Oyetoro, Oludara Egerton Shyngle</t>
  </si>
  <si>
    <t>s3410</t>
  </si>
  <si>
    <t>The Laundromat</t>
  </si>
  <si>
    <t>Steven Soderbergh</t>
  </si>
  <si>
    <t>Meryl Streep, Gary Oldman, Antonio Banderas, Sharon Stone, James Cromwell, Jeffrey Wright, Melissa Rauch, Jeff Michalski, Jane Morris, Robert Patrick, David Schwimmer</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</si>
  <si>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</si>
  <si>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</si>
  <si>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</si>
  <si>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</si>
  <si>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</si>
  <si>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</si>
  <si>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</si>
  <si>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</si>
  <si>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</si>
  <si>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</si>
  <si>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</si>
  <si>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s3420</t>
  </si>
  <si>
    <t>Park Na-rae: Glamour Warning</t>
  </si>
  <si>
    <t>Kim Joo-hyung</t>
  </si>
  <si>
    <t>Park Na-rae</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</si>
  <si>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</si>
  <si>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</si>
  <si>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</si>
  <si>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</si>
  <si>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</si>
  <si>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</si>
  <si>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</si>
  <si>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</si>
  <si>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</si>
  <si>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</si>
  <si>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</si>
  <si>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s3425</t>
  </si>
  <si>
    <t>Martin Matte: La vie, la mort...eh la la..!</t>
  </si>
  <si>
    <t>Jean-François Blais</t>
  </si>
  <si>
    <t>Martin Matte</t>
  </si>
  <si>
    <t>s3426</t>
  </si>
  <si>
    <t>Street Flow</t>
  </si>
  <si>
    <t>Leïla Sy, Kery James</t>
  </si>
  <si>
    <t>Kery James, Jammeh Diangana, Chloé Jouannet, Bakary Diombera</t>
  </si>
  <si>
    <t>s3428</t>
  </si>
  <si>
    <t>Bygones Be Bygones</t>
  </si>
  <si>
    <t>Ata Demirer, Tuvana Türkay, Ülkü Duru, Salih Kalyon, Renan Bilek, Seda Güven, Toprak Sergen, Ali Yoğurtçuoğlu, Bedir Bedir, Gümeç Alpay Aslan</t>
  </si>
  <si>
    <t>s3429</t>
  </si>
  <si>
    <t>El Camino: A Breaking Bad Movie</t>
  </si>
  <si>
    <t>Vince Gilligan</t>
  </si>
  <si>
    <t>Aaron Paul</t>
  </si>
  <si>
    <t>s3430</t>
  </si>
  <si>
    <t>Fractured</t>
  </si>
  <si>
    <t>Sam Worthington, Lily Rabe, Stephen Tobolowsky, Adjoa Andoh, Lucy Capri, Lauren Cochrane, Shane Dean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</si>
  <si>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</si>
  <si>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</si>
  <si>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</si>
  <si>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</si>
  <si>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</si>
  <si>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</si>
  <si>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s3435</t>
  </si>
  <si>
    <t>The Influence</t>
  </si>
  <si>
    <t>Dennis Rovira van Boekholt</t>
  </si>
  <si>
    <t>Manuela Vellés, Maggie Civantos, Alain Hernández, Claudia Placer, Daniela Rubio, Emma Suárez, Ramón Esquinas, Felipe García Vélez, Mariana Cordero</t>
  </si>
  <si>
    <t>Spain, France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</si>
  <si>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</si>
  <si>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</si>
  <si>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</si>
  <si>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</si>
  <si>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</si>
  <si>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</si>
  <si>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</si>
  <si>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</si>
  <si>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s3442</t>
  </si>
  <si>
    <t>Deon Cole: Cole Hearted</t>
  </si>
  <si>
    <t>Deon Cole</t>
  </si>
  <si>
    <t>s3444</t>
  </si>
  <si>
    <t>Love for Sale</t>
  </si>
  <si>
    <t>Gading Marten, Della Dartyan, Rukman Rosadi, Albert Halim, Verdi Solaiman, Adriano Qalbi, Sabrina Rochelle Kalangie, Rizky Mocil</t>
  </si>
  <si>
    <t>s3447</t>
  </si>
  <si>
    <t>Noblemen</t>
  </si>
  <si>
    <t>Vandana Kataria</t>
  </si>
  <si>
    <t>Ali Haji, Kunal Kapoor, Muskkaan Jaferi, Hardik Thakkar, Ali Mir, Shaan Grover, M.K. Raina, Ivan Rodrigues</t>
  </si>
  <si>
    <t>s3449</t>
  </si>
  <si>
    <t>Brother in Love</t>
  </si>
  <si>
    <t>Onur Bilgetay</t>
  </si>
  <si>
    <t>Cem Gelinoğlu, Melis Babadag, Ege Kökenli, Müfit Kayacan, Lale Başar, Ali Erkazan, Özlem Çakar, Selen Domaç, Ferdi Sancar, Güven Hokna</t>
  </si>
  <si>
    <t>s3451</t>
  </si>
  <si>
    <t>In the Tall Grass</t>
  </si>
  <si>
    <t>Vincenzo Natali</t>
  </si>
  <si>
    <t>Patrick Wilson, Laysla De Oliveira, Avery Whitted, Harrison Gilbertson, Rachel Wilson, Will Buie Jr.</t>
  </si>
  <si>
    <t>s3452</t>
  </si>
  <si>
    <t>Kids on the Block</t>
  </si>
  <si>
    <t>Tugçe Soysop</t>
  </si>
  <si>
    <t>Selim Bayraktar, Berat Efe Parlar, Esat Polat Güler, Eda Döğer, Dora Dalgıç, Taha Sönmezisik, Zeynep Ilgin Çelik, Arda Taşarcan, Alperen Efe Esmer, İlknur Külahlıoglu, İkra Külahlıoğlu</t>
  </si>
  <si>
    <t>s3457</t>
  </si>
  <si>
    <t>Super Monsters: Vida's First Halloween</t>
  </si>
  <si>
    <t>Jacob Joice, Steve Ball</t>
  </si>
  <si>
    <t>Gigi Saul Guerrero, Elyse Maloway, Vincent Tong, Erin Mathews, Andrea Libman, Alessandro Juliani, Nicole Anthony, Diana Kaarina, Ian James Corlett, Britt McKillip, Kathleen Barr</t>
  </si>
  <si>
    <t>s3460</t>
  </si>
  <si>
    <t>Ready to Mingle</t>
  </si>
  <si>
    <t>Luis Javier Henaine</t>
  </si>
  <si>
    <t>Cassandra Ciangherotti, Gabriela de la Garza, Irán Castillo, Sophie Alexander-Katz, Flor Eduarda Gurrola, Mariana Cabrera, Juan Pablo Medina, Pablo Cruz Guerrero, Diana Bovio, Andrés Almeida</t>
  </si>
  <si>
    <t>s3462</t>
  </si>
  <si>
    <t>Cheese in the Trap</t>
  </si>
  <si>
    <t>Lee Yoon-jung</t>
  </si>
  <si>
    <t>Park Hae-Jin, Kim Go-eun, Seo Kang-jun, Lee Sung-kyoung, Nam Joo-hyuk, Park Min-ji, Hwang Seog-jeong, Son Byung-ho, Ahn Kil-kang</t>
  </si>
  <si>
    <t>s3466</t>
  </si>
  <si>
    <t>First Kiss</t>
  </si>
  <si>
    <t>Roy Poortmans</t>
  </si>
  <si>
    <t>Vajèn van den Bosch, Buddy Vedder, Leontine Borsato, Caroline de Bruijn, Stijn Fransen, Marije Zuurveld</t>
  </si>
  <si>
    <t>s3472</t>
  </si>
  <si>
    <t>Nikki Glaser: Bangin’</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</si>
  <si>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</si>
  <si>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</si>
  <si>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</si>
  <si>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</si>
  <si>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</si>
  <si>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</si>
  <si>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</si>
  <si>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</si>
  <si>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</si>
  <si>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</si>
  <si>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</si>
  <si>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</si>
  <si>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</si>
  <si>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</si>
  <si>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</si>
  <si>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</si>
  <si>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</si>
  <si>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</si>
  <si>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s3479</t>
  </si>
  <si>
    <t>Mo Gilligan: Momentum</t>
  </si>
  <si>
    <t>Mo Gilligan</t>
  </si>
  <si>
    <t>s3481</t>
  </si>
  <si>
    <t>TUNA GIRL</t>
  </si>
  <si>
    <t>Mana Yasuda</t>
  </si>
  <si>
    <t>Fuka Koshiba, Tom Fujita, Hidetoshi Hoshida, Hiroto Kanai, Ryosuke Yusa, Shuri Tanaka, Chal Inoue, Takashi Taniguchi, Takeshi Masu</t>
  </si>
  <si>
    <t>s3483</t>
  </si>
  <si>
    <t>Deliha 2</t>
  </si>
  <si>
    <t>Gupse Özay</t>
  </si>
  <si>
    <t>Gupse Özay, Eda Ece, Aksel Bonfil, Derya Alabora, Esin Eden, Hülya Duyar, Ali Çelik, Mert Öner</t>
  </si>
  <si>
    <t>s3485</t>
  </si>
  <si>
    <t>In the Shadow of the Moon</t>
  </si>
  <si>
    <t>Jim Mickle</t>
  </si>
  <si>
    <t>Boyd Holbrook, Michael C. Hall, Cleopatra Coleman, Bokeem Woodbine, Rudi Dharmalingam, Rachel Keller</t>
  </si>
  <si>
    <t>Dramas, Sci-Fi &amp; Fantasy, Thrillers</t>
  </si>
  <si>
    <t>s3487</t>
  </si>
  <si>
    <t>Malaal</t>
  </si>
  <si>
    <t>Mangesh Hadawale</t>
  </si>
  <si>
    <t>Meezaan Jaffrey, Sharmin Segal, Chinmaya Surve, Anil Gawas, Sonal Jha, Sanjay Gurbaxani, Sameer Dharmadhikari, Deepak Damle</t>
  </si>
  <si>
    <t>s3488</t>
  </si>
  <si>
    <t>The Grandmaster</t>
  </si>
  <si>
    <t>Wong Kar Wai</t>
  </si>
  <si>
    <t>Tony Leung Chiu-wai, Zhang Ziyi, Chang Chen, Xiao Shen-Yang, Zhao Benshan, Song Hye-kyo, Wang Qingxiang, Zhang Jin, Lo Hoi-pang, Cung Le, Julian Cheung</t>
  </si>
  <si>
    <t>s3495</t>
  </si>
  <si>
    <t>Inside Man: Most Wanted</t>
  </si>
  <si>
    <t>Michael J. Bassett</t>
  </si>
  <si>
    <t>Aml Ameen, Rhea Seehorn, Roxanne McKee, Urs Rechn, Akshay Kumar, Tanya van Graan, Andre Jacobs, Sven Ruygrok</t>
  </si>
  <si>
    <t>s3496</t>
  </si>
  <si>
    <t>Jeff Dunham: Beside Himself</t>
  </si>
  <si>
    <t>s3497</t>
  </si>
  <si>
    <t>Manmadhudu 2</t>
  </si>
  <si>
    <t>Rahul Ravindran</t>
  </si>
  <si>
    <t>Nagarjuna Akkineni, Rakul Preet Singh, Lakshmi, Rao Ramesh, Vennela Kishore, Jhansi, Devadarshini Chetan, Nishanti</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</si>
  <si>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</si>
  <si>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</si>
  <si>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</si>
  <si>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</si>
  <si>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</si>
  <si>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</si>
  <si>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</si>
  <si>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</si>
  <si>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s3501</t>
  </si>
  <si>
    <t>Between Two Ferns: The Movie</t>
  </si>
  <si>
    <t>Scott Aukerman</t>
  </si>
  <si>
    <t>Zach Galifianakis, Lauren Lapkus, Ryan Gaul, Jiavani Linayao, Will Ferrell</t>
  </si>
  <si>
    <t>s3504</t>
  </si>
  <si>
    <t>Criminal: Spain</t>
  </si>
  <si>
    <t>Mariano Barroso</t>
  </si>
  <si>
    <t>Emma Suárez, Jorge Bosch, Álvaro Cervantes, Carmen Machi, Inma Cuesta, Eduard Fernández, María Morales, José Ángel Egido, Daniel Chamorro, Javi Coll, Carlos Manuel Díaz, Nuria Mencía, Milo Taboada</t>
  </si>
  <si>
    <t>British TV Shows, Crime TV Shows, International TV Shows</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</si>
  <si>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</si>
  <si>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</si>
  <si>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</si>
  <si>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</si>
  <si>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International TV Shows, TV Comedies, TV Dramas</t>
  </si>
  <si>
    <t>s3508</t>
  </si>
  <si>
    <t>Travel Mates 2</t>
  </si>
  <si>
    <t>Oğuzhan Koç, İbrahim Büyükak, Ezgi Eyüboğlu, Olgun Toker, Kadir Polatçi, Aycan Koptur, Bahar Şahin, Kıvanç Baran Arslan</t>
  </si>
  <si>
    <t>s3510</t>
  </si>
  <si>
    <t>Kabir Singh</t>
  </si>
  <si>
    <t>Sandeep Reddy Vanga</t>
  </si>
  <si>
    <t>Shahid Kapoor, Kiara Advani, Suresh Oberoi, Arjan Bajwa, Adil Hussain, Nikita Dutta, Kamini Kaushal, Anurag Arora</t>
  </si>
  <si>
    <t>s3512</t>
  </si>
  <si>
    <t>Avengement</t>
  </si>
  <si>
    <t>Scott Adkins, Craig Fairbrass, Thomas Turgoose, Nick Moran, Kierston Wareing, Mark Strange, Leo Gregory, Luke LaFontaine, Beau Fowler, Dan Styles</t>
  </si>
  <si>
    <t>s3513</t>
  </si>
  <si>
    <t>Sebastian Maniscalco: What's Wrong with People?</t>
  </si>
  <si>
    <t>Manny Rodriguez</t>
  </si>
  <si>
    <t>Sebastian Maniscalco</t>
  </si>
  <si>
    <t>s3514</t>
  </si>
  <si>
    <t>Los Tigres del Norte at Folsom Prison</t>
  </si>
  <si>
    <t>Tom Donahue</t>
  </si>
  <si>
    <t>Los Tigres del Norte</t>
  </si>
  <si>
    <t>s3515</t>
  </si>
  <si>
    <t>Steal a Pencil for Me</t>
  </si>
  <si>
    <t>Michèle Ohayon</t>
  </si>
  <si>
    <t>Jack Polak, Ina Soep</t>
  </si>
  <si>
    <t>s3517</t>
  </si>
  <si>
    <t>Oh! Baby</t>
  </si>
  <si>
    <t>B. V. Nandini Reddy</t>
  </si>
  <si>
    <t>Samantha Ruth Prabhu, Lakshmi, Rajendraprasad, Naga Shourya, Rao Ramesh, Teja Sajja, Pragathi, Jagapathi Babu, Aishwarya, Urvashi</t>
  </si>
  <si>
    <t>s3518</t>
  </si>
  <si>
    <t>The Crystal Calls Making the Dark Crystal: Age of Resistance</t>
  </si>
  <si>
    <t>Randall Lobb</t>
  </si>
  <si>
    <t>Taron Egerton, Natalie Dormer, Simon Pegg, Jason Isaacs</t>
  </si>
  <si>
    <t>s3519</t>
  </si>
  <si>
    <t>Hello, Privilege. It's Me, Chelsea</t>
  </si>
  <si>
    <t>Alex Stapleton</t>
  </si>
  <si>
    <t>Chelsea Handler</t>
  </si>
  <si>
    <t>s3521</t>
  </si>
  <si>
    <t>Locked on You</t>
  </si>
  <si>
    <t>Ata Demirer, Demet Akbağ, Gonca Vuslateri, İlker Aksum, Tarık Ünlüoğlu, Erkan Can, Hande Dane, Ayten Uncuoğlu, Hakan Salınmış, İştar Gökseven</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</si>
  <si>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</si>
  <si>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</si>
  <si>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</si>
  <si>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</si>
  <si>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</si>
  <si>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</si>
  <si>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</si>
  <si>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</si>
  <si>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s3529</t>
  </si>
  <si>
    <t>Bill Burr: Paper Tiger</t>
  </si>
  <si>
    <t>Bill Burr</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</si>
  <si>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</si>
  <si>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</si>
  <si>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</si>
  <si>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</si>
  <si>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</si>
  <si>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</si>
  <si>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</si>
  <si>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</si>
  <si>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</si>
  <si>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</si>
  <si>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</si>
  <si>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</si>
  <si>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</si>
  <si>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</si>
  <si>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Açelya Topaloğlu, Özgür Emre Yıldırım, Seda Güven, Yosi Mizrahi, Dilşad Şimşek, Ali Yoğurtçuoğlu</t>
  </si>
  <si>
    <t>s3537</t>
  </si>
  <si>
    <t>Saawan</t>
  </si>
  <si>
    <t>Farhan Alam</t>
  </si>
  <si>
    <t>Karam Hussain, Arif Bahlim, Najiba Faiz, Saleem Mairaj, Imran Aslam, Daniyal Yousuf, Sohail Malik, Ali Hafiz</t>
  </si>
  <si>
    <t>Pakistan</t>
  </si>
  <si>
    <t>s3538</t>
  </si>
  <si>
    <t>Watchman</t>
  </si>
  <si>
    <t>A. L. Vijay</t>
  </si>
  <si>
    <t>G.V. Prakash Kumar, Samyuktha Hegde, Suman, Raj Arjun, Yogi Babu, Munishkanth</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</si>
  <si>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</si>
  <si>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</si>
  <si>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</si>
  <si>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</si>
  <si>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</si>
  <si>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</si>
  <si>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</si>
  <si>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</si>
  <si>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</si>
  <si>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</si>
  <si>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</si>
  <si>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</si>
  <si>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</si>
  <si>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</si>
  <si>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</si>
  <si>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s3549</t>
  </si>
  <si>
    <t>Feo pero sabroso</t>
  </si>
  <si>
    <t>Iván Marín, Lina Cardona, Carlos Barbosa, Ana Cristina Botero, Karine Amaya, Fabiola Posada, Nelson Polanía, Andrea Carvajal, Rocío Tavera, Alberto Saavedra, Christian López, Jorge Herrera, Ricardo Quevedo</t>
  </si>
  <si>
    <t>s3550</t>
  </si>
  <si>
    <t>Mi amigo Alexis</t>
  </si>
  <si>
    <t>Alejandro Fernández Almendras</t>
  </si>
  <si>
    <t>Luciano González, Alexis Sánchez, Daniel Muñoz, Ignacia Uribe, Marco Baeza, Manuela Oyarzún, Camilo Carmona, Alejandra Yañez, Lorna Campos, Gustavo Becerra</t>
  </si>
  <si>
    <t>s3555</t>
  </si>
  <si>
    <t>Unbridled</t>
  </si>
  <si>
    <t>Jota Linares</t>
  </si>
  <si>
    <t>Natalia de Molina, Daniel Grao, Natalia Mateo, Ignacio Mateos, Borja Luna, Mario Tardón,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</si>
  <si>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</si>
  <si>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</si>
  <si>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</si>
  <si>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</si>
  <si>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</si>
  <si>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</si>
  <si>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</si>
  <si>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</si>
  <si>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</si>
  <si>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</si>
  <si>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</si>
  <si>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s3560</t>
  </si>
  <si>
    <t>Dave Chappelle: Sticks &amp; Stones</t>
  </si>
  <si>
    <t>Stan Lathan</t>
  </si>
  <si>
    <t>Dave Chappelle</t>
  </si>
  <si>
    <t>s3561</t>
  </si>
  <si>
    <t>Drink Drank Drunk</t>
  </si>
  <si>
    <t>Yeung Yat-Tak</t>
  </si>
  <si>
    <t>Carlos Chan, Ken Hung, Deep Ng, Michelle Wai, Yee Tong, Felix Lok, Kin-Yan Lee</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</si>
  <si>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</si>
  <si>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</si>
  <si>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</si>
  <si>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</si>
  <si>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</si>
  <si>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</si>
  <si>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</si>
  <si>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</si>
  <si>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</si>
  <si>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</si>
  <si>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</si>
  <si>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</si>
  <si>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International Movies, Music &amp; Musicals</t>
  </si>
  <si>
    <t>s3567</t>
  </si>
  <si>
    <t>Saavat</t>
  </si>
  <si>
    <t>Saurabh Sinha</t>
  </si>
  <si>
    <t>Smita Tambe, Milind Shirole, Shwetambari Ghute, Shitanshu Kumar Sharad, Nishikant Rawji, Sanjivani Khanvilkar</t>
  </si>
  <si>
    <t>s3570</t>
  </si>
  <si>
    <t>Game Over (Tamil Version)</t>
  </si>
  <si>
    <t>Ashwin Saravanan</t>
  </si>
  <si>
    <t>Taapsee Pannu, Vinodhini, Parvathi T, Ramya Subramanian, Sanchana Natarajan, Anish Kuruvilla, David Solomon Raja</t>
  </si>
  <si>
    <t>India, Turkey</t>
  </si>
  <si>
    <t>s3573</t>
  </si>
  <si>
    <t>The Girl Allergic to Wi-Fi</t>
  </si>
  <si>
    <t>Sue Ramirez, Jameson Blake, Markus Paterson, Angellie Saño</t>
  </si>
  <si>
    <t>s3575</t>
  </si>
  <si>
    <t>Simon Amstell: Set Free</t>
  </si>
  <si>
    <t>Julia Knowles</t>
  </si>
  <si>
    <t>Simon Amstell</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</si>
  <si>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</si>
  <si>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</si>
  <si>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</si>
  <si>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</si>
  <si>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</si>
  <si>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</si>
  <si>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</si>
  <si>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</si>
  <si>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</si>
  <si>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</si>
  <si>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</si>
  <si>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</si>
  <si>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</si>
  <si>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</si>
  <si>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</si>
  <si>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</si>
  <si>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</si>
  <si>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</si>
  <si>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</si>
  <si>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</si>
  <si>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s3592</t>
  </si>
  <si>
    <t>Whindersson Nunes: Adult</t>
  </si>
  <si>
    <t>Whindersson Nunes</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</si>
  <si>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</si>
  <si>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</si>
  <si>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</si>
  <si>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</si>
  <si>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</si>
  <si>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</si>
  <si>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</si>
  <si>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</si>
  <si>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</si>
  <si>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</si>
  <si>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</si>
  <si>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</si>
  <si>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</si>
  <si>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</si>
  <si>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</si>
  <si>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</si>
  <si>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</si>
  <si>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</si>
  <si>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</si>
  <si>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</si>
  <si>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</si>
  <si>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s3606</t>
  </si>
  <si>
    <t>The Family</t>
  </si>
  <si>
    <t>Jesse Moss</t>
  </si>
  <si>
    <t>James Cromwell, David Rysdahl, Ben Rosenfield, Zachary Booth</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</si>
  <si>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</si>
  <si>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</si>
  <si>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</si>
  <si>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</si>
  <si>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</si>
  <si>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</si>
  <si>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</si>
  <si>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</si>
  <si>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</si>
  <si>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</si>
  <si>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</si>
  <si>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</si>
  <si>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</si>
  <si>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</si>
  <si>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</si>
  <si>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</si>
  <si>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</si>
  <si>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</si>
  <si>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</si>
  <si>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</si>
  <si>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</si>
  <si>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</si>
  <si>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</si>
  <si>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Jim Jefferies</t>
  </si>
  <si>
    <t>s3623</t>
  </si>
  <si>
    <t>Sebastian Maniscalco: Why Would You Do That</t>
  </si>
  <si>
    <t>s3624</t>
  </si>
  <si>
    <t>Enter the Anime</t>
  </si>
  <si>
    <t>Alex Burunova</t>
  </si>
  <si>
    <t>Kozo Morishita, Yoko Takahashi, Shinji Aramaki, Kenji Kamiyama</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</si>
  <si>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</si>
  <si>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</si>
  <si>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</si>
  <si>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</si>
  <si>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s3627</t>
  </si>
  <si>
    <t>Misfit</t>
  </si>
  <si>
    <t>Djamila, Niek Roozen, Bente Fokkens, Jolijn Henneman, Fenna Ramos, Jill Schirnhofer, Donny Roelvink, Défano Holwijn, Luca Gilliot</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</si>
  <si>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</si>
  <si>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</si>
  <si>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</si>
  <si>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</si>
  <si>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</si>
  <si>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</si>
  <si>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</si>
  <si>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</si>
  <si>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s3635</t>
  </si>
  <si>
    <t>The Red Sea Diving Resort</t>
  </si>
  <si>
    <t>Gideon Raff</t>
  </si>
  <si>
    <t>Chris Evans, Michael Kenneth Williams, Haley Bennett, Alessandro Nivola, Michiel Huisman, Alex Hassell, Mark Ivanir, Chris Chalk, Greg Kinnear, Ben Kingsley</t>
  </si>
  <si>
    <t>s3638</t>
  </si>
  <si>
    <t>Boi</t>
  </si>
  <si>
    <t>Jorge M. Fontana</t>
  </si>
  <si>
    <t>Bernat Quintana, Adrian Pang, Andrew Lua, Rachel Lascar, Fina Rius, Miranda Gas</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</si>
  <si>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</si>
  <si>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</si>
  <si>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</si>
  <si>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</si>
  <si>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</si>
  <si>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</si>
  <si>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</si>
  <si>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</si>
  <si>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s3642</t>
  </si>
  <si>
    <t>The Son</t>
  </si>
  <si>
    <t>Joaquín Furriel, Martina Gusmán, Luciano Cáceres, Heidi Toini, Regina Lamm</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</si>
  <si>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</si>
  <si>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</si>
  <si>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</si>
  <si>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</si>
  <si>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</si>
  <si>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</si>
  <si>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</si>
  <si>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</si>
  <si>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</si>
  <si>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</si>
  <si>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</si>
  <si>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</si>
  <si>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</si>
  <si>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</si>
  <si>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</si>
  <si>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</si>
  <si>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</si>
  <si>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</si>
  <si>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</si>
  <si>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</si>
  <si>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</si>
  <si>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</si>
  <si>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</si>
  <si>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</si>
  <si>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s3653</t>
  </si>
  <si>
    <t>¡Ay, mi madre!</t>
  </si>
  <si>
    <t>Frank Ariza</t>
  </si>
  <si>
    <t>Estefanía de los Santos, Secun de la Rosa, Terele Pávez, María Alfonsa Rosso, Mariola Fuentes, Alfonso Sánchez, Paz Vega, Marta Torné, Concha Galán</t>
  </si>
  <si>
    <t>s3654</t>
  </si>
  <si>
    <t>Comedians in Cars Getting Coffee</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</si>
  <si>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</si>
  <si>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</si>
  <si>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</si>
  <si>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</si>
  <si>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</si>
  <si>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</si>
  <si>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</si>
  <si>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s3662</t>
  </si>
  <si>
    <t>Bogda</t>
  </si>
  <si>
    <t>Nisheeta Keni</t>
  </si>
  <si>
    <t>Suhas Joshi, Mrunmayee Deshpande, Rohit Kokate, Ajinkya Bhosale, Jayant Gadekar, Vivekanand Walake, Pallavi Malvade, Nirmala Tikam</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</si>
  <si>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</si>
  <si>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</si>
  <si>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</si>
  <si>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</si>
  <si>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s3669</t>
  </si>
  <si>
    <t>4L</t>
  </si>
  <si>
    <t>Gerardo Olivares</t>
  </si>
  <si>
    <t>Jean Reno, Hovik Keuchkerian, Susana Abaitua, Juan Dos Santos, Arturo Valls, Enrique San Francisco, Francesc Garrido, Eric Nguyen</t>
  </si>
  <si>
    <t>s3671</t>
  </si>
  <si>
    <t>Cities of Last Things</t>
  </si>
  <si>
    <t>Wi Ding Ho</t>
  </si>
  <si>
    <t>Jack Kao, Lee Hong-chi, Louise Grinberg, Huang Lu, Ding Ning</t>
  </si>
  <si>
    <t>Taiwan, China, France, United States</t>
  </si>
  <si>
    <t>s3673</t>
  </si>
  <si>
    <t>Kidnapping Stella</t>
  </si>
  <si>
    <t>Thomas Sieben</t>
  </si>
  <si>
    <t>Max von der Groeben, Jella Haase, Clemens Schick</t>
  </si>
  <si>
    <t>s3676</t>
  </si>
  <si>
    <t>Point Blank</t>
  </si>
  <si>
    <t>Joe Lynch</t>
  </si>
  <si>
    <t>Frank Grillo, Anthony Mackie, Marcia Gay Harden, Teyonah Parris, Boris McGiver, Christian Cooke, Markice Moore</t>
  </si>
  <si>
    <t>s3680</t>
  </si>
  <si>
    <t>Aziz Ansari: RIGHT NOW</t>
  </si>
  <si>
    <t>Spike Jonze</t>
  </si>
  <si>
    <t>Aziz Ansari</t>
  </si>
  <si>
    <t>s3694</t>
  </si>
  <si>
    <t>Katherine Ryan: Glitter Room</t>
  </si>
  <si>
    <t>Katherine Ryan</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</si>
  <si>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</si>
  <si>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</si>
  <si>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</si>
  <si>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</si>
  <si>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</si>
  <si>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s3700</t>
  </si>
  <si>
    <t>Romeo Akbar Walter</t>
  </si>
  <si>
    <t>Robbie Grewal</t>
  </si>
  <si>
    <t>John Abraham, Jackie Shroff, Mouni Roy, Sikander Kher, Raghuvir Yadav, Alka Amin, Rajesh Shringarpure, Anil George</t>
  </si>
  <si>
    <t>s3702</t>
  </si>
  <si>
    <t>Super Deluxe</t>
  </si>
  <si>
    <t>Thiagarajan Kumararaja</t>
  </si>
  <si>
    <t>Vijay Sethupathi, Fahadh Faasil, Samantha Ruth Prabhu, Ramya Krishnan, Mysskin, Gayathrie, Ashwanth Ashok Kumar, Bagavathi Perumal</t>
  </si>
  <si>
    <t>s3704</t>
  </si>
  <si>
    <t>El testigo</t>
  </si>
  <si>
    <t>Kate Horne</t>
  </si>
  <si>
    <t>Jesús Abad Colorado</t>
  </si>
  <si>
    <t>Colombia, Peru, United Kingdom</t>
  </si>
  <si>
    <t>s3707</t>
  </si>
  <si>
    <t>La Leyenda del Diamante</t>
  </si>
  <si>
    <t>Roberto Girault Facha</t>
  </si>
  <si>
    <t>Ana Layevska, Alex Sirvent, Paulina Goto, Fernando Estrada, Alejandro Oliva, David Villegas, Xavier Cervantes, Cuauhtémoc Duque, Karyme Lozano, Rodrigo Treviño</t>
  </si>
  <si>
    <t>s3710</t>
  </si>
  <si>
    <t>ANIMA</t>
  </si>
  <si>
    <t>Thom Yorke</t>
  </si>
  <si>
    <t>s3712</t>
  </si>
  <si>
    <t>Daniel Sosa: Maleducado</t>
  </si>
  <si>
    <t>Alex Díaz, Marcos Bucay</t>
  </si>
  <si>
    <t>Daniel Sosa</t>
  </si>
  <si>
    <t>s3714</t>
  </si>
  <si>
    <t>Kahaani</t>
  </si>
  <si>
    <t>Vidya Balan, Parambrata Chatterjee, Dhritiman Chatterjee, Saswata Chatterjee, Indraneil Sengupta, Nawazuddin Siddiqui, Darshan Jariwala, Masood Akhtar, Riddhi Sen</t>
  </si>
  <si>
    <t>International Movies, Music &amp; Musicals, Thrillers</t>
  </si>
  <si>
    <t>s3716</t>
  </si>
  <si>
    <t>Mike Epps: Only One Mike</t>
  </si>
  <si>
    <t>Kevin Bray</t>
  </si>
  <si>
    <t>Mike Epps</t>
  </si>
  <si>
    <t>s3718</t>
  </si>
  <si>
    <t>Triple Threat</t>
  </si>
  <si>
    <t>Jesse V. Johnson, Jesse Johnson</t>
  </si>
  <si>
    <t>Tony Jaa, Iko Uwais, Tiger Chen, Scott Adkins, Celina Jade, Michael Bisping, Michael Jai White, JeeJa Yanin, Dominiquie Vandenberg</t>
  </si>
  <si>
    <t>Thailand, China, United States</t>
  </si>
  <si>
    <t>s3719</t>
  </si>
  <si>
    <t>Blood Will Tell</t>
  </si>
  <si>
    <t>Miguel Cohan, Miguel Cohan</t>
  </si>
  <si>
    <t>Oscar Martínez, Dolores Fonzi, Diego Velázquez, Paulina Garcia, Luis Gnecco, Malena Sánchez, Emilio Vodanovich, Norman Briski</t>
  </si>
  <si>
    <t>Argentina, United States</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</si>
  <si>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</si>
  <si>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</si>
  <si>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</si>
  <si>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</si>
  <si>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s3721</t>
  </si>
  <si>
    <t>EVANGELION: DEATH (TRUE)²</t>
  </si>
  <si>
    <t>Hideaki Anno</t>
  </si>
  <si>
    <t>Megumi Ogata, Kotono Mitsuishi, Megumi Hayashibara, Yuko Miyamura, Yuriko Yamaguchi, Fumihiko Tachiki, Motomu Kiyokawa, Koichi Yamadera, Takehito Koyasu, Hiro Yuki, Miki Nagasawa, Mugihito, Akira Ishida</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</si>
  <si>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</si>
  <si>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</si>
  <si>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</si>
  <si>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</si>
  <si>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</si>
  <si>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</si>
  <si>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</si>
  <si>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</si>
  <si>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s3731</t>
  </si>
  <si>
    <t>The Wolf's Call</t>
  </si>
  <si>
    <t>Antonin Baudry</t>
  </si>
  <si>
    <t>François Civil, Omar Sy, Mathieu Kassovitz, Reda Kateb, Paula Beer, Alexis Michalik, Jean-Yves Berteloot, Damien Bonnard, Pierre Cevaër, Sébastien Libessart</t>
  </si>
  <si>
    <t>s3732</t>
  </si>
  <si>
    <t>Beats</t>
  </si>
  <si>
    <t>Khalil Everage, Anthony Anderson, Uzo Aduba, Emayatzy Corinealdi, Paul Walter Hauser, Dave East, Seandrea Sledge, Ashley Jackson, Megan Sousa</t>
  </si>
  <si>
    <t>s3734</t>
  </si>
  <si>
    <t>Adam Devine: Best Time of Our Lives</t>
  </si>
  <si>
    <t>Adam Devine</t>
  </si>
  <si>
    <t>s3735</t>
  </si>
  <si>
    <t>Cop Car</t>
  </si>
  <si>
    <t>Jon Watts</t>
  </si>
  <si>
    <t>Kevin Bacon, James Freedson-Jackson, Hays Wellford, Camryn Manheim, Shea Whigham, Sean Hartley, Kyra Sedgwick, Loi Nguyen</t>
  </si>
  <si>
    <t>s3736</t>
  </si>
  <si>
    <t>Right Here Right Now</t>
  </si>
  <si>
    <t>Jakob Lass</t>
  </si>
  <si>
    <t>Niklas Bruhn, David Schütter, Tinka Furst, Corinna Harfouch, Bela B. Felsenheimer, Martina Schöne-Radunski, Mathias Bloech, Tanna Barthel, Felix Maria Zeppenfeld, Kalle Schwensen</t>
  </si>
  <si>
    <t>s3740</t>
  </si>
  <si>
    <t>Luckee</t>
  </si>
  <si>
    <t>Sanjay Jadhav</t>
  </si>
  <si>
    <t>Abhay Mahajan, Dipti Sati, Mayur More, Shubhangi Tambale, Chetan Dalvi, Nilesh Diwekar</t>
  </si>
  <si>
    <t>s3741</t>
  </si>
  <si>
    <t>Pihu</t>
  </si>
  <si>
    <t>Vinod Kapri</t>
  </si>
  <si>
    <t>Pihu Myra Vishwakarma</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</si>
  <si>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</si>
  <si>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</si>
  <si>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</si>
  <si>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s3754</t>
  </si>
  <si>
    <t>Murder Mystery</t>
  </si>
  <si>
    <t>Kyle Newacheck</t>
  </si>
  <si>
    <t>Adam Sandler, Jennifer Aniston, Luke Evans, Gemma Arterton, Adeel Akhtar, Luis Gerardo Méndez, Dany Boon, Terence Stamp</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</si>
  <si>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</si>
  <si>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</si>
  <si>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</si>
  <si>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</si>
  <si>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</si>
  <si>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</si>
  <si>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</si>
  <si>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</si>
  <si>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</si>
  <si>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</si>
  <si>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Jo Koy</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</si>
  <si>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</si>
  <si>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</si>
  <si>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</si>
  <si>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</si>
  <si>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</si>
  <si>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</si>
  <si>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</si>
  <si>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</si>
  <si>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</si>
  <si>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</si>
  <si>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</si>
  <si>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</si>
  <si>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s3765</t>
  </si>
  <si>
    <t>I Am Mother</t>
  </si>
  <si>
    <t>Grant Sputore</t>
  </si>
  <si>
    <t>Clara Rugaard, Rose Byrne, Hilary Swank, Luke Hawker</t>
  </si>
  <si>
    <t>s3766</t>
  </si>
  <si>
    <t>Luka Chuppi</t>
  </si>
  <si>
    <t>Laxman Utekar</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</si>
  <si>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</si>
  <si>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</si>
  <si>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</si>
  <si>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</si>
  <si>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</si>
  <si>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</si>
  <si>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</si>
  <si>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</si>
  <si>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</si>
  <si>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Bülow, Michael Lott, Hans Martin Stier, Anneke Kim Sarnau</t>
  </si>
  <si>
    <t>s3769</t>
  </si>
  <si>
    <t>Stree</t>
  </si>
  <si>
    <t>Amar Kaushik</t>
  </si>
  <si>
    <t>Rajkummar Rao, Shraddha Kapoor, Pankaj Tripathi, Aparshakti Khurana, Abhishek Banerjee, Atul Srivastava</t>
  </si>
  <si>
    <t>Comedies, Horror Movies, Independent Movies</t>
  </si>
  <si>
    <t>s3772</t>
  </si>
  <si>
    <t>The Black Godfather</t>
  </si>
  <si>
    <t>Clarence Avant, Quincy Jones</t>
  </si>
  <si>
    <t>s3773</t>
  </si>
  <si>
    <t>Alles ist gut</t>
  </si>
  <si>
    <t>Eva Trobisch</t>
  </si>
  <si>
    <t>Aenne Schwarz, Andreas Döhler, Hans Löw, Tilo Nest, Lina Wendel, Lisa Hagmeister</t>
  </si>
  <si>
    <t>s3774</t>
  </si>
  <si>
    <t>A Silent Voice</t>
  </si>
  <si>
    <t>Miyu Irino, Saori Hayami, Aoi Yuki, Kensho Ono, Yuki Kaneko, Yui Ishikawa, Megumi Han, Toshiyuki Toyonaga, Mayu Matsuoka</t>
  </si>
  <si>
    <t>s3776</t>
  </si>
  <si>
    <t>Cosmos Laundromat: First Cycle</t>
  </si>
  <si>
    <t>Mathieu Auvray</t>
  </si>
  <si>
    <t>Pierre Bokma, Reinout Scholten van Aschat</t>
  </si>
  <si>
    <t>12 min</t>
  </si>
  <si>
    <t>s3777</t>
  </si>
  <si>
    <t>Miranda Sings Live…Your Welcome</t>
  </si>
  <si>
    <t>Colleen Ballinger</t>
  </si>
  <si>
    <t>s3782</t>
  </si>
  <si>
    <t>Krutant</t>
  </si>
  <si>
    <t>Datta Mohan Bhandare</t>
  </si>
  <si>
    <t>Suyog Rajendra Gorhe, Sandeep Kulkarni, Vidya Karanjikar, Sayli Patil</t>
  </si>
  <si>
    <t>s3784</t>
  </si>
  <si>
    <t>III Smoking Barrels</t>
  </si>
  <si>
    <t>Sanjib Dey</t>
  </si>
  <si>
    <t>Subrat Dutta, Indraneil Sengupta, Mandakini Goswami, Amrita Chattopadhyay, Nalneesh Neel, Niloy Sankar Gupta, Shiny Gogoi, Siddharth Boro</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</si>
  <si>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</si>
  <si>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</si>
  <si>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</si>
  <si>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</si>
  <si>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</si>
  <si>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</si>
  <si>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</si>
  <si>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</si>
  <si>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s3789</t>
  </si>
  <si>
    <t>Chopsticks</t>
  </si>
  <si>
    <t>Abhay Deol, Mithila Palkar, Vijay Raaz</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</si>
  <si>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</si>
  <si>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</si>
  <si>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</si>
  <si>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</si>
  <si>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</si>
  <si>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</si>
  <si>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</si>
  <si>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</si>
  <si>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s3794</t>
  </si>
  <si>
    <t>Svaha: The Sixth Finger</t>
  </si>
  <si>
    <t>Jang Jae-hyun</t>
  </si>
  <si>
    <t>Lee Jung-jae, Park Jung-min, Lee Jae-in, Yoo Ji-tae, Jung Jin-young, Lee Da-wit, Jin Seon-kyu, Ji Seung-hyeon, Min Tanaka</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</si>
  <si>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</si>
  <si>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</si>
  <si>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</si>
  <si>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</si>
  <si>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</si>
  <si>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</si>
  <si>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</si>
  <si>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</si>
  <si>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s3801</t>
  </si>
  <si>
    <t>The Perfection</t>
  </si>
  <si>
    <t>Richard Shepard</t>
  </si>
  <si>
    <t>Allison Williams, Logan Browning, Steven Weber, Alaina Huffman, Mark Kandborg, Graeme Duffy</t>
  </si>
  <si>
    <t>Horror Movies, LGBTQ Movies, Music &amp; Musicals</t>
  </si>
  <si>
    <t>s3805</t>
  </si>
  <si>
    <t>The Man Who Feels No Pain</t>
  </si>
  <si>
    <t>Vasan Bala</t>
  </si>
  <si>
    <t>Abhimanyu Dassani, Radhika Madan, Gulshan Devaiah, Mahesh Manjrekar, Jimit Trivedi, Loveleen Mishra, Sartaaj Kakkar, Riva Arora</t>
  </si>
  <si>
    <t>s3806</t>
  </si>
  <si>
    <t>Wanda Sykes: Not Normal</t>
  </si>
  <si>
    <t>Wanda Sykes</t>
  </si>
  <si>
    <t>s3814</t>
  </si>
  <si>
    <t>Maria</t>
  </si>
  <si>
    <t>Pedring A. Lopez</t>
  </si>
  <si>
    <t>Cristine Reyes, Germaine De Leon, KC Montero, Ronnie Lazaro, Freddie Webb</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</si>
  <si>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</si>
  <si>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</si>
  <si>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</si>
  <si>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</si>
  <si>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</si>
  <si>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</si>
  <si>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</si>
  <si>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</si>
  <si>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</si>
  <si>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</si>
  <si>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</si>
  <si>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</si>
  <si>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</si>
  <si>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</si>
  <si>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</si>
  <si>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</si>
  <si>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</si>
  <si>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</si>
  <si>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</si>
  <si>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</si>
  <si>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s3823</t>
  </si>
  <si>
    <t>Hamid</t>
  </si>
  <si>
    <t>Aijaz Khan</t>
  </si>
  <si>
    <t>Talha Arshad Reshi, Rasika Dugal, Vikas Kumar, Sumit Kaul, Bashir Lone, Gurveer Singh, Ashraf Nagoo, Mir Sarvar</t>
  </si>
  <si>
    <t>s3826</t>
  </si>
  <si>
    <t>Backdraft 2</t>
  </si>
  <si>
    <t>Gonzalo López-Gallego</t>
  </si>
  <si>
    <t>Joe Anderson, William Baldwin, Donald Sutherland, Alisha Bailey, Alastair Mackenzie, Dominic Mafham, Jessamine-Bliss Bell, Martin Hutson, Aaron McCusker, Cyril Nri</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</si>
  <si>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</si>
  <si>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</si>
  <si>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</si>
  <si>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</si>
  <si>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</si>
  <si>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</si>
  <si>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s3833</t>
  </si>
  <si>
    <t>Dry Martina</t>
  </si>
  <si>
    <t>Che Sandoval</t>
  </si>
  <si>
    <t>Antonella Costa, Patricio Contreras, Geraldine Neary, Pedro Campos, Álvaro Espinosa</t>
  </si>
  <si>
    <t>Chile, Argentina</t>
  </si>
  <si>
    <t>s3834</t>
  </si>
  <si>
    <t>Shéhérazade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</si>
  <si>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</si>
  <si>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</si>
  <si>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</si>
  <si>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</si>
  <si>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</si>
  <si>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</si>
  <si>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s3837</t>
  </si>
  <si>
    <t>In Family I Trust</t>
  </si>
  <si>
    <t>Patricia Font</t>
  </si>
  <si>
    <t>Clara Lago, Álex García, Carmen Maura, Alexandra Jiménez, Paula Malia, Fernando Guallar, Carlos Cuevas</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</si>
  <si>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</si>
  <si>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</si>
  <si>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</si>
  <si>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</si>
  <si>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</si>
  <si>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</si>
  <si>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</si>
  <si>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s3859</t>
  </si>
  <si>
    <t>The Wandering Earth</t>
  </si>
  <si>
    <t>Frant Gwo</t>
  </si>
  <si>
    <t>Jing Wu, Chuxiao Qu, Jinmai Zhao, Li Guangjie, Ng Man-Tat, Mike Kai Sui, Qu Jingjing, Yichi Zhang, Yang Haoyu, Arkady Sharogradsky, Hongchen Li, Lei Jiayin, Yi Yang, Zhigang Jiang, Huan Zhang</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</si>
  <si>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</si>
  <si>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</si>
  <si>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</si>
  <si>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</si>
  <si>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</si>
  <si>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</si>
  <si>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</si>
  <si>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</si>
  <si>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s3864</t>
  </si>
  <si>
    <t>Extremely Wicked, Shockingly Evil and Vile</t>
  </si>
  <si>
    <t>Joe Berlinger</t>
  </si>
  <si>
    <t>Zac Efron, Lily Collins, Kaya Scodelario, Jeffrey Donovan, Angela Sarafyan, Jim Parsons, John Malkovich, Haley Joel Osment, Dylan Baker, Brian Geraghty</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</si>
  <si>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</si>
  <si>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</si>
  <si>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</si>
  <si>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</si>
  <si>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</si>
  <si>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</si>
  <si>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</si>
  <si>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</si>
  <si>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</si>
  <si>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</si>
  <si>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</si>
  <si>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</si>
  <si>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</si>
  <si>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</si>
  <si>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</si>
  <si>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</si>
  <si>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</si>
  <si>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</si>
  <si>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</si>
  <si>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</si>
  <si>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</si>
  <si>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</si>
  <si>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</si>
  <si>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</si>
  <si>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</si>
  <si>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</si>
  <si>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</si>
  <si>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</si>
  <si>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</si>
  <si>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</si>
  <si>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</si>
  <si>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</si>
  <si>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</si>
  <si>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</si>
  <si>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</si>
  <si>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s3878</t>
  </si>
  <si>
    <t>Anthony Jeselnik: Fire in the Maternity Ward</t>
  </si>
  <si>
    <t>Anthony Jeselnik</t>
  </si>
  <si>
    <t>s3886</t>
  </si>
  <si>
    <t>Teen Aur Aadha</t>
  </si>
  <si>
    <t>Dar Gai</t>
  </si>
  <si>
    <t>Zoya Hussain, Suhasini Mulay, Jim Sarbh, Aarya Dave, Anjum Rajabali, M.K. Raina</t>
  </si>
  <si>
    <t>s3889</t>
  </si>
  <si>
    <t>Loving is Losing</t>
  </si>
  <si>
    <t>Ricardo Quevedo, Liss Pereira, Iván Marín, Lorna Cepeda, Carolina Sarmiento, Linda Baldrich, Joavany Álvarez, María Cecilia Botero, Rocío Tavera, Bruno Díaz</t>
  </si>
  <si>
    <t>s3890</t>
  </si>
  <si>
    <t>Money Trap</t>
  </si>
  <si>
    <t>Yılmaz Erdoğan, Kıvanç Tatlıtuğ, Ezgi Mola, Bensu Soral, Rıza Kocaoğlu, Okan Çabalar, Güven Kıraç, Ahmet Mümtaz Taylan</t>
  </si>
  <si>
    <t>s3891</t>
  </si>
  <si>
    <t>Njan Prakashan</t>
  </si>
  <si>
    <t>Sathyan Anthikad</t>
  </si>
  <si>
    <t>Fahadh Faasil, Sreenivasan, Nikhila Vimal, Devika Sanjay, Anju Kurian, K.P.A.C. Lalitha</t>
  </si>
  <si>
    <t>s3895</t>
  </si>
  <si>
    <t>A Fortunate Man</t>
  </si>
  <si>
    <t>Bille August</t>
  </si>
  <si>
    <t>Esben Smed, Katrine Rosenthal, Benjamin Kitter, Julie Christiansen, Tommy Kenter, Tammi Øst, Rasmus Bjerg, Ole Lemmeke, Sarah Viktoria Bjerregaard, Anders Hove, Jens Albinus</t>
  </si>
  <si>
    <t>Denmark</t>
  </si>
  <si>
    <t>168 min</t>
  </si>
  <si>
    <t>s3900</t>
  </si>
  <si>
    <t>Music Teacher</t>
  </si>
  <si>
    <t>Sarthak Dasgupta</t>
  </si>
  <si>
    <t>Manav Kaul, Amrita Bagchi, Divya Dutta, Neena Gupta, Niharika Lyra Dutt, K.C. Shankar</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</si>
  <si>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</si>
  <si>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</si>
  <si>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</si>
  <si>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</si>
  <si>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</si>
  <si>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</si>
  <si>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</si>
  <si>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</si>
  <si>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</si>
  <si>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</si>
  <si>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</si>
  <si>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</si>
  <si>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</si>
  <si>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</si>
  <si>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</si>
  <si>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</si>
  <si>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</si>
  <si>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s3909</t>
  </si>
  <si>
    <t>About Time</t>
  </si>
  <si>
    <t>Richard Curtis</t>
  </si>
  <si>
    <t>Domhnall Gleeson, Rachel McAdams, Bill Nighy, Lydia Wilson, Lindsay Duncan, Richard Cordery, Tom Hollander, Margot Robbie, Joshua McGuire, Vanessa Kirby</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</si>
  <si>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</si>
  <si>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</si>
  <si>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</si>
  <si>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</si>
  <si>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</si>
  <si>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</si>
  <si>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</si>
  <si>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</si>
  <si>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</si>
  <si>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</si>
  <si>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</si>
  <si>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</si>
  <si>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</si>
  <si>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</si>
  <si>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</si>
  <si>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</si>
  <si>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</si>
  <si>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</si>
  <si>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</si>
  <si>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</si>
  <si>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</si>
  <si>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</si>
  <si>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</si>
  <si>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</si>
  <si>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</si>
  <si>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</si>
  <si>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</si>
  <si>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</si>
  <si>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</si>
  <si>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</si>
  <si>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</si>
  <si>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</si>
  <si>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s3922</t>
  </si>
  <si>
    <t>Who Would You Take to a Deserted Island?</t>
  </si>
  <si>
    <t>María Pedraza, Jaime Lorente, Pol Monen, Andrea Ros</t>
  </si>
  <si>
    <t>s3923</t>
  </si>
  <si>
    <t>Dabbe 5: Zehr-i Cin</t>
  </si>
  <si>
    <t>Hasan Karacadağ</t>
  </si>
  <si>
    <t>Nil Günal, Ümit Bülent Dinçer, Sultan Köroğlu Kılıç, Emir Özbek Yıldız, Pelin Acar, Murat Seviş</t>
  </si>
  <si>
    <t>s3924</t>
  </si>
  <si>
    <t>Dabbe: The Possession</t>
  </si>
  <si>
    <t>Cansu Kurgun, Irmak Örnek, A. Murat Özgen, Sultan Köroğlu Kılıç, Elçin Atamgüç, Sabriye Günüç, Furkan Bayraktar, Mehmet Canbeg, Oguzhan Kocakli</t>
  </si>
  <si>
    <t>s3927</t>
  </si>
  <si>
    <t>The Perfect Date</t>
  </si>
  <si>
    <t>Chris Nelson</t>
  </si>
  <si>
    <t>Noah Centineo, Laura Marano, Camila Mendes, Odiseas Georgiadis, Matt Walsh, Joe Chrest, Carrie Lazar, Alex Biglane, Blaine Kern III, Zak Steiner</t>
  </si>
  <si>
    <t>s3929</t>
  </si>
  <si>
    <t>Persona</t>
  </si>
  <si>
    <t>Lee Kyoungmi, Yim Pilsung, Jeon Go-woon, Kim Jong-kwan</t>
  </si>
  <si>
    <t>Lee Ji-eun (IU), Bae Doona, Park Hae Soo, Kim Tae-hun, Shim Dal-gi, Lee Sung-wook, Jung Jun Won</t>
  </si>
  <si>
    <t>International TV Shows, Korean TV Shows, TV Dramas</t>
  </si>
  <si>
    <t>s3930</t>
  </si>
  <si>
    <t>Liss Pereira: Reteniendo líquidos</t>
  </si>
  <si>
    <t>Liss Pereira</t>
  </si>
  <si>
    <t>s3931</t>
  </si>
  <si>
    <t>The Silence</t>
  </si>
  <si>
    <t>John R. Leonetti</t>
  </si>
  <si>
    <t>Stanley Tucci, Kiernan Shipka, Miranda Otto, Kate Trotter, John Corbett, Kyle Breitkopf, Dempsey Bryk, Billy MacLellan</t>
  </si>
  <si>
    <t>Canada, Germany</t>
  </si>
  <si>
    <t>s3933</t>
  </si>
  <si>
    <t>Sarvam Thaala Mayam (Telugu Version)</t>
  </si>
  <si>
    <t>Rajiv Menon</t>
  </si>
  <si>
    <t>G.V. Prakash Kumar, Nedumudi Venu, Aparna Balamurali, Divyadarshini, Vineeth, Kumaravel, Ravi Prakash, Sumesh</t>
  </si>
  <si>
    <t>s3936</t>
  </si>
  <si>
    <t>Alien Warfare</t>
  </si>
  <si>
    <t>Jeremiah Jones</t>
  </si>
  <si>
    <t>Clayton Snyder, David Meadows, Daniel Washington, Scott C. Roe, Larissa Andrade, Sal Rendino, Jose Guns Alves, Scott King</t>
  </si>
  <si>
    <t>s3940</t>
  </si>
  <si>
    <t>Petta</t>
  </si>
  <si>
    <t>Karthik Subbaraj</t>
  </si>
  <si>
    <t>Rajnikanth, Vijay Sethupathi, M. Sasikumar, Nawazuddin Siddiqui, Trisha Krishnan, Simran</t>
  </si>
  <si>
    <t>s3946</t>
  </si>
  <si>
    <t>Unicorn Store</t>
  </si>
  <si>
    <t>Brie Larson</t>
  </si>
  <si>
    <t>Brie Larson, Samuel L. Jackson, Joan Cusack, Bradley Whitford, Mamoudou Athie, Hamish Linklater, Martha MacIsaac, Karan Soni, Annaleigh Ashford</t>
  </si>
  <si>
    <t>s3949</t>
  </si>
  <si>
    <t>Suzzanna: Buried Alive</t>
  </si>
  <si>
    <t>Rocky Soraya, Anggy Umbara</t>
  </si>
  <si>
    <t>Luna Maya, Herjunot Ali, Teuku Rifnu Wikana, Verdi Solaiman, Alex Abbad</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</si>
  <si>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</si>
  <si>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</si>
  <si>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</si>
  <si>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</si>
  <si>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</si>
  <si>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</si>
  <si>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</si>
  <si>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</si>
  <si>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</si>
  <si>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</si>
  <si>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</si>
  <si>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</si>
  <si>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</si>
  <si>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</si>
  <si>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</si>
  <si>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</si>
  <si>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</si>
  <si>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</si>
  <si>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</si>
  <si>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</si>
  <si>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s3958</t>
  </si>
  <si>
    <t>The Trap</t>
  </si>
  <si>
    <t>Erik White</t>
  </si>
  <si>
    <t>T.I., Mike Epps, Loretta Devine, Queen Latifah, Teyana Taylor, Meagan Tandy, Stephen Bishop, Roland Powell, Joel Rush</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</si>
  <si>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</si>
  <si>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</si>
  <si>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</si>
  <si>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</si>
  <si>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</si>
  <si>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</si>
  <si>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</si>
  <si>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</si>
  <si>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</si>
  <si>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s3963</t>
  </si>
  <si>
    <t>15 August</t>
  </si>
  <si>
    <t>Swapnaneel Jayakar</t>
  </si>
  <si>
    <t>Rahul Pethe, Mrunmayee Deshpande, Adinath Kothare, Vaibhav Mangale, Jaywant Wadkar, Satish Pulekar, Naina Apte, Uday Tikekar</t>
  </si>
  <si>
    <t>s3964</t>
  </si>
  <si>
    <t>Bayonet</t>
  </si>
  <si>
    <t>Kyzza Terrazas</t>
  </si>
  <si>
    <t>Luis Gerardo Méndez, Brontis Jodorowsky, Joonas Saartamo, Laura Birn, Ilkka Koivula, Ville Virtanen, Raúl Villegas, Miriam Balderas, Ximena Guzmán</t>
  </si>
  <si>
    <t>Mexico, Finland</t>
  </si>
  <si>
    <t>s3967</t>
  </si>
  <si>
    <t>The Highwaymen</t>
  </si>
  <si>
    <t>John Lee Hancock</t>
  </si>
  <si>
    <t>Kevin Costner, Woody Harrelson, Kathy Bates, John Carroll Lynch, Thomas Mann, Kim Dickens, W. Earl Brown, William Sadler</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</si>
  <si>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</si>
  <si>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</si>
  <si>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</si>
  <si>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</si>
  <si>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</si>
  <si>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</si>
  <si>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</si>
  <si>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</si>
  <si>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</si>
  <si>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</si>
  <si>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</si>
  <si>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</si>
  <si>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</si>
  <si>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s3978</t>
  </si>
  <si>
    <t>Superlopez</t>
  </si>
  <si>
    <t>Javier Ruiz Caldera</t>
  </si>
  <si>
    <t>Dani Rovira, Alexandra Jiménez, Julián López, Maribel Verdú, Pedro Casablanc, Gracia Olayo, Ferran Rañé,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</si>
  <si>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</si>
  <si>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</si>
  <si>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</si>
  <si>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</si>
  <si>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s3983</t>
  </si>
  <si>
    <t>Mirage</t>
  </si>
  <si>
    <t>Oriol Paulo</t>
  </si>
  <si>
    <t>Adriana Ugarte, Chino Darín, Javier Gutiérrez, Álvaro Morte, Nora Navas, Miquel Fernández, Clara Segura, Mima Riera, Aina Clotet, Albert Pérez, Julio Bohigas-Couto, Belén Rueda</t>
  </si>
  <si>
    <t>s3986</t>
  </si>
  <si>
    <t>The Dirt</t>
  </si>
  <si>
    <t>Douglas Booth, Iwan Rheon, Colson Baker, Daniel Webber, David Costabile, Pete Davidson</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</si>
  <si>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</si>
  <si>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</si>
  <si>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</si>
  <si>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</si>
  <si>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</si>
  <si>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</si>
  <si>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</si>
  <si>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</si>
  <si>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</si>
  <si>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</si>
  <si>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</si>
  <si>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</si>
  <si>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</si>
  <si>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</si>
  <si>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</si>
  <si>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</si>
  <si>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</si>
  <si>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</si>
  <si>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</si>
  <si>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</si>
  <si>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Luis Ara</t>
  </si>
  <si>
    <t>Alexis Viera</t>
  </si>
  <si>
    <t>s3998</t>
  </si>
  <si>
    <t>Imago</t>
  </si>
  <si>
    <t>Karan Shivajirao Chavan, Vikram Tanajirao Patil</t>
  </si>
  <si>
    <t>Aishwarya Ghaydar, Amol Deshmukh, Adarsh Kurne, Vishwas Kamble, Neha Awati, Amaraja Patil, Rinkle Chopde, Shreyas Gurav</t>
  </si>
  <si>
    <t>s4000</t>
  </si>
  <si>
    <t>Amy Schumer Growing</t>
  </si>
  <si>
    <t>Amy Schumer</t>
  </si>
  <si>
    <t>s4001</t>
  </si>
  <si>
    <t>5 Flights Up</t>
  </si>
  <si>
    <t>Richard Loncraine</t>
  </si>
  <si>
    <t>Josh Pais, Claire van der Boom, Morgan Freeman, Diane Keaton, Carrie Preston, Cynthia Nixon, Korey Jackson, Diane Ciesla, Michael Cristofer</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</si>
  <si>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</si>
  <si>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</si>
  <si>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</si>
  <si>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</si>
  <si>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</si>
  <si>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</si>
  <si>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</si>
  <si>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</si>
  <si>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François Civil, Manon Azem, Samuel Jouy, Narcisse Mame, Naël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</si>
  <si>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</si>
  <si>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</si>
  <si>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</si>
  <si>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</si>
  <si>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</si>
  <si>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</si>
  <si>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</si>
  <si>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</si>
  <si>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</si>
  <si>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</si>
  <si>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</si>
  <si>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</si>
  <si>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</si>
  <si>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</si>
  <si>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</si>
  <si>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</si>
  <si>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</si>
  <si>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</si>
  <si>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</si>
  <si>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</si>
  <si>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</si>
  <si>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</si>
  <si>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</si>
  <si>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</si>
  <si>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</si>
  <si>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</si>
  <si>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</si>
  <si>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</si>
  <si>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</si>
  <si>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</si>
  <si>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</si>
  <si>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</si>
  <si>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</si>
  <si>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</si>
  <si>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</si>
  <si>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</si>
  <si>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</si>
  <si>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</si>
  <si>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</si>
  <si>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</si>
  <si>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</si>
  <si>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</si>
  <si>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s4025</t>
  </si>
  <si>
    <t>Triple Frontier</t>
  </si>
  <si>
    <t>J.C. Chandor</t>
  </si>
  <si>
    <t>Ben Affleck, Oscar Isaac, Charlie Hunnam, Pedro Pascal, Garrett Hedlund, Adria Arjona</t>
  </si>
  <si>
    <t>s4032</t>
  </si>
  <si>
    <t>Hajwala 2: Mysterious Mission</t>
  </si>
  <si>
    <t>Ibrahim Bin Mohamed, Hasan Aljaberi</t>
  </si>
  <si>
    <t>Hussain Al Hosani, Ali Almarzouqi, Abdullah Al Yousef, Omar Al Hafidh, Meral Niazi, Yaser Hassan, Fatema Almansoori, Ahmed El Mohammdi</t>
  </si>
  <si>
    <t>s4034</t>
  </si>
  <si>
    <t>Juanita</t>
  </si>
  <si>
    <t>Clark Johnson</t>
  </si>
  <si>
    <t>Alfre Woodard, Adam Beach, LaTanya Richardson Jackson, Marcus Henderson, Blair Underwood, Ashlie Atkinson, Tsulan Cooper</t>
  </si>
  <si>
    <t>s4035</t>
  </si>
  <si>
    <t>Lady J</t>
  </si>
  <si>
    <t>Emmanuel Mouret</t>
  </si>
  <si>
    <t>Cécile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</si>
  <si>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</si>
  <si>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</si>
  <si>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</si>
  <si>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</si>
  <si>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</si>
  <si>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</si>
  <si>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</si>
  <si>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</si>
  <si>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</si>
  <si>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</si>
  <si>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</si>
  <si>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</si>
  <si>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</si>
  <si>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</si>
  <si>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</si>
  <si>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</si>
  <si>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</si>
  <si>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</si>
  <si>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</si>
  <si>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</si>
  <si>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</si>
  <si>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</si>
  <si>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</si>
  <si>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</si>
  <si>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</si>
  <si>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</si>
  <si>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</si>
  <si>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</si>
  <si>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</si>
  <si>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</si>
  <si>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</si>
  <si>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</si>
  <si>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</si>
  <si>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</si>
  <si>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s4052</t>
  </si>
  <si>
    <t>2,215</t>
  </si>
  <si>
    <t>Nottapon Boonprakob</t>
  </si>
  <si>
    <t>Artiwara Kongmalai</t>
  </si>
  <si>
    <t>s4054</t>
  </si>
  <si>
    <t>Budapest</t>
  </si>
  <si>
    <t>Xavier Gens</t>
  </si>
  <si>
    <t>Manu Payet, Jonathan Cohen, Monsieur Poulpe, Alice Belaïdi, Alix Poisson</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</si>
  <si>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</si>
  <si>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</si>
  <si>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</si>
  <si>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</si>
  <si>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</si>
  <si>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</si>
  <si>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</si>
  <si>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</si>
  <si>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</si>
  <si>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</si>
  <si>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</si>
  <si>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</si>
  <si>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s4063</t>
  </si>
  <si>
    <t>The Boy Who Harnessed the Wind</t>
  </si>
  <si>
    <t>Chiwetel Ejiofor</t>
  </si>
  <si>
    <t>Maxwell Simba, Chiwetel Ejiofor, Aïssa Maïga, Lily Banda, Lemogang Tsipa, Philbert Falakeza, Joseph Marcell, Noma Dumezweni</t>
  </si>
  <si>
    <t>United Kingdom, Malawi</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</si>
  <si>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</si>
  <si>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</si>
  <si>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</si>
  <si>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</si>
  <si>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</si>
  <si>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s4066</t>
  </si>
  <si>
    <t>The Spiderwick Chronicles</t>
  </si>
  <si>
    <t>Freddie Highmore, Mary-Louise Parker, Sarah Bolger, Joan Plowright, David Strathairn, Nick Nolte, Seth Rogen, Andrew McCarthy, Martin Short</t>
  </si>
  <si>
    <t>s4067</t>
  </si>
  <si>
    <t>Your Son</t>
  </si>
  <si>
    <t>Miguel Ángel Vivas</t>
  </si>
  <si>
    <t>José Coronado, Ana Wagener, Asia Ortega, Pol Monen, Ester Expósito</t>
  </si>
  <si>
    <t>s4068</t>
  </si>
  <si>
    <t>Quién te cantará</t>
  </si>
  <si>
    <t>Carlos Vermut</t>
  </si>
  <si>
    <t>Najwa Nimri, Eva Llorach, Carme Elias, Natalia de Molina, Julián Villagrán,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</si>
  <si>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</si>
  <si>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</si>
  <si>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Muñoz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</si>
  <si>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</si>
  <si>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</si>
  <si>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</si>
  <si>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</si>
  <si>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</si>
  <si>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</si>
  <si>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</si>
  <si>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</si>
  <si>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</si>
  <si>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</si>
  <si>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</si>
  <si>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</si>
  <si>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</si>
  <si>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</si>
  <si>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</si>
  <si>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</si>
  <si>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</si>
  <si>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</si>
  <si>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</si>
  <si>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</si>
  <si>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</si>
  <si>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</si>
  <si>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</si>
  <si>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</si>
  <si>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</si>
  <si>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</si>
  <si>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</si>
  <si>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</si>
  <si>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</si>
  <si>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</si>
  <si>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</si>
  <si>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</si>
  <si>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</si>
  <si>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</si>
  <si>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</si>
  <si>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</si>
  <si>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</si>
  <si>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</si>
  <si>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</si>
  <si>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</si>
  <si>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</si>
  <si>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</si>
  <si>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</si>
  <si>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s4084</t>
  </si>
  <si>
    <t>Bert Kreischer: The Machine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</si>
  <si>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</si>
  <si>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</si>
  <si>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</si>
  <si>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</si>
  <si>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</si>
  <si>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</si>
  <si>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</si>
  <si>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</si>
  <si>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</si>
  <si>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</si>
  <si>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</si>
  <si>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Noémie Schmidt, Grégoire Isvarine, Marie Mottet, Lou Castel, Mathias Minne, Margaux Bonin, Julia Kouakou, Alexandre Schreiber, Schemci Lauth, Theo Tagand, Clément Olivieri, Doria Achour</t>
  </si>
  <si>
    <t>s4089</t>
  </si>
  <si>
    <t>Shonar Pahar</t>
  </si>
  <si>
    <t>Parambrata Chatterjee</t>
  </si>
  <si>
    <t>Tanuja, Jishu Sengupta, Parambrata Chatterjee, Arunima Ghosh, Shrijato Banerjee, Soumitra Chatterjee, Gargi Roychowdhury</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</si>
  <si>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</si>
  <si>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</si>
  <si>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</si>
  <si>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</si>
  <si>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</si>
  <si>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</si>
  <si>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</si>
  <si>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</si>
  <si>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</si>
  <si>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</si>
  <si>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</si>
  <si>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</si>
  <si>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</si>
  <si>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</si>
  <si>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</si>
  <si>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</si>
  <si>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</si>
  <si>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</si>
  <si>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</si>
  <si>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</si>
  <si>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</si>
  <si>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</si>
  <si>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</si>
  <si>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</si>
  <si>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</si>
  <si>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</si>
  <si>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</si>
  <si>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</si>
  <si>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</si>
  <si>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s4101</t>
  </si>
  <si>
    <t>Buddies</t>
  </si>
  <si>
    <t>Marcelo Galvão</t>
  </si>
  <si>
    <t>Ariel Goldenberg, Rita Pokk, Breno Viola, Lima Duarte, Marco Luque, Daniel Torres, Monaliza Marchi, Amélia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</si>
  <si>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</si>
  <si>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</si>
  <si>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</si>
  <si>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</si>
  <si>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</si>
  <si>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</si>
  <si>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</si>
  <si>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</si>
  <si>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</si>
  <si>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</si>
  <si>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</si>
  <si>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Hjørdis</t>
  </si>
  <si>
    <t>Lars Kaalund</t>
  </si>
  <si>
    <t>Lise Baastrup, Martin Brygmann, Ellen Hillingsø, Nicky Andersen, Nicoline Sharma Rubow, Jasmin Bart-Williams, William Rützou, Marius Due, Robert Hansen</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</si>
  <si>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</si>
  <si>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</si>
  <si>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</si>
  <si>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</si>
  <si>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</si>
  <si>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</si>
  <si>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</si>
  <si>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</si>
  <si>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</si>
  <si>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</si>
  <si>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</si>
  <si>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</si>
  <si>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s4111</t>
  </si>
  <si>
    <t>The Breaker Upperers</t>
  </si>
  <si>
    <t>Jackie van Beek, Madeleine Sami</t>
  </si>
  <si>
    <t>Madeleine Sami, Jackie van Beek, James Rolleston, Celia Pacquola, Ana Scotney, Rima Te Wiata, Carl Bland, Brett O'Gorman, Cohen Holloway, Jemaine Clement</t>
  </si>
  <si>
    <t>s4113</t>
  </si>
  <si>
    <t>Ugly Aur Pagli</t>
  </si>
  <si>
    <t>Sachin Kamlakar Khot</t>
  </si>
  <si>
    <t>Mallika Sherawat, Ranvir Shorey, Tinnu Anand, Sushmita Mukherjee, Manish Anand, Vihang Nayak, Bharati Achrekar, Zeenat Aman</t>
  </si>
  <si>
    <t>s4114</t>
  </si>
  <si>
    <t>Yucatán</t>
  </si>
  <si>
    <t>Daniel Monzón</t>
  </si>
  <si>
    <t>Luis Tosar, Rodrigo de la Serna, Joan Pera, Stephanie Cayo, Gloria Muñoz, Adrián Núñez, Alicia Fernández, Jorge Asín, Agustín Jiménez, Lupe Cartié Roda, Txell Aixendri, Xavi Lite, Alejandro Vera, João Lagarto</t>
  </si>
  <si>
    <t>s4116</t>
  </si>
  <si>
    <t>Ken Jeong: You Complete Me, Ho</t>
  </si>
  <si>
    <t>Ken Jeong</t>
  </si>
  <si>
    <t>s4121</t>
  </si>
  <si>
    <t>High Flying Bird</t>
  </si>
  <si>
    <t>André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</si>
  <si>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</si>
  <si>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</si>
  <si>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</si>
  <si>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</si>
  <si>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s4124</t>
  </si>
  <si>
    <t>ReMastered: The Two Killings of Sam Cooke</t>
  </si>
  <si>
    <t>Kelly Duane de la Vega</t>
  </si>
  <si>
    <t>Sam Cooke</t>
  </si>
  <si>
    <t>s4125</t>
  </si>
  <si>
    <t>The Tree of Blood</t>
  </si>
  <si>
    <t>Julio Medem</t>
  </si>
  <si>
    <t>Úrsula Corberó, Álvaro Cervantes, Najwa Nimri, Patricia López Arnaiz, Daniel Grao, Joaquín Furriel, Maria Molins, Emilio Gutiérrez Caba, Luisa Gavasa, José María Pou, Ángela Molina</t>
  </si>
  <si>
    <t>s4129</t>
  </si>
  <si>
    <t>Ray Romano: Right Here, Around the Corner</t>
  </si>
  <si>
    <t>Ray Romano</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</si>
  <si>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</si>
  <si>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</si>
  <si>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</si>
  <si>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</si>
  <si>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</si>
  <si>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</si>
  <si>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</si>
  <si>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</si>
  <si>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s4137</t>
  </si>
  <si>
    <t>Dear Ex</t>
  </si>
  <si>
    <t>Hsu Chih-yen, Mag Hsu</t>
  </si>
  <si>
    <t>Roy Chiu, Hsieh Ying-xuan, Joseph Huang, Spark Chen</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</si>
  <si>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</si>
  <si>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</si>
  <si>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</si>
  <si>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</si>
  <si>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</si>
  <si>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</si>
  <si>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</si>
  <si>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</si>
  <si>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</si>
  <si>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</si>
  <si>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</si>
  <si>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</si>
  <si>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</si>
  <si>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</si>
  <si>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</si>
  <si>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</si>
  <si>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</si>
  <si>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</si>
  <si>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</si>
  <si>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</si>
  <si>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</si>
  <si>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</si>
  <si>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</si>
  <si>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</si>
  <si>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</si>
  <si>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</si>
  <si>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</si>
  <si>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s4155</t>
  </si>
  <si>
    <t>High Society</t>
  </si>
  <si>
    <t>Byun Hyuk</t>
  </si>
  <si>
    <t>Park Hae-il, Su Ae, Yoon Je-moon, Ra Mi-ran, Lee Jin-wook, Kim Gyu-sun, Han Ju-yeong, Kim Hae-gon, Nam Moon-cheol, Jang So-yeon</t>
  </si>
  <si>
    <t>s4156</t>
  </si>
  <si>
    <t>Up Among  The Stars</t>
  </si>
  <si>
    <t>Zoe Berriatúa</t>
  </si>
  <si>
    <t>Luis Callejo, Jorge Andreu, Macarena Gómez, Magüi Mira, Álvaro Roig, María Morales, José Luis García Pérez, Kiti Mánver, Ingrid García Jonsson, Liz Lobato</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</si>
  <si>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</si>
  <si>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</si>
  <si>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</si>
  <si>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</si>
  <si>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</si>
  <si>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</si>
  <si>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</si>
  <si>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</si>
  <si>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</si>
  <si>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</si>
  <si>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</si>
  <si>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</si>
  <si>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</si>
  <si>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</si>
  <si>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</si>
  <si>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</si>
  <si>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</si>
  <si>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</si>
  <si>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</si>
  <si>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</si>
  <si>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s4165</t>
  </si>
  <si>
    <t>Goyo: The Boy General</t>
  </si>
  <si>
    <t>Jerrold Tarog</t>
  </si>
  <si>
    <t>Paulo Avelino, Carlo Aquino, Arron Villaflor, Mon Confiado, Gwen Zamora, Jeffrey Quizon, Alvin Anson, Empress Schuck, Perla Bautista, Benjamin Alves</t>
  </si>
  <si>
    <t>s4166</t>
  </si>
  <si>
    <t>Animas</t>
  </si>
  <si>
    <t>Laura Alvea, José Ortuño</t>
  </si>
  <si>
    <t>Clare Durant, Iván Pellicer, Luis Bermejo, Liz Lobato, Chacha Huang, Ángela Molina</t>
  </si>
  <si>
    <t>Spain, Belgium</t>
  </si>
  <si>
    <t>s4170</t>
  </si>
  <si>
    <t>Mi Obra Maestra</t>
  </si>
  <si>
    <t>Gastón Duprat</t>
  </si>
  <si>
    <t>Guillermo Francella, Luis Brandoni, Raúl Arévalo, Andrea Frigerio, María Soldi, Mónica Duprat, Mahmoud Azim, Santiago Korovsky, Julio Marticorena, Alejandro Paker</t>
  </si>
  <si>
    <t>s4174</t>
  </si>
  <si>
    <t>Just Love</t>
  </si>
  <si>
    <t>Andy Caballero, Diego Corsini</t>
  </si>
  <si>
    <t>Franco Masini, Yamila Saud, Victorio D'Alessandro, Andrea Frigerio, Gerardo Romano, Bautista Lena, Josefina Ramírez, Noel Schajris, Diana Hernández, Daniela Aita</t>
  </si>
  <si>
    <t>s4175</t>
  </si>
  <si>
    <t>Innocent</t>
  </si>
  <si>
    <t>Seren Yüce</t>
  </si>
  <si>
    <t>Ali Atay, Haluk Bilginer, Nur Sürer, Okan Yalabık, Tülin Özen, Serkan Keskin, Bartu Küçükçağlayan, Irem Altug, Mehmet Özgür, Merve Ates, Defne Halman, Cem Zeynel Kiliç, Esra Kizildogan</t>
  </si>
  <si>
    <t>s4178</t>
  </si>
  <si>
    <t>IO</t>
  </si>
  <si>
    <t>Jonathan Helpert</t>
  </si>
  <si>
    <t>Margaret Qualley, Anthony Mackie, Danny Huston</t>
  </si>
  <si>
    <t>s4181</t>
  </si>
  <si>
    <t>Old Lord Savanna</t>
  </si>
  <si>
    <t>André D'Elia</t>
  </si>
  <si>
    <t>Leonardo Ribeiro</t>
  </si>
  <si>
    <t>s4182</t>
  </si>
  <si>
    <t>Patria</t>
  </si>
  <si>
    <t>Matías Gueilburt</t>
  </si>
  <si>
    <t>Paco Ignacio Taibo II</t>
  </si>
  <si>
    <t>s4183</t>
  </si>
  <si>
    <t>Soni</t>
  </si>
  <si>
    <t>Geetika Vidya Ohlyan, Saloni Batra, Mohinder Gujral, Mohit Chauhan, Vikas Shukla, Gauri Chakraborty, Simrat Kaur, Dimple Kaur</t>
  </si>
  <si>
    <t>s4187</t>
  </si>
  <si>
    <t>Abdullah, The Final Witness</t>
  </si>
  <si>
    <t>Hashim Nadeem Khan</t>
  </si>
  <si>
    <t>Sajid Hasan, Hameed Sheikh, Habibullah Panezai, Imraan Abbas, Sadia, Imran Tareen, Asal Deen, Yameen Shah</t>
  </si>
  <si>
    <t>s4189</t>
  </si>
  <si>
    <t>Echcharikkai</t>
  </si>
  <si>
    <t>Sarjun</t>
  </si>
  <si>
    <t>Sathyaraj, Varalakshmi Sarathkumar, Kishore Kumar G., Vivek Rajgopal, Jayakumar, Yogi Babu, Soundar, L. Alice</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</si>
  <si>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</si>
  <si>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</si>
  <si>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</si>
  <si>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</si>
  <si>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</si>
  <si>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</si>
  <si>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</si>
  <si>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</si>
  <si>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</si>
  <si>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</si>
  <si>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</si>
  <si>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</si>
  <si>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</si>
  <si>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</si>
  <si>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</si>
  <si>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</si>
  <si>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</si>
  <si>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</si>
  <si>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</si>
  <si>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</si>
  <si>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</si>
  <si>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</si>
  <si>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</si>
  <si>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</si>
  <si>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</si>
  <si>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</si>
  <si>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</si>
  <si>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</si>
  <si>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s4205</t>
  </si>
  <si>
    <t>Solo</t>
  </si>
  <si>
    <t>Hugo Stuven</t>
  </si>
  <si>
    <t>Alain Hernández, Aura Garrido, Ben Temple</t>
  </si>
  <si>
    <t>s4206</t>
  </si>
  <si>
    <t>The Last Laugh</t>
  </si>
  <si>
    <t>Greg Pritikin</t>
  </si>
  <si>
    <t>Chevy Chase, Richard Dreyfuss, Andie MacDowell, Kate Micucci, Chris Parnell, George Wallace, Lewis Black</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</si>
  <si>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</si>
  <si>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</si>
  <si>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</si>
  <si>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</si>
  <si>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</si>
  <si>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</si>
  <si>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</si>
  <si>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</si>
  <si>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</si>
  <si>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</si>
  <si>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</si>
  <si>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</si>
  <si>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</si>
  <si>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</si>
  <si>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</si>
  <si>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</si>
  <si>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</si>
  <si>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</si>
  <si>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Ísold Uggadóttir</t>
  </si>
  <si>
    <t>Kristín Thóra Haraldsdóttir, Babetida Sadjo, Patrik Nökkvi Pétursson</t>
  </si>
  <si>
    <t>Iceland, Sweden, Belgium</t>
  </si>
  <si>
    <t>s4215</t>
  </si>
  <si>
    <t>Lionheart</t>
  </si>
  <si>
    <t>Genevieve Nnaji</t>
  </si>
  <si>
    <t>Genevieve Nnaji, Nkem Owoh, Pete Edochie, Onyeka Onwenu, Kanayo O. Kanayo</t>
  </si>
  <si>
    <t>s4218</t>
  </si>
  <si>
    <t>Monty Python and the Holy Grail</t>
  </si>
  <si>
    <t>Terry Gilliam, Terry Jones</t>
  </si>
  <si>
    <t>Graham Chapman, John Cleese, Eric Idle, Terry Gilliam, Terry Jones, Michael Palin, Connie Booth, Carol Cleveland, Neil Innes</t>
  </si>
  <si>
    <t>s4220</t>
  </si>
  <si>
    <t>Back to the 90s</t>
  </si>
  <si>
    <t>Yanyong Kuruaungkoul</t>
  </si>
  <si>
    <t>Dan Aaron Ramnarong, Pimchanok Leuwisetpaiboon, Chanintorn Jitpreeda, Chonlakarn Puangnoy, Achita Pramoj Na Ayudhya, Vichuda Pindum, Kriengsak Hrientong, Likit Sittiphun</t>
  </si>
  <si>
    <t>s4222</t>
  </si>
  <si>
    <t>Merku Thodarchi Malai</t>
  </si>
  <si>
    <t>Lenin Bharathi</t>
  </si>
  <si>
    <t>Antony, Gayathri Krishna, Abu Valayamkulam, Anthony Vaathiyaar, Aarubala, Sornam</t>
  </si>
  <si>
    <t>s4223</t>
  </si>
  <si>
    <t>Moshe Kasher: Live in Oakland</t>
  </si>
  <si>
    <t>Moshe Kasher</t>
  </si>
  <si>
    <t>s4224</t>
  </si>
  <si>
    <t>Pokémon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</si>
  <si>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</si>
  <si>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</si>
  <si>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</si>
  <si>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</si>
  <si>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</si>
  <si>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</si>
  <si>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</si>
  <si>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</si>
  <si>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</si>
  <si>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</si>
  <si>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s4229</t>
  </si>
  <si>
    <t>Whitney Cummings: Money Shot</t>
  </si>
  <si>
    <t>John Fortenberry</t>
  </si>
  <si>
    <t>Whitney Cummings</t>
  </si>
  <si>
    <t>s4230</t>
  </si>
  <si>
    <t>Bill Hicks: One Night Stand</t>
  </si>
  <si>
    <t>Bill Hicks</t>
  </si>
  <si>
    <t>s4232</t>
  </si>
  <si>
    <t>Bill Hicks: Relentless</t>
  </si>
  <si>
    <t>Chris Bould</t>
  </si>
  <si>
    <t>s4233</t>
  </si>
  <si>
    <t>Bill Hicks: Revelations</t>
  </si>
  <si>
    <t>s4234</t>
  </si>
  <si>
    <t>Bill Hicks: Sane Man</t>
  </si>
  <si>
    <t>Kevin Booth, David Johndrow</t>
  </si>
  <si>
    <t>s4238</t>
  </si>
  <si>
    <t>Sam Kinison: Breaking the Rules</t>
  </si>
  <si>
    <t>Walter C. Miller</t>
  </si>
  <si>
    <t>Sam Kinison</t>
  </si>
  <si>
    <t>s4239</t>
  </si>
  <si>
    <t>Sam Kinison: Family Entertainment Hour</t>
  </si>
  <si>
    <t>s4240</t>
  </si>
  <si>
    <t>Sam Kinison: Live in Vegas</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</si>
  <si>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</si>
  <si>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</si>
  <si>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</si>
  <si>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</si>
  <si>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</si>
  <si>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</si>
  <si>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</si>
  <si>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</si>
  <si>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</si>
  <si>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</si>
  <si>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</si>
  <si>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</si>
  <si>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</si>
  <si>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</si>
  <si>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</si>
  <si>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</si>
  <si>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</si>
  <si>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</si>
  <si>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</si>
  <si>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</si>
  <si>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</si>
  <si>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</si>
  <si>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s4253</t>
  </si>
  <si>
    <t>A Twelve Year Night</t>
  </si>
  <si>
    <t>Álvaro Brechner</t>
  </si>
  <si>
    <t>Antonio de la Torre, Chino Darín, Alfonso Tort, Soledad Villamil, César Troncoso, Silvia Pérez Cruz, César Bordón, Mirella Pascual, Nidia Telles, Eduardo Recabarren</t>
  </si>
  <si>
    <t>Uruguay, Argentina, Spain</t>
  </si>
  <si>
    <t>s4256</t>
  </si>
  <si>
    <t>Life Ki Toh Lag Gayi</t>
  </si>
  <si>
    <t>Rakesh Mehta</t>
  </si>
  <si>
    <t>Kay Kay Menon, Ranvir Shorey, Manu Rishi Chadha, Pradhuman Singh, Neha Bhasin, Jackie Shroff, Asrani, Neeraj Vora, Sharat Saxena, Tom Alter</t>
  </si>
  <si>
    <t>s4260</t>
  </si>
  <si>
    <t>When Angels Sleep</t>
  </si>
  <si>
    <t>Gonzalo Bendala</t>
  </si>
  <si>
    <t>Julián Villagrán, Marian Álvarez, Ester Expósito, Sira Alonso de Alarcón, Asia Ortega, Daniel Jumillas, Christian Mulas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</si>
  <si>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</si>
  <si>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</si>
  <si>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</si>
  <si>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</si>
  <si>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</si>
  <si>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British TV Shows, International TV Shows, TV Action &amp; Adventure</t>
  </si>
  <si>
    <t>s4268</t>
  </si>
  <si>
    <t>Bad Seeds</t>
  </si>
  <si>
    <t>Kheiron</t>
  </si>
  <si>
    <t>Kheiron, Catherine Deneuve, André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</si>
  <si>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</si>
  <si>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</si>
  <si>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</si>
  <si>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</si>
  <si>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s4278</t>
  </si>
  <si>
    <t>23:59</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</si>
  <si>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</si>
  <si>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</si>
  <si>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</si>
  <si>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</si>
  <si>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</si>
  <si>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</si>
  <si>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</si>
  <si>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</si>
  <si>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</si>
  <si>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</si>
  <si>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</si>
  <si>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</si>
  <si>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</si>
  <si>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</si>
  <si>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</si>
  <si>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</si>
  <si>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</si>
  <si>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</si>
  <si>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</si>
  <si>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</si>
  <si>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</si>
  <si>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</si>
  <si>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</si>
  <si>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</si>
  <si>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</si>
  <si>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</si>
  <si>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</si>
  <si>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</si>
  <si>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</si>
  <si>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</si>
  <si>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</si>
  <si>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</si>
  <si>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Gavin Lewis, Theodore Barnes, Shelby Simmons, Cynthia Kaye McWilliams</t>
  </si>
  <si>
    <t>s4288</t>
  </si>
  <si>
    <t>Andhadhun</t>
  </si>
  <si>
    <t>Sriram Raghavan</t>
  </si>
  <si>
    <t>Tabu, Ayushmann Khurrana, Radhika Apte, Anil Dhawan, Manav Vij, Zakir Hussain, Ashwini Kalsekar, Chhaya Kadam, Pawan Singh, Kabir Sajid</t>
  </si>
  <si>
    <t>s4290</t>
  </si>
  <si>
    <t>Dragons: Dawn of the Dragon Racers</t>
  </si>
  <si>
    <t>Elaine Bogan, John Sanford</t>
  </si>
  <si>
    <t>Jay Baruchel, America Ferrera, Zack Pearlman, Christopher Mintz-Plasse, T.J. Miller, Andree Vermeulen</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</si>
  <si>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</si>
  <si>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</si>
  <si>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</si>
  <si>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</si>
  <si>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</si>
  <si>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</si>
  <si>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</si>
  <si>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</si>
  <si>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</si>
  <si>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</si>
  <si>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</si>
  <si>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</si>
  <si>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</si>
  <si>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</si>
  <si>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</si>
  <si>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</si>
  <si>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</si>
  <si>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</si>
  <si>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</si>
  <si>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</si>
  <si>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</si>
  <si>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</si>
  <si>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</si>
  <si>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s4298</t>
  </si>
  <si>
    <t>Kita Kita</t>
  </si>
  <si>
    <t>Sigrid Andrea Bernardo</t>
  </si>
  <si>
    <t>Alessandra de Rossi, Empoy Marquez</t>
  </si>
  <si>
    <t>s4300</t>
  </si>
  <si>
    <t>Once in a Lifetime Sessions with Kasabian</t>
  </si>
  <si>
    <t>Sergio Pizzorno, Tom Meighan, Chris Edwards, Ian Mattthews, Lauren Laverne</t>
  </si>
  <si>
    <t>s4302</t>
  </si>
  <si>
    <t>Once in a Lifetime Sessions with Snow Patrol</t>
  </si>
  <si>
    <t>Gary Lightbody, Nathan Connolly, Jonny Quinn, Paul Wilson, Johnny McDaid, Edith Bowman</t>
  </si>
  <si>
    <t>s4304</t>
  </si>
  <si>
    <t>Vanjagar Ulagam</t>
  </si>
  <si>
    <t>Manoj Beedha</t>
  </si>
  <si>
    <t>Guru Somasundaram, Cibi Bhuvana Chandran, Vishagan Vanangamudi, Anisha Ambrose, Chandini Tamilarasan, Azhagamperumal, John Vijay, Vasu Vikram, Hareesh Peradi, Jayaprakash Radhakrishnan</t>
  </si>
  <si>
    <t>s4307</t>
  </si>
  <si>
    <t>ROMA</t>
  </si>
  <si>
    <t>Alfonso Cuarón</t>
  </si>
  <si>
    <t>Yalitza Aparicio, Marina de Tavira</t>
  </si>
  <si>
    <t>s4315</t>
  </si>
  <si>
    <t>Vir Das: Losing It</t>
  </si>
  <si>
    <t>s4316</t>
  </si>
  <si>
    <t>5 Star Christmas</t>
  </si>
  <si>
    <t>Marco Risi</t>
  </si>
  <si>
    <t>Massimo Ghini, Ricky Memphis, Martina Stella, Ralph Palka, Biagio Izzo, Riccardo Rossi, Paola Minaccioni</t>
  </si>
  <si>
    <t>s4318</t>
  </si>
  <si>
    <t>Dumplin'</t>
  </si>
  <si>
    <t>Anne Fletcher</t>
  </si>
  <si>
    <t>Danielle Macdonald, Jennifer Aniston, Odeya Rush, Maddie Baillio, Bex Taylor-Klaus, Luke Benward, Georgie Flores, Dove Cameron, Harold Perrineau, Kathy Najimy, Ginger Minj, Hilliary Begley</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</si>
  <si>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</si>
  <si>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</si>
  <si>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</si>
  <si>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</si>
  <si>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s4322</t>
  </si>
  <si>
    <t>Pine Gap</t>
  </si>
  <si>
    <t>Mat King</t>
  </si>
  <si>
    <t>Parker Sawyers, Jacqueline McKenzie, Steve Toussaint, Tess Haubrich, Stephen Curry, Lewis Fitz-Gerald, Mark Leonard Winter</t>
  </si>
  <si>
    <t>s4325</t>
  </si>
  <si>
    <t>The American Meme</t>
  </si>
  <si>
    <t>Bert Marcus</t>
  </si>
  <si>
    <t>Paris Hilton, Josh Ostrovsky, Brittany Furlan, Kirill Bichutsky, DJ Khaled, Emily Ratajkowski, Hailey Baldwin</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</si>
  <si>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</si>
  <si>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</si>
  <si>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</si>
  <si>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</si>
  <si>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</si>
  <si>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</si>
  <si>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</si>
  <si>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</si>
  <si>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</si>
  <si>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</si>
  <si>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</si>
  <si>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</si>
  <si>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s4333</t>
  </si>
  <si>
    <t>Battle</t>
  </si>
  <si>
    <t>Katarina Launing</t>
  </si>
  <si>
    <t>Lisa Teige, Fabian Svegaard Tapia, Vebjørn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</si>
  <si>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</si>
  <si>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</si>
  <si>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</si>
  <si>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</si>
  <si>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</si>
  <si>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</si>
  <si>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</si>
  <si>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</si>
  <si>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</si>
  <si>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</si>
  <si>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</si>
  <si>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</si>
  <si>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</si>
  <si>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</si>
  <si>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</si>
  <si>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</si>
  <si>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</si>
  <si>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</si>
  <si>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</si>
  <si>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</si>
  <si>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</si>
  <si>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</si>
  <si>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</si>
  <si>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</si>
  <si>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</si>
  <si>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</si>
  <si>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</si>
  <si>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</si>
  <si>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</si>
  <si>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</si>
  <si>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</si>
  <si>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</si>
  <si>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</si>
  <si>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</si>
  <si>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</si>
  <si>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</si>
  <si>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</si>
  <si>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</si>
  <si>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</si>
  <si>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</si>
  <si>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</si>
  <si>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</si>
  <si>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</si>
  <si>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</si>
  <si>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</si>
  <si>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</si>
  <si>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</si>
  <si>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s4349</t>
  </si>
  <si>
    <t>SDU: Sex Duties Unit</t>
  </si>
  <si>
    <t>Gary Mak</t>
  </si>
  <si>
    <t>Chapman To, Shawn Yue, Matt Chow, Kwok Cheung Tsang</t>
  </si>
  <si>
    <t>s4350</t>
  </si>
  <si>
    <t>Set Off</t>
  </si>
  <si>
    <t>Liu Jiang</t>
  </si>
  <si>
    <t>Wenpei Ju, Fan Wei, Liu Hua, Qianyuan Wang, Ren Zhengbin, He Jiang</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</si>
  <si>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</si>
  <si>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</si>
  <si>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</si>
  <si>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</si>
  <si>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</si>
  <si>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</si>
  <si>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</si>
  <si>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</si>
  <si>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</si>
  <si>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</si>
  <si>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</si>
  <si>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</si>
  <si>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</si>
  <si>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</si>
  <si>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</si>
  <si>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</si>
  <si>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</si>
  <si>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</si>
  <si>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</si>
  <si>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</si>
  <si>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</si>
  <si>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</si>
  <si>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</si>
  <si>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s4361</t>
  </si>
  <si>
    <t>The World Is Yours</t>
  </si>
  <si>
    <t>Romain Gavras</t>
  </si>
  <si>
    <t>Isabelle Adjani, Karim Leklou, François Damiens, Vincent Cassel, Oulaya Amamra</t>
  </si>
  <si>
    <t>s4362</t>
  </si>
  <si>
    <t>Time Share</t>
  </si>
  <si>
    <t>Sebastián Hofmann</t>
  </si>
  <si>
    <t>Luis Gerardo Méndez, Miguel Rodarte, R.J. Mitte, Cassandra Ciangherotti, Montserrat Marañon, Andrés Almeida, Emiliano Rodríguez</t>
  </si>
  <si>
    <t>Mexico, Netherlands</t>
  </si>
  <si>
    <t>s4365</t>
  </si>
  <si>
    <t>My Little Pony Friendship Is Magic: Best Gift Ever</t>
  </si>
  <si>
    <t>Denny Lu, Mike Myhre</t>
  </si>
  <si>
    <t>Tara Strong, Andrea Libman, Ashleigh Ball, Cathy Weseluck, Tabitha St. Germain, John de Lancie, Sam Vincent, Garry Chalk</t>
  </si>
  <si>
    <t>s4370</t>
  </si>
  <si>
    <t>The Christmas Chronicles</t>
  </si>
  <si>
    <t>Clay Kaytis</t>
  </si>
  <si>
    <t>Kurt Russell, Darby Camp, Judah Lewis, Kimberly Williams-Paisley, Oliver Hudson, Lamorne Morris, Martin Roach</t>
  </si>
  <si>
    <t>s4371</t>
  </si>
  <si>
    <t>The Tribe</t>
  </si>
  <si>
    <t>Fernando Colomo</t>
  </si>
  <si>
    <t>Paco León, Carmen Machi, Luis Bermejo, Maribel del Pino, Maite Sandoval, Arlette Torres, Marisol Aznar, María José Sarrate, Manuel Huedo, Artur Busquets</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</si>
  <si>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</si>
  <si>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</si>
  <si>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</si>
  <si>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</si>
  <si>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</si>
  <si>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</si>
  <si>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</si>
  <si>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</si>
  <si>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</si>
  <si>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</si>
  <si>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</si>
  <si>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s4378</t>
  </si>
  <si>
    <t>Trevor Noah: Son of Patricia</t>
  </si>
  <si>
    <t>David Paul Meyer</t>
  </si>
  <si>
    <t>Trevor Noah</t>
  </si>
  <si>
    <t>s4379</t>
  </si>
  <si>
    <t>The Pixar Story</t>
  </si>
  <si>
    <t>Leslie Iwerks</t>
  </si>
  <si>
    <t>Stacy Keach</t>
  </si>
  <si>
    <t>s4383</t>
  </si>
  <si>
    <t>Cam</t>
  </si>
  <si>
    <t>Daniel Goldhaber</t>
  </si>
  <si>
    <t>Madeline Brewer, Patch Darragh, Melora Walters, Devin Druid, Imani Hakim, Michael Dempsey, Flora Diaz, Samantha Robinson, Jessica Parker Kennedy, Quei Tann</t>
  </si>
  <si>
    <t>s4384</t>
  </si>
  <si>
    <t>Nothing to Hide</t>
  </si>
  <si>
    <t>Fred Cavayé</t>
  </si>
  <si>
    <t>Bérénice Bejo, Suzanne Clément, Stéphane De Groodt, Vincent Elbaz, Grégory Gadebois, Doria Tillier, Roschdy Zem, Fleur Fitoussi</t>
  </si>
  <si>
    <t>s4386</t>
  </si>
  <si>
    <t>The Ballad of Buster Scruggs</t>
  </si>
  <si>
    <t>Joel Coen, Ethan Coen</t>
  </si>
  <si>
    <t>Liam Neeson, James Franco, Tim Blake Nelson, Tom Waits, Zoe Kazan, Brendan Gleeson</t>
  </si>
  <si>
    <t>s4389</t>
  </si>
  <si>
    <t>Aalorukkam</t>
  </si>
  <si>
    <t>V C Abhilash</t>
  </si>
  <si>
    <t>Indrans, Sreekanth Menon, Vishnu Agasthya, Aliyar, Seethabaala, Shaji John, Sajith Nampiyar, Benny Vadakkan</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</si>
  <si>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</si>
  <si>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</si>
  <si>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</si>
  <si>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</si>
  <si>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</si>
  <si>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</si>
  <si>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</si>
  <si>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</si>
  <si>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</si>
  <si>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</si>
  <si>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</si>
  <si>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</si>
  <si>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</si>
  <si>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</si>
  <si>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</si>
  <si>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</si>
  <si>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</si>
  <si>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</si>
  <si>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</si>
  <si>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</si>
  <si>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</si>
  <si>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Garaño</t>
  </si>
  <si>
    <t>Joseba Usabiaga, Eneko Sagardoy, Iñigo Aranburu, Ramón Aguirre, Aia Kruse, Iñigo Azpitarte</t>
  </si>
  <si>
    <t>s4398</t>
  </si>
  <si>
    <t>BuyBust</t>
  </si>
  <si>
    <t>Erik Matti</t>
  </si>
  <si>
    <t>Anne Curtis, Brandon Vera, Victor Neri, Arjo Atayde, Levi Ignacio, Alex Calleja, Lao Rodriguez, Joross Gamboa, Ricky Pascua, Nonie Buencamino</t>
  </si>
  <si>
    <t>s4402</t>
  </si>
  <si>
    <t>All's Well, End's Well (2009)</t>
  </si>
  <si>
    <t>Vincent Kok</t>
  </si>
  <si>
    <t>Louis Koo, Sandra Ng Kwan Yue, Raymond Wong, Ronald Cheng, Yao Chen, Guo Tao, Heung Kam Lee, Chun Chau Ha, Miki Shum</t>
  </si>
  <si>
    <t>s4403</t>
  </si>
  <si>
    <t>Lommbock</t>
  </si>
  <si>
    <t>Christian Zübert</t>
  </si>
  <si>
    <t>Lucas Gregorowicz, Moritz Bleibtreu, Louis Hofmann, Wotan Wilke Möhring, Alexandra Neldel, Melanie Winigir, Mavie Hörbiger, Dar Salim, Elmar Wepper, Antoine Monot Jr.</t>
  </si>
  <si>
    <t>s4405</t>
  </si>
  <si>
    <t>Outlaw King</t>
  </si>
  <si>
    <t>David Mackenzie</t>
  </si>
  <si>
    <t>Chris Pine, Aaron Taylor-Johnson, Florence Pugh, Billy Howle, Sam Spruell, Tony Curran, Callan Mulvey, James Cosmo, Stephen Dillane</t>
  </si>
  <si>
    <t>s4412</t>
  </si>
  <si>
    <t>Bucket List</t>
  </si>
  <si>
    <t>Tejas Prabha Vijay Deoskar</t>
  </si>
  <si>
    <t>Madhuri Dixit, Sumeet Raghvan, Renuka Shahane, Milind Pathak, Vandana Gupte, Pradeep Velankar, Shubha Khote, Resham Tipnis</t>
  </si>
  <si>
    <t>s4415</t>
  </si>
  <si>
    <t>Ana e Vitória</t>
  </si>
  <si>
    <t>Matheus Souza</t>
  </si>
  <si>
    <t>Ana Caetano, Vitória Falcão, Clarissa Müller, Bruce Gomlevsky, Thati Lopes, Caique Nogueira, Érika Mader, Victor Lamoglia, Gabriela Nunes, Bryan Ruffo, Hamilton Dias</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</si>
  <si>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</si>
  <si>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</si>
  <si>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</si>
  <si>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</si>
  <si>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</si>
  <si>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</si>
  <si>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</si>
  <si>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</si>
  <si>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</si>
  <si>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</si>
  <si>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They’ll Love Me When I’m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</si>
  <si>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</si>
  <si>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</si>
  <si>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</si>
  <si>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</si>
  <si>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</si>
  <si>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</si>
  <si>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</si>
  <si>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</si>
  <si>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</si>
  <si>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</si>
  <si>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</si>
  <si>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</si>
  <si>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</si>
  <si>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</si>
  <si>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</si>
  <si>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</si>
  <si>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</si>
  <si>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</si>
  <si>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</si>
  <si>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</si>
  <si>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</si>
  <si>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</si>
  <si>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</si>
  <si>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</si>
  <si>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</si>
  <si>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</si>
  <si>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</si>
  <si>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</si>
  <si>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</si>
  <si>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</si>
  <si>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</si>
  <si>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</si>
  <si>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</si>
  <si>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Ghanimé</t>
  </si>
  <si>
    <t>s4430</t>
  </si>
  <si>
    <t>Chup Chup Ke</t>
  </si>
  <si>
    <t>Priyadarshan, Kookie V. Gulati</t>
  </si>
  <si>
    <t>Shahid Kapoor, Kareena Kapoor, Om Puri, Neha Dhupia, Sunil Shetty, Paresh Rawal, Rajpal Yadav, Shakti Kapoor</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</si>
  <si>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</si>
  <si>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</si>
  <si>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</si>
  <si>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</si>
  <si>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</si>
  <si>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</si>
  <si>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</si>
  <si>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</si>
  <si>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</si>
  <si>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</si>
  <si>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</si>
  <si>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</si>
  <si>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</si>
  <si>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</si>
  <si>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</si>
  <si>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</si>
  <si>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</si>
  <si>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</si>
  <si>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</si>
  <si>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</si>
  <si>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</si>
  <si>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</si>
  <si>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</si>
  <si>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</si>
  <si>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</si>
  <si>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</si>
  <si>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</si>
  <si>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</si>
  <si>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</si>
  <si>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</si>
  <si>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</si>
  <si>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</si>
  <si>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</si>
  <si>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</si>
  <si>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</si>
  <si>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</si>
  <si>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</si>
  <si>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</si>
  <si>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</si>
  <si>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</si>
  <si>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</si>
  <si>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</si>
  <si>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</si>
  <si>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</si>
  <si>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</si>
  <si>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</si>
  <si>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</si>
  <si>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</si>
  <si>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</si>
  <si>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</si>
  <si>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</si>
  <si>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</si>
  <si>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</si>
  <si>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</si>
  <si>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</si>
  <si>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</si>
  <si>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</si>
  <si>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</si>
  <si>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</si>
  <si>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</si>
  <si>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</si>
  <si>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</si>
  <si>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</si>
  <si>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</si>
  <si>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</si>
  <si>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</si>
  <si>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</si>
  <si>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</si>
  <si>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</si>
  <si>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</si>
  <si>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</si>
  <si>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</si>
  <si>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</si>
  <si>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</si>
  <si>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</si>
  <si>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</si>
  <si>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</si>
  <si>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</si>
  <si>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</si>
  <si>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</si>
  <si>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</si>
  <si>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</si>
  <si>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</si>
  <si>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</si>
  <si>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</si>
  <si>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</si>
  <si>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</si>
  <si>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</si>
  <si>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</si>
  <si>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</si>
  <si>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</si>
  <si>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</si>
  <si>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</si>
  <si>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</si>
  <si>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</si>
  <si>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</si>
  <si>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</si>
  <si>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</si>
  <si>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</si>
  <si>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</si>
  <si>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</si>
  <si>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</si>
  <si>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</si>
  <si>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</si>
  <si>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</si>
  <si>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</si>
  <si>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</si>
  <si>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</si>
  <si>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</si>
  <si>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</si>
  <si>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</si>
  <si>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</si>
  <si>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</si>
  <si>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</si>
  <si>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</si>
  <si>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</si>
  <si>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</si>
  <si>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</si>
  <si>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</si>
  <si>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</si>
  <si>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</si>
  <si>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</si>
  <si>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</si>
  <si>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</si>
  <si>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</si>
  <si>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</si>
  <si>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s4471</t>
  </si>
  <si>
    <t>Dragon Tiger Gate</t>
  </si>
  <si>
    <t>Donnie Yen, Nicholas Tse, Shawn Yue, Dong Jie, Li Xiaoran, Yuen Wah, Chen Kuan Tai, Xing Yu, Vincent Sze, Tommy Yuen</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</si>
  <si>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</si>
  <si>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</si>
  <si>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</si>
  <si>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</si>
  <si>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</si>
  <si>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</si>
  <si>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</si>
  <si>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Barrejón</t>
  </si>
  <si>
    <t>Luis Callejo, Juana Acosta, Carlo D'Ursi, Josean Bengoetxea, Bárbara Santa-Cruz, Maica Barroso, Adam Jezierski, Sergio Quintana</t>
  </si>
  <si>
    <t>Spain, Portugal</t>
  </si>
  <si>
    <t>s4478</t>
  </si>
  <si>
    <t>W/O Ram</t>
  </si>
  <si>
    <t>Vijay Yelakanti</t>
  </si>
  <si>
    <t>Lakshmi Manchu, Aadarsh Balakrishna, Priyadarshi Pullikonda, Samrat Reddy, Shrikanth Iyyangar, Shrusti Dange</t>
  </si>
  <si>
    <t>s4481</t>
  </si>
  <si>
    <t>Ronnie Coleman: The King</t>
  </si>
  <si>
    <t>Ronnie Coleman</t>
  </si>
  <si>
    <t>s4483</t>
  </si>
  <si>
    <t>ADAM SANDLER 100% FRESH</t>
  </si>
  <si>
    <t>Adam Sandler</t>
  </si>
  <si>
    <t>s4485</t>
  </si>
  <si>
    <t>Scorpion King 5: Book of Souls</t>
  </si>
  <si>
    <t>Zach McGowan, Pearl Thusi, Nathan Jones, Peter Mensah, Katy Louise Saunders, Mayling Ng, Howard Charles, Inge Beckmann</t>
  </si>
  <si>
    <t>s4487</t>
  </si>
  <si>
    <t>How to Get Over a Breakup</t>
  </si>
  <si>
    <t>Joanna Lombardi, Bruno Ascenzo</t>
  </si>
  <si>
    <t>Gisela Ponce de León, Karina Jordán, Jely Reátegui, Andrés Salas, Christopher Von Uckermann, Carlos Carlín</t>
  </si>
  <si>
    <t>Peru</t>
  </si>
  <si>
    <t>s4491</t>
  </si>
  <si>
    <t>Club de Cuervos Presents: I, Potro</t>
  </si>
  <si>
    <t>Marcos Bucay</t>
  </si>
  <si>
    <t>Joaquín Ferreira, Marcela Álvarez, Benjamín Alfonso, Emilia Claudeville, Mauricio Llera, Sol Gaschetto, Martín Seefeld, Martín Rocco, Gonzalo VIzán</t>
  </si>
  <si>
    <t>Mexico, Argentina</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</si>
  <si>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</si>
  <si>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</si>
  <si>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</si>
  <si>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</si>
  <si>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</si>
  <si>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</si>
  <si>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</si>
  <si>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</si>
  <si>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s4497</t>
  </si>
  <si>
    <t>Naa Bangaaru Talli</t>
  </si>
  <si>
    <t>Rajesh Touchriver</t>
  </si>
  <si>
    <t>Siddique, Anjali Patil, Lakshmi Menon, Nina Kurup, Rathna Shekar Reddy, Anoop Aravindan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</si>
  <si>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</si>
  <si>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</si>
  <si>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</si>
  <si>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</si>
  <si>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</si>
  <si>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</si>
  <si>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</si>
  <si>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</si>
  <si>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s4503</t>
  </si>
  <si>
    <t>Mr. Chandramouli</t>
  </si>
  <si>
    <t>Thiru</t>
  </si>
  <si>
    <t>Karthik, Gautam Karthik, Regina Cassandra, Varalakshmi Sarathkumar, Santhosh Prathap, Mime Gopi, J. Mahendran, Viji Chandrasekhar</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</si>
  <si>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</si>
  <si>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</si>
  <si>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</si>
  <si>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</si>
  <si>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</si>
  <si>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</si>
  <si>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</si>
  <si>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</si>
  <si>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</si>
  <si>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</si>
  <si>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</si>
  <si>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159 min</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</si>
  <si>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</si>
  <si>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</si>
  <si>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</si>
  <si>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</si>
  <si>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</si>
  <si>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</si>
  <si>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</si>
  <si>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</si>
  <si>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</si>
  <si>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</si>
  <si>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</si>
  <si>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</si>
  <si>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</si>
  <si>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s4516</t>
  </si>
  <si>
    <t>Kuntilanak</t>
  </si>
  <si>
    <t>Rizal Mantovani</t>
  </si>
  <si>
    <t>Sandrinna M Skornicki, Aurélie Moeremans, Fero Walandouw, Andryan Bima, Ciara Nadine Brosnan, Ali Fikry, Adlu Fahrezy, Nena Rosier, Naufal Ho, Aqi Singgih</t>
  </si>
  <si>
    <t>s4520</t>
  </si>
  <si>
    <t>The Kindergarten Teacher</t>
  </si>
  <si>
    <t>Sara Colangelo</t>
  </si>
  <si>
    <t>Maggie Gyllenhaal, Parker Sevak, Gael García Bernal, Michael Chernus, Anna Baryshnikov, Rosa Salazar, Ajay Naidu</t>
  </si>
  <si>
    <t>United States, Israel, United Kingdom, Canada</t>
  </si>
  <si>
    <t>s4523</t>
  </si>
  <si>
    <t>22 July</t>
  </si>
  <si>
    <t>Anders Danielsen Lie, Jon Øigarden, Jonas Strand Gravli, Ola G. Furuseth, Maria Bock, Thorbjørn Harr, Jaden Smith</t>
  </si>
  <si>
    <t>Norway, Iceland, United States</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</si>
  <si>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</si>
  <si>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</si>
  <si>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</si>
  <si>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</si>
  <si>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</si>
  <si>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</si>
  <si>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</si>
  <si>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</si>
  <si>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</si>
  <si>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</si>
  <si>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Kabir Bhatia</t>
  </si>
  <si>
    <t>Puteri Aishah, Remy Ishak, Alvin Wong</t>
  </si>
  <si>
    <t>s4529</t>
  </si>
  <si>
    <t>Seven in Heaven</t>
  </si>
  <si>
    <t>Chris Eigeman</t>
  </si>
  <si>
    <t>Travis Tope, Haley Ramm, Jacinda Barrett, Gary Cole, Dylan Everett, Clark Backo, Vinson Tran, Paulino Nunes, Jeff Clarke</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</si>
  <si>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</si>
  <si>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</si>
  <si>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</si>
  <si>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</si>
  <si>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</si>
  <si>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</si>
  <si>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</si>
  <si>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</si>
  <si>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</si>
  <si>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</si>
  <si>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</si>
  <si>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</si>
  <si>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</si>
  <si>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</si>
  <si>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</si>
  <si>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</si>
  <si>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</si>
  <si>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</si>
  <si>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</si>
  <si>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</si>
  <si>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</si>
  <si>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</si>
  <si>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</si>
  <si>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</si>
  <si>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s4545</t>
  </si>
  <si>
    <t>Monty Python Live (Mostly): One Down, Five to Go</t>
  </si>
  <si>
    <t>Eric Idle</t>
  </si>
  <si>
    <t>John Cleese, Terry Gilliam, Eric Idle, Terry Jones, Michael Palin</t>
  </si>
  <si>
    <t>s4546</t>
  </si>
  <si>
    <t>Monty Python: Before the Flying Circus</t>
  </si>
  <si>
    <t>Will Yapp</t>
  </si>
  <si>
    <t>Graham Chapman, Eric Idle, Terry Jones, Michael Palin, Terry Gilliam, John Cleese</t>
  </si>
  <si>
    <t>Comedies, Documentaries</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</si>
  <si>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</si>
  <si>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</si>
  <si>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</si>
  <si>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</si>
  <si>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</si>
  <si>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</si>
  <si>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</si>
  <si>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</si>
  <si>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s4553</t>
  </si>
  <si>
    <t>Monty Python's Life of Brian</t>
  </si>
  <si>
    <t>Terry Jones</t>
  </si>
  <si>
    <t>Graham Chapman, John Cleese, Terry Gilliam, Eric Idle, Terry Jones, Michael Palin, Terence Bayler, Carol Cleveland</t>
  </si>
  <si>
    <t>s4555</t>
  </si>
  <si>
    <t>Parrot Sketch Not Included: Twenty Years of Monty Python</t>
  </si>
  <si>
    <t>Ian MacNaughton</t>
  </si>
  <si>
    <t>Steve Martin, John Cleese, Graham Chapman, Terry Gilliam, Eric Idle, Terry Jones, Michael Palin, Carol Cleveland, Connie Booth</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</si>
  <si>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</si>
  <si>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</si>
  <si>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</si>
  <si>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</si>
  <si>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</si>
  <si>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</si>
  <si>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</si>
  <si>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</si>
  <si>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</si>
  <si>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</si>
  <si>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</si>
  <si>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</si>
  <si>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</si>
  <si>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</si>
  <si>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</si>
  <si>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</si>
  <si>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</si>
  <si>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</si>
  <si>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</si>
  <si>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</si>
  <si>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</si>
  <si>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</si>
  <si>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</si>
  <si>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</si>
  <si>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</si>
  <si>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</si>
  <si>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</si>
  <si>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</si>
  <si>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s4566</t>
  </si>
  <si>
    <t>Ek Main Aur Ekk Tu</t>
  </si>
  <si>
    <t>Kareena Kapoor, Imran Khan, Boman Irani, Ram Kapoor, Ratna Pathak Shah, Zenobia Shroff, Soniya Mehra, Akshat Verma, Dana Lewis, Rajesh Khattar</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</si>
  <si>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</si>
  <si>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</si>
  <si>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</si>
  <si>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</si>
  <si>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</si>
  <si>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</si>
  <si>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</si>
  <si>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</si>
  <si>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</si>
  <si>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</si>
  <si>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</si>
  <si>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</si>
  <si>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</si>
  <si>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</si>
  <si>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</si>
  <si>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</si>
  <si>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</si>
  <si>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</si>
  <si>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</si>
  <si>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</si>
  <si>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</si>
  <si>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</si>
  <si>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</si>
  <si>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</si>
  <si>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</si>
  <si>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</si>
  <si>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</si>
  <si>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</si>
  <si>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</si>
  <si>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</si>
  <si>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</si>
  <si>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</si>
  <si>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</si>
  <si>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</si>
  <si>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</si>
  <si>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</si>
  <si>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</si>
  <si>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</si>
  <si>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</si>
  <si>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</si>
  <si>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</si>
  <si>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</si>
  <si>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</si>
  <si>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</si>
  <si>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</si>
  <si>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</si>
  <si>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</si>
  <si>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</si>
  <si>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</si>
  <si>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</si>
  <si>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</si>
  <si>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</si>
  <si>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</si>
  <si>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</si>
  <si>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</si>
  <si>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</si>
  <si>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</si>
  <si>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</si>
  <si>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</si>
  <si>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</si>
  <si>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</si>
  <si>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</si>
  <si>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</si>
  <si>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</si>
  <si>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</si>
  <si>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</si>
  <si>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</si>
  <si>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</si>
  <si>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</si>
  <si>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</si>
  <si>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</si>
  <si>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</si>
  <si>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</si>
  <si>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</si>
  <si>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</si>
  <si>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</si>
  <si>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</si>
  <si>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</si>
  <si>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</si>
  <si>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</si>
  <si>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</si>
  <si>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</si>
  <si>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</si>
  <si>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</si>
  <si>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</si>
  <si>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</si>
  <si>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</si>
  <si>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</si>
  <si>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</si>
  <si>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</si>
  <si>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</si>
  <si>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</si>
  <si>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</si>
  <si>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</si>
  <si>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</si>
  <si>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</si>
  <si>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</si>
  <si>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</si>
  <si>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</si>
  <si>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</si>
  <si>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</si>
  <si>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</si>
  <si>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</si>
  <si>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</si>
  <si>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</si>
  <si>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</si>
  <si>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</si>
  <si>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</si>
  <si>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</si>
  <si>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</si>
  <si>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</si>
  <si>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</si>
  <si>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</si>
  <si>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</si>
  <si>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</si>
  <si>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</si>
  <si>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</si>
  <si>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</si>
  <si>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</si>
  <si>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</si>
  <si>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</si>
  <si>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</si>
  <si>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</si>
  <si>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</si>
  <si>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</si>
  <si>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</si>
  <si>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</si>
  <si>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</si>
  <si>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</si>
  <si>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</si>
  <si>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</si>
  <si>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</si>
  <si>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s4606</t>
  </si>
  <si>
    <t>Thaandavam</t>
  </si>
  <si>
    <t>Vijay</t>
  </si>
  <si>
    <t>Vikram, Jagapathi Babu, Anushka Shetty, Amy Jackson, Lakshmi Rai, Santhanam, Nasser, Saranya Ponvannan</t>
  </si>
  <si>
    <t>s4608</t>
  </si>
  <si>
    <t>Theeya Velai Seyyanum Kumaru</t>
  </si>
  <si>
    <t>Siddarth, Santhanam, Hansika Motwani, Ganesh Venkatraman, RJ Balaji, Bosskey, Manobala, Chitra Lakshmanan</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</si>
  <si>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</si>
  <si>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</si>
  <si>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</si>
  <si>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</si>
  <si>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</si>
  <si>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</si>
  <si>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</si>
  <si>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</si>
  <si>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</si>
  <si>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</si>
  <si>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</si>
  <si>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</si>
  <si>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</si>
  <si>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</si>
  <si>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</si>
  <si>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</si>
  <si>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</si>
  <si>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</si>
  <si>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</si>
  <si>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</si>
  <si>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</si>
  <si>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</si>
  <si>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</si>
  <si>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</si>
  <si>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</si>
  <si>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</si>
  <si>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</si>
  <si>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</si>
  <si>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</si>
  <si>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</si>
  <si>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</si>
  <si>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s4618</t>
  </si>
  <si>
    <t>Paradise Lost</t>
  </si>
  <si>
    <t>Monique Gardenberg</t>
  </si>
  <si>
    <t>Júlio Andrade, Lee Taylor, Hermila Guedes, Julia Konrad, Erasmo Carlos, Marjorie Estiano, Seu Jorge, Jaloo, Felipe Abib, Humberto Carrão, Malu Galli</t>
  </si>
  <si>
    <t>s4619</t>
  </si>
  <si>
    <t>Animal World</t>
  </si>
  <si>
    <t>Han Yan</t>
  </si>
  <si>
    <t>Li Yi Feng, Zhou Dongyu, Michael Douglas, Bingkun Cao, Ge Wang, Keanu Chi, Zhang Jungyi, Yijuan Li, Su Ke</t>
  </si>
  <si>
    <t>s4620</t>
  </si>
  <si>
    <t>Hold the Dark</t>
  </si>
  <si>
    <t>Jeremy Saulnier</t>
  </si>
  <si>
    <t>Jeffrey Wright, Alexander Skarsgård, James Badge Dale, Riley Keough, Julian Black Antelope, Tantoo Cardinal, Macon Blair, Jonathan Whitesell, Peter McRobbie</t>
  </si>
  <si>
    <t>s4625</t>
  </si>
  <si>
    <t>The 3rd Eye</t>
  </si>
  <si>
    <t>Jessica Mila, Denny Sumargo, Citra Prima, Bianca Hello, Epy Kusnandar, Anita Hara, Derry Drajat, Voke Victoria, Shofia Shireen, Afdhal Yusman</t>
  </si>
  <si>
    <t>s4627</t>
  </si>
  <si>
    <t>In Darkness</t>
  </si>
  <si>
    <t>Anthony Byrne</t>
  </si>
  <si>
    <t>Natalie Dormer, Ed Skrein, Emily Ratajkowski, Neil Maskell, Jan Bijvoet, James Cosmo, Joely Richardson</t>
  </si>
  <si>
    <t>s4631</t>
  </si>
  <si>
    <t>Quincy</t>
  </si>
  <si>
    <t>Rashida Jones, Alan Hicks</t>
  </si>
  <si>
    <t>Quincy Jones</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</si>
  <si>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</si>
  <si>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</si>
  <si>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</si>
  <si>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</si>
  <si>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</si>
  <si>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</si>
  <si>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</si>
  <si>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</si>
  <si>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s4647</t>
  </si>
  <si>
    <t>On My Skin</t>
  </si>
  <si>
    <t>Alessio Cremonini</t>
  </si>
  <si>
    <t>Alessandro Borghi, Jasmine Trinca, Milvia Marigliano, Max Tortora</t>
  </si>
  <si>
    <t>s4650</t>
  </si>
  <si>
    <t>The Resistance Banker</t>
  </si>
  <si>
    <t>Joram Lürsen</t>
  </si>
  <si>
    <t>Barry Atsma, Jacob Derwig, Pierre Bokma, Jaap Spijkers, Raymond Thiry, Fockeline Ouwerkerk, Matteo van der Grijn, Jochum ten Haaf, Peter Jordan, Götz Schubert</t>
  </si>
  <si>
    <t>s4657</t>
  </si>
  <si>
    <t>Next Gen</t>
  </si>
  <si>
    <t>Kevin R. Adams, Joe Ksander</t>
  </si>
  <si>
    <t>John Krasinski, Charlyne Yi, Jason Sudeikis, Michael Peña, David Cross, Constance Wu</t>
  </si>
  <si>
    <t>s4658</t>
  </si>
  <si>
    <t>Sierra Burgess Is A Loser</t>
  </si>
  <si>
    <t>Ian Samuels</t>
  </si>
  <si>
    <t>Shannon Purser, Kristine Froseth, RJ Cyler, Noah Centineo, Loretta Devine, Giorgia Whigham, Alice Lee, Lea Thompson, Alan Ruck, Mary Pat Gleason, Chrissy Metz</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</si>
  <si>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</si>
  <si>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</si>
  <si>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</si>
  <si>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</si>
  <si>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</si>
  <si>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</si>
  <si>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</si>
  <si>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</si>
  <si>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</si>
  <si>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</si>
  <si>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Paré, Rachel Brann, Selina Lo, Tony Todd</t>
  </si>
  <si>
    <t>s4665</t>
  </si>
  <si>
    <t>Age of Rebellion</t>
  </si>
  <si>
    <t>Peter Ho</t>
  </si>
  <si>
    <t>Peter Ho, Jeanine Yang, Tammy Chen, Jason Tsou, Chang Ting-hu, Nana Lee, Nien Hsuan Wu</t>
  </si>
  <si>
    <t>s4666</t>
  </si>
  <si>
    <t>Carbon</t>
  </si>
  <si>
    <t>Benoît Magimel, Gringe, Idir Chender, Laura Smet, Michaël Youn, Dani, Patrick Catalifo, Gérard Depardieu</t>
  </si>
  <si>
    <t>s4667</t>
  </si>
  <si>
    <t>Garbage</t>
  </si>
  <si>
    <t>Qaushiq Mukherjee</t>
  </si>
  <si>
    <t>Tanmay Dhanania, Trimala Adhikari, Satarupa Das, Satchit Puranik, Gitanjali Dang, Shruti Viswan, Nikhil Chopra, Krish Moitra</t>
  </si>
  <si>
    <t>s4668</t>
  </si>
  <si>
    <t>​​Kuch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</si>
  <si>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</si>
  <si>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</si>
  <si>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</si>
  <si>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</si>
  <si>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</si>
  <si>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</si>
  <si>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</si>
  <si>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</si>
  <si>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</si>
  <si>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</si>
  <si>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</si>
  <si>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s4672</t>
  </si>
  <si>
    <t>Sparring</t>
  </si>
  <si>
    <t>Samuel Jouy</t>
  </si>
  <si>
    <t>Mathieu Kassovitz, Olivia Merilahti, Souleymane M'Baye, Billie Blain, Malik Bine, Zakariya Gouram, Jolente De Keersmaeker, Lyes Salem, Ali Labidi, David Saracino</t>
  </si>
  <si>
    <t>s4676</t>
  </si>
  <si>
    <t>The Laws of Thermodynamics</t>
  </si>
  <si>
    <t>Vito Sanz, Berta Vázquez, Chino Darín, Vicky Luengo, Andrea Ros, Irene Escolar, Josep Maria Pou, Daniel Sánchez Arévalo</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</si>
  <si>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</si>
  <si>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</si>
  <si>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</si>
  <si>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</si>
  <si>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</si>
  <si>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</si>
  <si>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</si>
  <si>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</si>
  <si>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</si>
  <si>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A.R. Murugadoss</t>
  </si>
  <si>
    <t>Mahesh Babu, Rakul Preet Singh, S.J. Surya, Bharath Srinivasan, Priyadarshi Pullikonda, RJ Balaji</t>
  </si>
  <si>
    <t>s4684</t>
  </si>
  <si>
    <t>Maria Bamford: The Special Special Special</t>
  </si>
  <si>
    <t>Jordan Brady</t>
  </si>
  <si>
    <t>Maria Bamford, Wayne Federman, Jackie Kashian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</si>
  <si>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</si>
  <si>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</si>
  <si>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</si>
  <si>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</si>
  <si>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</si>
  <si>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</si>
  <si>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</si>
  <si>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</si>
  <si>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</si>
  <si>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</si>
  <si>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</si>
  <si>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</si>
  <si>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</si>
  <si>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</si>
  <si>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</si>
  <si>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</si>
  <si>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</si>
  <si>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</si>
  <si>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</si>
  <si>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</si>
  <si>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</si>
  <si>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</si>
  <si>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</si>
  <si>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</si>
  <si>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</si>
  <si>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</si>
  <si>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</si>
  <si>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</si>
  <si>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</si>
  <si>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</si>
  <si>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</si>
  <si>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</si>
  <si>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</si>
  <si>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</si>
  <si>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</si>
  <si>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</si>
  <si>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s4698</t>
  </si>
  <si>
    <t>The Motive</t>
  </si>
  <si>
    <t>Manuel Martín Cuenca</t>
  </si>
  <si>
    <t>Javier Gutiérrez, María León, Adelfa Calvo, Adriana Paz, Tenoch Huerta, Rafael Téllez, Antonio de la Torre</t>
  </si>
  <si>
    <t>Spain, Mexico</t>
  </si>
  <si>
    <t>s4699</t>
  </si>
  <si>
    <t>To All the Boys I’ve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</si>
  <si>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</si>
  <si>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</si>
  <si>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</si>
  <si>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</si>
  <si>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</si>
  <si>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</si>
  <si>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</si>
  <si>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</si>
  <si>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</si>
  <si>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</si>
  <si>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</si>
  <si>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</si>
  <si>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</si>
  <si>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</si>
  <si>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</si>
  <si>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</si>
  <si>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</si>
  <si>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</si>
  <si>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</si>
  <si>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</si>
  <si>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</si>
  <si>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</si>
  <si>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</si>
  <si>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Floyd Russ</t>
  </si>
  <si>
    <t>Zion Clark</t>
  </si>
  <si>
    <t>s4709</t>
  </si>
  <si>
    <t>Perdida</t>
  </si>
  <si>
    <t>Luisana Lopilato, Amaia Salamanca, Rafael Spregelburd, Nicolás Furtado, Oriana Sabatini, Pedro Casablanc, Arancha Martí, Carlos Alcántara, María Onetto, Sara Sálamo</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</si>
  <si>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</si>
  <si>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</si>
  <si>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</si>
  <si>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</si>
  <si>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</si>
  <si>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</si>
  <si>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</si>
  <si>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</si>
  <si>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</si>
  <si>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</si>
  <si>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</si>
  <si>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</si>
  <si>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</si>
  <si>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</si>
  <si>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</si>
  <si>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</si>
  <si>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</si>
  <si>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</si>
  <si>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</si>
  <si>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</si>
  <si>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</si>
  <si>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</si>
  <si>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</si>
  <si>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</si>
  <si>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</si>
  <si>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</si>
  <si>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</si>
  <si>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</si>
  <si>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</si>
  <si>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</si>
  <si>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</si>
  <si>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</si>
  <si>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</si>
  <si>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</si>
  <si>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</si>
  <si>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</si>
  <si>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</si>
  <si>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</si>
  <si>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</si>
  <si>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</si>
  <si>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</si>
  <si>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</si>
  <si>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</si>
  <si>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</si>
  <si>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</si>
  <si>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</si>
  <si>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</si>
  <si>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</si>
  <si>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</si>
  <si>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</si>
  <si>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</si>
  <si>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</si>
  <si>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</si>
  <si>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</si>
  <si>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</si>
  <si>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</si>
  <si>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</si>
  <si>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</si>
  <si>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</si>
  <si>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</si>
  <si>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</si>
  <si>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</si>
  <si>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</si>
  <si>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</si>
  <si>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</si>
  <si>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</si>
  <si>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</si>
  <si>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</si>
  <si>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</si>
  <si>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</si>
  <si>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</si>
  <si>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</si>
  <si>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</si>
  <si>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</si>
  <si>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</si>
  <si>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</si>
  <si>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</si>
  <si>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</si>
  <si>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</si>
  <si>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</si>
  <si>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</si>
  <si>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</si>
  <si>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</si>
  <si>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</si>
  <si>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</si>
  <si>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s4740</t>
  </si>
  <si>
    <t>Being Napoleon</t>
  </si>
  <si>
    <t>Jesse Handsher, Olivier Roland</t>
  </si>
  <si>
    <t>Mark Schneider, Frank Samson</t>
  </si>
  <si>
    <t>s4741</t>
  </si>
  <si>
    <t>Invisible</t>
  </si>
  <si>
    <t>Pablo Giorgelli</t>
  </si>
  <si>
    <t>Mora Arenillas, Mara Bestelli, Diego Cremonesi</t>
  </si>
  <si>
    <t>Argentina, France</t>
  </si>
  <si>
    <t>s4746</t>
  </si>
  <si>
    <t>Da Kath &amp; Kim Code</t>
  </si>
  <si>
    <t>Ted Emery</t>
  </si>
  <si>
    <t>Jane Turner, Gina Riley, Glenn Robbins, Peter Rowsthorn, Magda Szubanski</t>
  </si>
  <si>
    <t>s4747</t>
  </si>
  <si>
    <t>Kath &amp; Kimderella</t>
  </si>
  <si>
    <t>Jane Turner, Gina Riley, Magda Szubanski, Glenn Robbins, Peter Rowsthorn, Rob Sitch, Richard E. Grant, Barry Humphries, Erin Mullally, Jessica De Gouw</t>
  </si>
  <si>
    <t>s4749</t>
  </si>
  <si>
    <t>The Mansion</t>
  </si>
  <si>
    <t>Tony Datis</t>
  </si>
  <si>
    <t>Nathalie Odzierejko, Marc Jarousseau, Ludovik Day, Yvick Letexier, Jérôme Niel, Vincent Tirel, Vanessa Guide, Delphine Baril, Baptiste Lorber, Lila Lacombe</t>
  </si>
  <si>
    <t>s4750</t>
  </si>
  <si>
    <t>Coco y Raulito: Carrusel de ternura</t>
  </si>
  <si>
    <t>Raúl Campos, Jan Suter</t>
  </si>
  <si>
    <t>Coco Celis, Raúl Meneses</t>
  </si>
  <si>
    <t>s4752</t>
  </si>
  <si>
    <t>Extinction</t>
  </si>
  <si>
    <t>Ben Young</t>
  </si>
  <si>
    <t>Michael Peña, Lizzy Caplan, Israel Broussard, Mike Colter, Emma Booth, Lex Shrapnel, Erica Tremblay, Lilly Aspell</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</si>
  <si>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</si>
  <si>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</si>
  <si>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</si>
  <si>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</si>
  <si>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</si>
  <si>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</si>
  <si>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</si>
  <si>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Raúl Arévalo, Aura Garrido, Hugo Arbues, Belén Cuesta, Antonio Dechent, Aitor Luna, Sergio Mur</t>
  </si>
  <si>
    <t>s4761</t>
  </si>
  <si>
    <t>Duck Duck Goose</t>
  </si>
  <si>
    <t>Chris Jenkins</t>
  </si>
  <si>
    <t>Jim Gaffigan, Zendaya, Lance Lim, Greg Proops, Reggie Watts, Carl Reiner, Jennifer Grey, Stephen Fry, Diedrich Bader, Natasha Leggero, Craig Ferguson, Rick Overton</t>
  </si>
  <si>
    <t>China, United States, United Kingdom</t>
  </si>
  <si>
    <t>s4766</t>
  </si>
  <si>
    <t>Nothing to Lose</t>
  </si>
  <si>
    <t>Petrônio Gontijo, Day Mesquita, Beth Goulart, Dalton Vigh, Eduardo Galvão, André Gonçalves, Marcello Airoldi</t>
  </si>
  <si>
    <t>s4769</t>
  </si>
  <si>
    <t>Camarón: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</si>
  <si>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</si>
  <si>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</si>
  <si>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</si>
  <si>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</si>
  <si>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</si>
  <si>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</si>
  <si>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s4774</t>
  </si>
  <si>
    <t>How It Ends</t>
  </si>
  <si>
    <t>Theo James, Forest Whitaker, Kat Graham, Nicole Ari Parker, Mark O'Brien, Grace Dove</t>
  </si>
  <si>
    <t>s4775</t>
  </si>
  <si>
    <t>Jim Jefferies: This Is Me Now</t>
  </si>
  <si>
    <t>Scott Zabielski</t>
  </si>
  <si>
    <t>s4776</t>
  </si>
  <si>
    <t>Romina</t>
  </si>
  <si>
    <t>Diego Cohen</t>
  </si>
  <si>
    <t>Francisca Lozano, Oliver Nava, Arantza Ruiz, Claudia Zepeda, Walter Bercht, Roberto Beck, Victor Bonilla, Eduardo Negrete</t>
  </si>
  <si>
    <t>s4780</t>
  </si>
  <si>
    <t>Mr. Sunshine</t>
  </si>
  <si>
    <t>Lee Eung-bok</t>
  </si>
  <si>
    <t>Lee Byung-hun, Kim Tae-ri, Yoo Yeon-seok, Kim Min-jung, Byun Yo-han</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</si>
  <si>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</si>
  <si>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</si>
  <si>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</si>
  <si>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</si>
  <si>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</si>
  <si>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</si>
  <si>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</si>
  <si>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</si>
  <si>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</si>
  <si>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</si>
  <si>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Díaz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</si>
  <si>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</si>
  <si>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</si>
  <si>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</si>
  <si>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</si>
  <si>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</si>
  <si>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</si>
  <si>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</si>
  <si>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s4787</t>
  </si>
  <si>
    <t>Felipe Esparza: They're Not Going to Laugh at You</t>
  </si>
  <si>
    <t>Scott L. Montoya</t>
  </si>
  <si>
    <t>Felipe Esparza</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</si>
  <si>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</si>
  <si>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</si>
  <si>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</si>
  <si>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</si>
  <si>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</si>
  <si>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</si>
  <si>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</si>
  <si>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</si>
  <si>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</si>
  <si>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</si>
  <si>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</si>
  <si>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s4791</t>
  </si>
  <si>
    <t>Anthony Kaun Hai?</t>
  </si>
  <si>
    <t>Raj Kaushal</t>
  </si>
  <si>
    <t>Sanjay Dutt, Arshad Warsi, Minissha Lamba, Raghuvir Yadav, Anusha Dhandekar, Gulshan Grover, Ravi Baswani</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</si>
  <si>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</si>
  <si>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</si>
  <si>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</si>
  <si>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</si>
  <si>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</si>
  <si>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</si>
  <si>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</si>
  <si>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</si>
  <si>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</si>
  <si>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</si>
  <si>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</si>
  <si>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</si>
  <si>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</si>
  <si>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</si>
  <si>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</si>
  <si>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</si>
  <si>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</si>
  <si>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</si>
  <si>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</si>
  <si>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</si>
  <si>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</si>
  <si>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</si>
  <si>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</si>
  <si>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</si>
  <si>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</si>
  <si>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</si>
  <si>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</si>
  <si>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s4801</t>
  </si>
  <si>
    <t>Tum Milo Toh Sahi</t>
  </si>
  <si>
    <t>Nana Patekar, Dimple Kapadia, Sunil Shetty, Vidya Malvade, Rehan Khan, Anjana Sukhani, Mohnish Bahl, Vrajesh Hirjee</t>
  </si>
  <si>
    <t>s4803</t>
  </si>
  <si>
    <t>Zoo</t>
  </si>
  <si>
    <t>Shlok Sharma</t>
  </si>
  <si>
    <t>Shashank Arora, Shweta Tripathi, Rahul Kumar, Gopal K. Singh, Yogesh Kurme, Prince Daniel</t>
  </si>
  <si>
    <t>s4804</t>
  </si>
  <si>
    <t>Bill Burr: You People Are All the Same</t>
  </si>
  <si>
    <t>s4806</t>
  </si>
  <si>
    <t>The Maus</t>
  </si>
  <si>
    <t>Yayo Herrero</t>
  </si>
  <si>
    <t>Alma Terzic, August Wittgenstein, Aleksandar Seksan, Sanin Milavic, Diana Fernández Pérez, Ella Jazz</t>
  </si>
  <si>
    <t>s4807</t>
  </si>
  <si>
    <t>Calibre</t>
  </si>
  <si>
    <t>Matt Palmer</t>
  </si>
  <si>
    <t>Jack Lowden, Martin McCann, Tony Curran, Ian Pirie, Cameron Jack</t>
  </si>
  <si>
    <t>s4809</t>
  </si>
  <si>
    <t>Jani Dueñas: Grandes fracasos de ayer y hoy</t>
  </si>
  <si>
    <t>Jani Dueñas</t>
  </si>
  <si>
    <t>s4811</t>
  </si>
  <si>
    <t>Penalty Kick</t>
  </si>
  <si>
    <t>Rodrigo Triana</t>
  </si>
  <si>
    <t>Adrián Uribe, Julieth Restrepo, Carlos Manuel Vesga, José Sefami, Mary Paz Mata, Alicia Sandoval, Teresa Monroy, Eduardo Ibarrola</t>
  </si>
  <si>
    <t>Colombia, Mexico</t>
  </si>
  <si>
    <t>s4813</t>
  </si>
  <si>
    <t>TAU</t>
  </si>
  <si>
    <t>Federico D'Alessandro</t>
  </si>
  <si>
    <t>Maika Monroe, Ed Skrein, Gary Oldman</t>
  </si>
  <si>
    <t>s4815</t>
  </si>
  <si>
    <t>W. Kamau Bell: Private School Negro</t>
  </si>
  <si>
    <t>W. Kamau Bell</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</si>
  <si>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</si>
  <si>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</si>
  <si>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</si>
  <si>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</si>
  <si>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</si>
  <si>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</si>
  <si>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</si>
  <si>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</si>
  <si>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Arié Elmaleh, Clémentine Poidatz, Stéphane Debac, Richard Berry, Catherine Jacob</t>
  </si>
  <si>
    <t>s4820</t>
  </si>
  <si>
    <t>Brain on Fire</t>
  </si>
  <si>
    <t>Gerard Barrett</t>
  </si>
  <si>
    <t>Chloë Grace Moretz, Thomas Mann, Richard Armitage, Jenny Slate, Carrie-Anne Moss, Tyler Perry, Alex Zahara</t>
  </si>
  <si>
    <t>United States, Canada, Ireland</t>
  </si>
  <si>
    <t>s4823</t>
  </si>
  <si>
    <t>Us and Them</t>
  </si>
  <si>
    <t>Rene Liu</t>
  </si>
  <si>
    <t>Jing Boran, Zhou Dongyu, Zhuangzhuang Tian, Qu Zheming, Zhang Zixian</t>
  </si>
  <si>
    <t>s4824</t>
  </si>
  <si>
    <t>Hannah Gadsby: Nanette</t>
  </si>
  <si>
    <t>Madeleine Parry, Jon Olb</t>
  </si>
  <si>
    <t>s4826</t>
  </si>
  <si>
    <t>Lust Stories</t>
  </si>
  <si>
    <t>Zoya Akhtar, Karan Johar, Anurag Kashyap, Dibakar Banerjee</t>
  </si>
  <si>
    <t>Vicky Kaushal, Bhumi Pednekar, Radhika Apte, Neha Dhupia, Manisha Koirala, Akash Thosar, Randeep Jha, Neil Bhoopalam, Jaideep Ahlawat, Sanjay Kapoor, Kiara Advani</t>
  </si>
  <si>
    <t>s4827</t>
  </si>
  <si>
    <t>Maktub</t>
  </si>
  <si>
    <t>Oded Raz</t>
  </si>
  <si>
    <t>Guy Amir, Hanan Savyon, Itzik Cohen, Igal Naor</t>
  </si>
  <si>
    <t>Israel</t>
  </si>
  <si>
    <t>s4829</t>
  </si>
  <si>
    <t>Set It Up</t>
  </si>
  <si>
    <t>Zoey Deutch, Glen Powell, Lucy Liu, Taye Diggs, Meredith Hagner, Pete Davidson, Tituss Burgess</t>
  </si>
  <si>
    <t>s4830</t>
  </si>
  <si>
    <t>Sunday's Illness</t>
  </si>
  <si>
    <t>Ramón Salazar</t>
  </si>
  <si>
    <t>Bárbara Lennie, Susi Sánchez, Miguel Ángel Solá, Richard Bohringer</t>
  </si>
  <si>
    <t>s4831</t>
  </si>
  <si>
    <t>The last hour</t>
  </si>
  <si>
    <t>Eduardo Mendoza de Echave</t>
  </si>
  <si>
    <t>Pietro Sibille, Nidia Bermejo, Toño Vega, Tommy Párraga, Fausto Molina, Katerina D'Onofrio, Haysen Percovich, Emilram Cossío, Sandro Calderón, Tony Dulzaidez</t>
  </si>
  <si>
    <t>Chile, Peru</t>
  </si>
  <si>
    <t>s4834</t>
  </si>
  <si>
    <t>Alex Strangelove</t>
  </si>
  <si>
    <t>Craig Johnson</t>
  </si>
  <si>
    <t>Daniel Doheny, Madeline Weinstein, Antonio Marziale, Daniel Zolghadri, Annie Q., Nik Dodani, Fred Hechinger, Kathryn Erbe, Isabella Amara, Sophie Faulkenberry</t>
  </si>
  <si>
    <t>s4835</t>
  </si>
  <si>
    <t>Ali's Wedding</t>
  </si>
  <si>
    <t>Jeffrey Walker</t>
  </si>
  <si>
    <t>Osamah Sami, Don Hany, Helana Sawires, Frances Duca, Majid Shokor, Rodney Afif, Ghazi Alkinani, Ryan Corr</t>
  </si>
  <si>
    <t>s4836</t>
  </si>
  <si>
    <t>Franco Escamilla: Por la anécdota</t>
  </si>
  <si>
    <t>s4840</t>
  </si>
  <si>
    <t>B.A. Pass 2</t>
  </si>
  <si>
    <t>Shadab Khan</t>
  </si>
  <si>
    <t>Kritika Sachdeva, Sasho, Sanghmitra Hitaishi, Indraneil Sengupta, Saurabh Dubey, Shubhangi Latkar, Sukhbir Kaur Lamba, Arav Chowdharry</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</si>
  <si>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</si>
  <si>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</si>
  <si>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</si>
  <si>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</si>
  <si>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s4843</t>
  </si>
  <si>
    <t>Outside In</t>
  </si>
  <si>
    <t>Jay Duplass, Edie Falco, Kaitlyn Dever, Ben Schwartz, Louis Hobson, Alycia Delmore, Pamela Reed, Matt Malloy, Aaron Blakely</t>
  </si>
  <si>
    <t>s4844</t>
  </si>
  <si>
    <t>Pedal the World</t>
  </si>
  <si>
    <t>Felix Starck</t>
  </si>
  <si>
    <t>s4848</t>
  </si>
  <si>
    <t>Sara's Notebook</t>
  </si>
  <si>
    <t>Norberto López Amado</t>
  </si>
  <si>
    <t>Belén Rueda, Marian Álvarez, Iván Mendes, Manolo Cardona, Nick Devlin, Florin Opritescu</t>
  </si>
  <si>
    <t>s4850</t>
  </si>
  <si>
    <t>Fernando Sanjiao: Hombre</t>
  </si>
  <si>
    <t>Fernando Sanjiao</t>
  </si>
  <si>
    <t>s4851</t>
  </si>
  <si>
    <t>Ibiza</t>
  </si>
  <si>
    <t>Alex Richanbach</t>
  </si>
  <si>
    <t>Gillian Jacobs, Vanessa Bayer, Phoebe Robinson, Richard Madden, Michaela Watkins, Félix Gómez</t>
  </si>
  <si>
    <t>s4852</t>
  </si>
  <si>
    <t>Steve Martin and Martin Short: An Evening You Will Forget for the Rest of Your Life</t>
  </si>
  <si>
    <t>Steve Martin, Martin Short</t>
  </si>
  <si>
    <t>s4855</t>
  </si>
  <si>
    <t>Tig Notaro Happy To Be Here</t>
  </si>
  <si>
    <t>Tig Notaro</t>
  </si>
  <si>
    <t>s4856</t>
  </si>
  <si>
    <t>Catching Feelings</t>
  </si>
  <si>
    <t>Kagiso Lediga, Pearl Thusi, Akin Omotoso, Andrew Buckland</t>
  </si>
  <si>
    <t>s4859</t>
  </si>
  <si>
    <t>Katt Williams: American Hustle (The Movie)</t>
  </si>
  <si>
    <t>Brit McAdams</t>
  </si>
  <si>
    <t>Katt Williams, Da Brat, Snoop Dogg, Tamala Jones, Jeremy Piven, Ludacris, Melanie Comarcho, Red Grant, Alphonso Mcauley, Damaine Radcliff, Taran Killam</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</si>
  <si>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</si>
  <si>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</si>
  <si>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</si>
  <si>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</si>
  <si>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</si>
  <si>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</si>
  <si>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</si>
  <si>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</si>
  <si>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s4864</t>
  </si>
  <si>
    <t>Ali Wong: Hard Knock Wife</t>
  </si>
  <si>
    <t>Ali Wong</t>
  </si>
  <si>
    <t>s4865</t>
  </si>
  <si>
    <t>Spivak</t>
  </si>
  <si>
    <t>Anthony Abrams, Adam Larson Broder</t>
  </si>
  <si>
    <t>Michael Bacall, Maggie Lawson, Elden Henson, Robert Kazinsky, Mark Webber, Chloe Wepper</t>
  </si>
  <si>
    <t>s4867</t>
  </si>
  <si>
    <t>Carlos Ballarta: Furia Ñera</t>
  </si>
  <si>
    <t>Carlos Ballarta</t>
  </si>
  <si>
    <t>s4869</t>
  </si>
  <si>
    <t>The Kissing Booth</t>
  </si>
  <si>
    <t>Joey King, Joel Courtney, Jacob Elordi, Molly Ringwald</t>
  </si>
  <si>
    <t>s4871</t>
  </si>
  <si>
    <t>Hari Kondabolu: Warn Your Relatives</t>
  </si>
  <si>
    <t>Bobcat Goldthwait</t>
  </si>
  <si>
    <t>Hari Kondabolu</t>
  </si>
  <si>
    <t>s4872</t>
  </si>
  <si>
    <t>My Fuhrer</t>
  </si>
  <si>
    <t>Dani Levy</t>
  </si>
  <si>
    <t>Helge Schneider, Ulrich Mühe,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</si>
  <si>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</si>
  <si>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</si>
  <si>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</si>
  <si>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</si>
  <si>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</si>
  <si>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</si>
  <si>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</si>
  <si>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</si>
  <si>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</si>
  <si>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</si>
  <si>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</si>
  <si>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</si>
  <si>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</si>
  <si>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</si>
  <si>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</si>
  <si>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</si>
  <si>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</si>
  <si>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s4879</t>
  </si>
  <si>
    <t>Forgive Us Our Debts</t>
  </si>
  <si>
    <t>Antonio Morabito</t>
  </si>
  <si>
    <t>Marco Giallini, Claudio Santamaria, Jerzy Stuhr, Flonja Kodheli</t>
  </si>
  <si>
    <t>Italy, Switzerland, Albania, Poland</t>
  </si>
  <si>
    <t>s4881</t>
  </si>
  <si>
    <t>Lo más sencillo es complicarlo todo</t>
  </si>
  <si>
    <t>Rene Bueno</t>
  </si>
  <si>
    <t>Danna Paola, Marjorie De Sousa, Alosian Vivancos, Daniela Wong, Lalo Brito, Eduardo Tanús, Paulina Matos, Fernando Sarfati, Lorena San Martín, Consuelo Vega</t>
  </si>
  <si>
    <t>s4882</t>
  </si>
  <si>
    <t>Manhunt</t>
  </si>
  <si>
    <t>John Woo</t>
  </si>
  <si>
    <t>Zhang Hanyu, Masaharu Fukuyama, Qi Wei, Ji-won Ha, Jun Kunimura, Angeles Woo, Nanami Sakuraba</t>
  </si>
  <si>
    <t>s4883</t>
  </si>
  <si>
    <t>Thi Mai</t>
  </si>
  <si>
    <t>Patricia Ferreira</t>
  </si>
  <si>
    <t>Carmen Machi, Adriana Ozores, Aitana Sánchez-Gijón, Dani Rovira, Eric Nguyen, Pedro Casablanc, José Troncoso, José Burgos, Ana López, Pedro Miguel Martínez, Nguyen Ngan Ha</t>
  </si>
  <si>
    <t>s4884</t>
  </si>
  <si>
    <t>Si saben cómo me pongo ¿pá qué me invitan?</t>
  </si>
  <si>
    <t>Ricardo Quevedo, Iván Marín, Freddy Beltrán, Nelson Polanía,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</si>
  <si>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</si>
  <si>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</si>
  <si>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</si>
  <si>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</si>
  <si>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</si>
  <si>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</si>
  <si>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</si>
  <si>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</si>
  <si>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</si>
  <si>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</si>
  <si>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</si>
  <si>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</si>
  <si>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</si>
  <si>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s4889</t>
  </si>
  <si>
    <t>Darc</t>
  </si>
  <si>
    <t>Julius R. Nasso</t>
  </si>
  <si>
    <t>Tony Schiena, Armand Assante, Kippei Shiina, Sho Ikushima, Vienna Hehir, Tetsu Watanabe, Grand Master John U. Kim, Dawn Olivieri</t>
  </si>
  <si>
    <t>s4890</t>
  </si>
  <si>
    <t>Despido Procedente</t>
  </si>
  <si>
    <t>Lucas Figueroa</t>
  </si>
  <si>
    <t>Imanol Arias, Darío Grandinetti, Hugo Silva, Luis Luque, Miguel Ángel Solá, Tomás Pozzi, Valeria Alonso</t>
  </si>
  <si>
    <t>s4891</t>
  </si>
  <si>
    <t>John Mulaney: Kid Gorgeous at Radio City</t>
  </si>
  <si>
    <t>Alex Timbers</t>
  </si>
  <si>
    <t>John Mulaney</t>
  </si>
  <si>
    <t>s4892</t>
  </si>
  <si>
    <t>My Perfect Romance</t>
  </si>
  <si>
    <t>Kimberly-Sue Murray, Christopher Russell, Lauren Holly, Jodie Sweetin, Morgan Fairchild</t>
  </si>
  <si>
    <t>s4894</t>
  </si>
  <si>
    <t>Pocoyo &amp; The Space Circus</t>
  </si>
  <si>
    <t>Alfonso Rodríguez</t>
  </si>
  <si>
    <t>Stephen Fry, Carys Doyle</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</si>
  <si>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</si>
  <si>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</si>
  <si>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</si>
  <si>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</si>
  <si>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</si>
  <si>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</si>
  <si>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</si>
  <si>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</si>
  <si>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</si>
  <si>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</si>
  <si>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</si>
  <si>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León, Alexandra Jiménez, Rossy de Palma, Nuria Herrero, Adrián Lastra, Oscar Martínez, Inma Cuevas, Ana Rujas, Carolina Lapausa</t>
  </si>
  <si>
    <t>s4905</t>
  </si>
  <si>
    <t>Running Shaadi</t>
  </si>
  <si>
    <t>Amit Roy</t>
  </si>
  <si>
    <t>Amit Sadh, Tapsee Pannu, Arsh Bajwa, Brijendra Kala, Mahavir Bhullar, Pankaj Jha, Neeta Mohindra</t>
  </si>
  <si>
    <t>s4906</t>
  </si>
  <si>
    <t>The Price of Success</t>
  </si>
  <si>
    <t>Teddy Lussi-Modeste</t>
  </si>
  <si>
    <t>Tahar Rahim, Maïwenn Le Besco, Roschdy Zem, Grégoire Colin, Sultan, Ali Marhyar, Camille Lellouche, Saïda Bekkouche, Meriem Serbah, Salma Lahmer</t>
  </si>
  <si>
    <t>s4908</t>
  </si>
  <si>
    <t>Candy Jar</t>
  </si>
  <si>
    <t>Ben Shelton</t>
  </si>
  <si>
    <t>Christina Hendricks, Helen Hunt, Uzo Aduba, Sami Gayle, Jacob Latimore</t>
  </si>
  <si>
    <t>s4910</t>
  </si>
  <si>
    <t>Holy Goalie</t>
  </si>
  <si>
    <t>Curro Velázquez</t>
  </si>
  <si>
    <t>Karra Elejalde, Alain Hernández, Juan Manuel Montilla, Joel Bosqued, Macarena García, Tito Valverde, Paco Rueda, Guillermo Furiase, Txema Blasco, Paco Sagarzazu</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</si>
  <si>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</si>
  <si>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</si>
  <si>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</si>
  <si>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</si>
  <si>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</si>
  <si>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</si>
  <si>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</si>
  <si>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</si>
  <si>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</si>
  <si>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</si>
  <si>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</si>
  <si>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</si>
  <si>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</si>
  <si>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</si>
  <si>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Célia Catunda, Kiko Mistrorigo, Rodrigo Eba</t>
  </si>
  <si>
    <t>Fábio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</si>
  <si>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</si>
  <si>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</si>
  <si>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</si>
  <si>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</si>
  <si>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</si>
  <si>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</si>
  <si>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</si>
  <si>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</si>
  <si>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</si>
  <si>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</si>
  <si>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</si>
  <si>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</si>
  <si>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</si>
  <si>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</si>
  <si>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s4924</t>
  </si>
  <si>
    <t>All The Reasons To Forget</t>
  </si>
  <si>
    <t>Pedro Coutinho</t>
  </si>
  <si>
    <t>Johnny Massaro, Bianca Comparato, Regina Braga, Maria Laura Nogueira, Victor Mendes, Thiago Amaral, Rafael Primot, Eduardo Mossri, Rita Batata, Larissa Ferrara</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</si>
  <si>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</si>
  <si>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</si>
  <si>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</si>
  <si>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</si>
  <si>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</si>
  <si>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</si>
  <si>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</si>
  <si>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</si>
  <si>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</si>
  <si>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s4930</t>
  </si>
  <si>
    <t>I Am not an Easy Man</t>
  </si>
  <si>
    <t>Eleonore Pourriat</t>
  </si>
  <si>
    <t>Vincent Elbaz, Marie-Sophie Ferdane, Pierre Benezit, Blanche Gardin, Celine Menville</t>
  </si>
  <si>
    <t>s4932</t>
  </si>
  <si>
    <t>Pickpockets</t>
  </si>
  <si>
    <t>Peter Webber</t>
  </si>
  <si>
    <t>Carlos Bardem, Natalia Reyes, Emiliano Pernia, Duban Prado, Marcela Mar</t>
  </si>
  <si>
    <t>s4933</t>
  </si>
  <si>
    <t>Greg Davies: You Magnificent Beast</t>
  </si>
  <si>
    <t>Peter Orton</t>
  </si>
  <si>
    <t>Greg Davies</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</si>
  <si>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</si>
  <si>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</si>
  <si>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</si>
  <si>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</si>
  <si>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</si>
  <si>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</si>
  <si>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</si>
  <si>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</si>
  <si>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</si>
  <si>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</si>
  <si>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</si>
  <si>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Andrés Parra, Belén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</si>
  <si>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</si>
  <si>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</si>
  <si>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</si>
  <si>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</si>
  <si>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</si>
  <si>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</si>
  <si>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</si>
  <si>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</si>
  <si>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</si>
  <si>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</si>
  <si>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</si>
  <si>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</si>
  <si>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</si>
  <si>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</si>
  <si>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sería Lucas Lauriente</t>
  </si>
  <si>
    <t>Lucas Lauriente</t>
  </si>
  <si>
    <t>s4944</t>
  </si>
  <si>
    <t>Day of the Dead: Bloodline</t>
  </si>
  <si>
    <t>Hèctor Hernández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</si>
  <si>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</si>
  <si>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</si>
  <si>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</si>
  <si>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</si>
  <si>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</si>
  <si>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</si>
  <si>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</si>
  <si>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</si>
  <si>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</si>
  <si>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s4948</t>
  </si>
  <si>
    <t>A Sort of Family</t>
  </si>
  <si>
    <t>Diego Lerman</t>
  </si>
  <si>
    <t>Bárbara Lennie, Daniel Aráoz, Claudio Tolcachir, Paula Cohen, Yanina Ávila</t>
  </si>
  <si>
    <t>Argentina, Brazil, France, Poland, Germany, Denmark</t>
  </si>
  <si>
    <t>s4949</t>
  </si>
  <si>
    <t>Billu</t>
  </si>
  <si>
    <t>Irrfan Khan, Shah Rukh Khan, Lara Dutta, Rajpal Yadav, Om Puri, Asrani, Manoj Joshi</t>
  </si>
  <si>
    <t>s4951</t>
  </si>
  <si>
    <t>John Mulaney: New in Town</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</si>
  <si>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</si>
  <si>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</si>
  <si>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</si>
  <si>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</si>
  <si>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</si>
  <si>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</si>
  <si>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</si>
  <si>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</si>
  <si>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</si>
  <si>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</si>
  <si>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</si>
  <si>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</si>
  <si>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</si>
  <si>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</si>
  <si>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</si>
  <si>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</si>
  <si>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</si>
  <si>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</si>
  <si>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s4959</t>
  </si>
  <si>
    <t>Revolt</t>
  </si>
  <si>
    <t>Joe Miale</t>
  </si>
  <si>
    <t>Lee Pace, Bérénice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</si>
  <si>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</si>
  <si>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</si>
  <si>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</si>
  <si>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</si>
  <si>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</si>
  <si>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</si>
  <si>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</si>
  <si>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Noël Wells, Ben Schwartz, Joe Pantoliano, Annie Potts, Rahul Kohli, Kristin Bauer van Straten, David Walton, Leonardo Nam, Kate Berlant</t>
  </si>
  <si>
    <t>s4963</t>
  </si>
  <si>
    <t>Sofía Niño de Rivera: Selección Natural</t>
  </si>
  <si>
    <t>Sofía Niño de Rivera</t>
  </si>
  <si>
    <t>s4964</t>
  </si>
  <si>
    <t>The Titan</t>
  </si>
  <si>
    <t>Lennart Ruff</t>
  </si>
  <si>
    <t>Sam Worthington, Taylor Schilling, Agyness Deyn, Nathalie Emmanuel, Noah Jupe, Corey Johnson, Aleksandar Jovanovic, Diego Boneta, Tom Wilkinson</t>
  </si>
  <si>
    <t>United Kingdom, Spain, United States, Germany</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</si>
  <si>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</si>
  <si>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</si>
  <si>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</si>
  <si>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</si>
  <si>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</si>
  <si>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</si>
  <si>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s4969</t>
  </si>
  <si>
    <t>James Acaster: Repertoire</t>
  </si>
  <si>
    <t>Dan Lucchesi</t>
  </si>
  <si>
    <t>James Acaster</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</si>
  <si>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</si>
  <si>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</si>
  <si>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</si>
  <si>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</si>
  <si>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</si>
  <si>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</si>
  <si>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</si>
  <si>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</si>
  <si>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</si>
  <si>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</si>
  <si>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</si>
  <si>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</si>
  <si>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</si>
  <si>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</si>
  <si>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</si>
  <si>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</si>
  <si>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</si>
  <si>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s4975</t>
  </si>
  <si>
    <t>Roxanne Roxanne</t>
  </si>
  <si>
    <t>Michael Larnell</t>
  </si>
  <si>
    <t>Chanté Adams, Mahershala Ali, Nia Long, Elvis Nolasco, Kevin Phillips, Shenell Edmonds</t>
  </si>
  <si>
    <t>s4976</t>
  </si>
  <si>
    <t>Secret Superstar</t>
  </si>
  <si>
    <t>Advait Chandan</t>
  </si>
  <si>
    <t>Zaira Wasim, Meher Vij, Raj Arjun, Aamir Khan, Tirth Sharma</t>
  </si>
  <si>
    <t>s4978</t>
  </si>
  <si>
    <t>Benji</t>
  </si>
  <si>
    <t>Brandon Camp</t>
  </si>
  <si>
    <t>Gabriel Bateman, Darby Camp, Kiele Sanchez, Jerod Haynes, Gralen Bryant Banks, Angus Sampson, Will Rothhaar, Jim Gleason, Brady Permenter</t>
  </si>
  <si>
    <t>United Arab Emirates, United States</t>
  </si>
  <si>
    <t>s4983</t>
  </si>
  <si>
    <t>In This Corner of the World</t>
  </si>
  <si>
    <t>Sunao Katabuchi</t>
  </si>
  <si>
    <t>Non, Yoshimasa Hosoya, Natsuki Inaba, Minori Omi, Daisuke Ono, Megumi Han, Nanase Iwai, Shigeru Ushiyama, Mayumi Shintani</t>
  </si>
  <si>
    <t>s4984</t>
  </si>
  <si>
    <t>Jag älskar dig: En skilsmässokomedi</t>
  </si>
  <si>
    <t>Johan Brisinger</t>
  </si>
  <si>
    <t>Björn Kjellman, Christine Meltzer, Rodolfo Corsato, Martina Haag, Sven-Bertil Taube, Anita Wall, Nour El-Refai</t>
  </si>
  <si>
    <t>s4987</t>
  </si>
  <si>
    <t>The Art of Loving</t>
  </si>
  <si>
    <t>Maria Sadowska</t>
  </si>
  <si>
    <t>Magdalena Boczarska, Eryk Lubos, Justyna Wasilewska, Piotr Adamczyk, Arkadiusz Jakubik, Wojciech Mecwaldowski, Borys Szyc, Katarzyna Kwiatkowska, Artur Barciś</t>
  </si>
  <si>
    <t>s4988</t>
  </si>
  <si>
    <t>Steel Rain</t>
  </si>
  <si>
    <t>Yang Woo-seok</t>
  </si>
  <si>
    <t>Woo-sung Jung, Do-won Kwak, Kap-soo Kim, Woo-jin Jo, Eui-sung Kim, Kyeong-yeong Lee, Won-joong Jung, Hyun-sung Jang</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</si>
  <si>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</si>
  <si>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</si>
  <si>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</si>
  <si>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</si>
  <si>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</si>
  <si>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</si>
  <si>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</si>
  <si>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</si>
  <si>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</si>
  <si>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</si>
  <si>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</si>
  <si>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M・A・O, Ryota Takeuchi, Ai Kayano, Toru Okawa, Takehito Koyasu, Atsuko Tanaka</t>
  </si>
  <si>
    <t>s4994</t>
  </si>
  <si>
    <t>The Outsider</t>
  </si>
  <si>
    <t>Martin Zandvliet</t>
  </si>
  <si>
    <t>Jared Leto, Tadanobu Asano, Kippei Shiina, Shioli Kutsuna, Emile Hirsch, Raymond Nicholson, Rory Cochrane, Nao Omori, Min Tanaka</t>
  </si>
  <si>
    <t>s4997</t>
  </si>
  <si>
    <t>Bullet Head</t>
  </si>
  <si>
    <t>Paul Solet, Rick Benattar</t>
  </si>
  <si>
    <t>Adrien Brody, John Malkovich, Rory Culkin, Antonio Banderas, Ori Pfeffer, Alexandra Dinu, Owen Davis, Deyan Petrov</t>
  </si>
  <si>
    <t>s4999</t>
  </si>
  <si>
    <t>Gad Elmaleh: American Dream</t>
  </si>
  <si>
    <t>Gad Elmaleh</t>
  </si>
  <si>
    <t>s5002</t>
  </si>
  <si>
    <t>Malena Pichot: Estupidez compleja</t>
  </si>
  <si>
    <t>Malena Pichot</t>
  </si>
  <si>
    <t>s5003</t>
  </si>
  <si>
    <t>Natalia Valdebenito: El especial</t>
  </si>
  <si>
    <t>Natalia Valdebenito</t>
  </si>
  <si>
    <t>s5004</t>
  </si>
  <si>
    <t>Ravenous</t>
  </si>
  <si>
    <t>Robin Aubert</t>
  </si>
  <si>
    <t>Marc-André Grondin, Monia Chokri, Charlotte St-Martin, Brigitte Poupart, Marie-Ginette Guay, Micheline Lanctôt, Édouard Tremblay-Grenier, Luc Proulx, Didier Lucien, Robert Brouillette, Patrick Hivon</t>
  </si>
  <si>
    <t>s5007</t>
  </si>
  <si>
    <t>Battle Drone</t>
  </si>
  <si>
    <t>Mitch Gould</t>
  </si>
  <si>
    <t>Louis Mandylor, Daniel Southworth, Richard Alan Reid, Oleg Taktarov, Natassia Malthe, Jason Earles, Dominique Swain, Michael Paré</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</si>
  <si>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</si>
  <si>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</si>
  <si>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</si>
  <si>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</si>
  <si>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</si>
  <si>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</si>
  <si>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</si>
  <si>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</si>
  <si>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</si>
  <si>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</si>
  <si>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</si>
  <si>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</si>
  <si>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</si>
  <si>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</si>
  <si>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</si>
  <si>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</si>
  <si>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</si>
  <si>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</si>
  <si>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</si>
  <si>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</si>
  <si>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</si>
  <si>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</si>
  <si>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</si>
  <si>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</si>
  <si>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</si>
  <si>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</si>
  <si>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</si>
  <si>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</si>
  <si>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</si>
  <si>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</si>
  <si>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</si>
  <si>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</si>
  <si>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</si>
  <si>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</si>
  <si>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</si>
  <si>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</si>
  <si>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</si>
  <si>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</si>
  <si>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</si>
  <si>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</si>
  <si>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</si>
  <si>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</si>
  <si>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</si>
  <si>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</si>
  <si>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</si>
  <si>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</si>
  <si>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</si>
  <si>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</si>
  <si>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</si>
  <si>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</si>
  <si>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</si>
  <si>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반드시 잡는다</t>
  </si>
  <si>
    <t>Hong-seon Kim</t>
  </si>
  <si>
    <t>Baek Yoon-sik</t>
  </si>
  <si>
    <t>s5025</t>
  </si>
  <si>
    <t>Marlon Wayans: Woke-ish</t>
  </si>
  <si>
    <t>Marlon Wayans</t>
  </si>
  <si>
    <t>s5026</t>
  </si>
  <si>
    <t>Veronica</t>
  </si>
  <si>
    <t>Sandra Escacena, Claudia Placer, Bruna González, Iván Chavero, Ana Torrent, Consuelo Trujillo</t>
  </si>
  <si>
    <t>s5029</t>
  </si>
  <si>
    <t>Mute</t>
  </si>
  <si>
    <t>Duncan Jones</t>
  </si>
  <si>
    <t>Alexander Skarsgård, Paul Rudd, Justin Theroux</t>
  </si>
  <si>
    <t>United Kingdom, Germany</t>
  </si>
  <si>
    <t>s5032</t>
  </si>
  <si>
    <t>Forgotten</t>
  </si>
  <si>
    <t>Hang-Jun Jang</t>
  </si>
  <si>
    <t>Ha-neul Kang, Moo-Yul Kim, Young-hee Na, Seong-kun Mun, Myung-Ryul Nam, Eun-woo Lee, Chan-bi Jung, Go Choi, Seong-il Bae, Soon-won Lee</t>
  </si>
  <si>
    <t>s5034</t>
  </si>
  <si>
    <t>FullMetal Alchemist</t>
  </si>
  <si>
    <t>Fumihiko Sori</t>
  </si>
  <si>
    <t>Ryosuke Yamada, Tsubasa Honda, Dean Fujioka, Misako Renbutsu, Kanata Hongo, Shinji Uchiyama, Jun Kunimura, Yo Oizumi, Ryuta Sato, Fumiyo Kohinata, Yasuko Matsuyuki</t>
  </si>
  <si>
    <t>s5035</t>
  </si>
  <si>
    <t>Agustín Aristarán: Soy Rada</t>
  </si>
  <si>
    <t>Mariano Baez</t>
  </si>
  <si>
    <t>s5038</t>
  </si>
  <si>
    <t>Irreplaceable You</t>
  </si>
  <si>
    <t>Stephanie Laing</t>
  </si>
  <si>
    <t>Gugu Mbatha-Raw, Michiel Huisman, Christopher Walken, Steve Coogan, Kate McKinnon, Jacki Weaver, Timothy Simons, Brian Tyree Henry, Alanna Masterson, Gayle Rankin, Tamara Tunie</t>
  </si>
  <si>
    <t>s5040</t>
  </si>
  <si>
    <t>Chris Rock: Tamborine</t>
  </si>
  <si>
    <t>Chris Rock</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</si>
  <si>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</si>
  <si>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</si>
  <si>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</si>
  <si>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</si>
  <si>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</si>
  <si>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</si>
  <si>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</si>
  <si>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</si>
  <si>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</si>
  <si>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</si>
  <si>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</si>
  <si>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</si>
  <si>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United Kingdom, Canada</t>
  </si>
  <si>
    <t>s5045</t>
  </si>
  <si>
    <t>When We First Met</t>
  </si>
  <si>
    <t>Ari Sandel</t>
  </si>
  <si>
    <t>Adam DeVine, Alexandra Daddario, Shelley Hennig, Robbie Amell, Andrew Bachelor</t>
  </si>
  <si>
    <t>s5048</t>
  </si>
  <si>
    <t>The Cloverfield Paradox</t>
  </si>
  <si>
    <t>Julius Onah</t>
  </si>
  <si>
    <t>Gugu Mbatha-Raw, David Oyelowo, Daniel Brühl, John Ortiz, Chris O'Dowd, Aksel Hennie, Zhang Ziyi, Elizabeth Debicki, Roger Davies, Clover Nee</t>
  </si>
  <si>
    <t>s5051</t>
  </si>
  <si>
    <t>On Body and Soul</t>
  </si>
  <si>
    <t>Ildiko Enyedi</t>
  </si>
  <si>
    <t>Alexandra Borbély, Géza Morcsányi, Réka Tenki, Zoltán Schneider, Ervin Nagy, Itala Bekes, Éva Bata, Pál Mácsai, Zsuzsa Jaro, Nóra Rainer-Micsinyei</t>
  </si>
  <si>
    <t>s5052</t>
  </si>
  <si>
    <t>The Bros</t>
  </si>
  <si>
    <t>You-Jeong Chang</t>
  </si>
  <si>
    <t>Dong-hwi Lee, Dong-seok Ma, Ha-Nui Lee, Woo-jin Jo, Young-chang Song, Chang-wook Ji, Man-seok Oh, Ye-ji Seo</t>
  </si>
  <si>
    <t>s5054</t>
  </si>
  <si>
    <t>Newness</t>
  </si>
  <si>
    <t>Nicholas Hoult, Laia Costa, Danny Huston, Courtney Eaton, Matthew Gray Gubler, Albert Hammond Jr.</t>
  </si>
  <si>
    <t>s5056</t>
  </si>
  <si>
    <t>Expedition Happiness</t>
  </si>
  <si>
    <t>Selima Taibi</t>
  </si>
  <si>
    <t>Selima Taibi, Felix Starck</t>
  </si>
  <si>
    <t>s5057</t>
  </si>
  <si>
    <t>Jerry Seinfeld: I'm Telling You for the Last Time</t>
  </si>
  <si>
    <t>Marty Callner</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</si>
  <si>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</si>
  <si>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</si>
  <si>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</si>
  <si>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</si>
  <si>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</si>
  <si>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</si>
  <si>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</si>
  <si>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</si>
  <si>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</si>
  <si>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</si>
  <si>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</si>
  <si>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</si>
  <si>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s5063</t>
  </si>
  <si>
    <t>Sebastián Marcelo Wainraich</t>
  </si>
  <si>
    <t>s5065</t>
  </si>
  <si>
    <t>Acts of Vengeance</t>
  </si>
  <si>
    <t>Isaac Florentine</t>
  </si>
  <si>
    <t>Antonio Banderas, Karl Urban, Paz Vega, Robert Forster, Clint Dyer, Cristina Serafini, Lillian Blankenship, Atanas Srebrev, Mark Rhino Smith</t>
  </si>
  <si>
    <t>s5067</t>
  </si>
  <si>
    <t>Ricardo Quevedo: Hay gente así</t>
  </si>
  <si>
    <t>Ricardo Quevedo</t>
  </si>
  <si>
    <t>s5068</t>
  </si>
  <si>
    <t>Todd Glass: Act Happy</t>
  </si>
  <si>
    <t>Scott Moran</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</si>
  <si>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</si>
  <si>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</si>
  <si>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</si>
  <si>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</si>
  <si>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</si>
  <si>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</si>
  <si>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</si>
  <si>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</si>
  <si>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</si>
  <si>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</si>
  <si>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</si>
  <si>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</si>
  <si>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</si>
  <si>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</si>
  <si>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Józef Pawlowski, Stuart Graham, David Pearse, Brian Milligan, Anna Prochniak, Stella McCusker, Ian McElhinney, Lalor Roddy</t>
  </si>
  <si>
    <t>s5077</t>
  </si>
  <si>
    <t>Arango y Sanint: Ríase el show</t>
  </si>
  <si>
    <t>Julián Arango, Antonio Sanint</t>
  </si>
  <si>
    <t>s5078</t>
  </si>
  <si>
    <t>Godzilla</t>
  </si>
  <si>
    <t>Mamoru Miyano, Takahiro Sakurai, Kana Hanazawa, Tomokazu Sugita, Yuki Kaji, Junichi Suwabe, Daisuke Ono, Kenta Miyake, Kenyu Horiuchi, Kazuya Nakai, Kazuhiro Yamaji</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</si>
  <si>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</si>
  <si>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</si>
  <si>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</si>
  <si>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</si>
  <si>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</si>
  <si>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</si>
  <si>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</si>
  <si>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</si>
  <si>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</si>
  <si>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</si>
  <si>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</si>
  <si>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</si>
  <si>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</si>
  <si>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</si>
  <si>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s5084</t>
  </si>
  <si>
    <t>Milada</t>
  </si>
  <si>
    <t>David Mrnka</t>
  </si>
  <si>
    <t>Ayelet Zurer, Robert Gant, Vica Kerekes, Aňa Geislerová, Ivana Chýlková, Vladimír Javorský, Dagmar Bláhová, Jaromír Dulava, Martin Pechlát, Brian Caspe</t>
  </si>
  <si>
    <t>Czech Republic, United States</t>
  </si>
  <si>
    <t>s5085</t>
  </si>
  <si>
    <t>The Polka King</t>
  </si>
  <si>
    <t>Maya Forbes</t>
  </si>
  <si>
    <t>Jack Black, Jenny Slate, Jason Schwartzman, Jacki Weaver, J.B. Smoove, Vanessa Bayer, Robert Capron, Willie Garson, Lew Schneider</t>
  </si>
  <si>
    <t>s5087</t>
  </si>
  <si>
    <t>Tom Segura: Disgraceful</t>
  </si>
  <si>
    <t>s5089</t>
  </si>
  <si>
    <t>The House Next Door</t>
  </si>
  <si>
    <t>Milind Rau</t>
  </si>
  <si>
    <t>Siddharth, Andrea Jeremiah, Anisha Victor, Atul Kulkarni, Suresh, Prakash Belawadi</t>
  </si>
  <si>
    <t>s5092</t>
  </si>
  <si>
    <t>Before I Wake</t>
  </si>
  <si>
    <t>Mike Flanagan</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</si>
  <si>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</si>
  <si>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</si>
  <si>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</si>
  <si>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</si>
  <si>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Anime Series, International TV Shows, TV Horror</t>
  </si>
  <si>
    <t>s5094</t>
  </si>
  <si>
    <t>Mustang Island</t>
  </si>
  <si>
    <t>Craig Elrod</t>
  </si>
  <si>
    <t>Macon Blair, Lee Eddy, John Merriman, Byron Brown, Jason Newman</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</si>
  <si>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</si>
  <si>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</si>
  <si>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</si>
  <si>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</si>
  <si>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</si>
  <si>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</si>
  <si>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</si>
  <si>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</si>
  <si>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</si>
  <si>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</si>
  <si>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</si>
  <si>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</si>
  <si>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</si>
  <si>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Marc-André Grondin, Wyatt Russell, Elisha Cuthbert, Callum Keith Rennie, Jason Jones, Kim Coates, T.J. Miller</t>
  </si>
  <si>
    <t>s5105</t>
  </si>
  <si>
    <t>The Climb</t>
  </si>
  <si>
    <t>Ludovic Bernard</t>
  </si>
  <si>
    <t>Ahmed Sylla, Alice Belaïdi, Kevin Razy, Nicolas Wanczycki, Waly Dia, Umesh Tamang</t>
  </si>
  <si>
    <t>s5107</t>
  </si>
  <si>
    <t>Bibi &amp; Tina: Tohuwabohu Total</t>
  </si>
  <si>
    <t>Lina Larissa Strahl, Lisa-Marie Koroll, Louis Held, Lea van Acken, Emilio Sakraya, Michael Maertens, Martin Seifert</t>
  </si>
  <si>
    <t>s5108</t>
  </si>
  <si>
    <t>Mr. Roosevelt</t>
  </si>
  <si>
    <t>Noël Wells</t>
  </si>
  <si>
    <t>Noël Wells, Nick Thune, Britt Lower, Daniella Pineda, Andre Hyland, Armen Weitzman, Sergio Cilli</t>
  </si>
  <si>
    <t>s5109</t>
  </si>
  <si>
    <t>Todd Barry: Spicy Honey</t>
  </si>
  <si>
    <t>Todd Barry</t>
  </si>
  <si>
    <t>s5111</t>
  </si>
  <si>
    <t>Creep 2</t>
  </si>
  <si>
    <t>Patrick Brice</t>
  </si>
  <si>
    <t>Mark Duplass, Desiree Akhavan, Karan Soni</t>
  </si>
  <si>
    <t>s5112</t>
  </si>
  <si>
    <t>Myths &amp; Monsters</t>
  </si>
  <si>
    <t>Daniel Kontur</t>
  </si>
  <si>
    <t>Nicholas Day</t>
  </si>
  <si>
    <t>s5114</t>
  </si>
  <si>
    <t>Bright</t>
  </si>
  <si>
    <t>Will Smith, Joel Edgerton, Noomi Rapace, Lucy Fry, Edgar Ramírez, Ike Barinholtz, Brad William Henke, Enrique Murciano, Happy Anderson, Kenneth Choi, Andrea Navedo, Dawn Olivieri</t>
  </si>
  <si>
    <t>s5115</t>
  </si>
  <si>
    <t>Desire</t>
  </si>
  <si>
    <t>Diego Kaplan</t>
  </si>
  <si>
    <t>Carolina Ardohain, Mónica Antonópulos,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</si>
  <si>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</si>
  <si>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</si>
  <si>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</si>
  <si>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</si>
  <si>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</si>
  <si>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</si>
  <si>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</si>
  <si>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</si>
  <si>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</si>
  <si>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</si>
  <si>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</si>
  <si>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</si>
  <si>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</si>
  <si>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</si>
  <si>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</si>
  <si>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</si>
  <si>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</si>
  <si>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</si>
  <si>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</si>
  <si>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</si>
  <si>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</si>
  <si>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</si>
  <si>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</si>
  <si>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</si>
  <si>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</si>
  <si>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</si>
  <si>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</si>
  <si>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s5128</t>
  </si>
  <si>
    <t>Judd Apatow: The Return</t>
  </si>
  <si>
    <t>Judd Apatow</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</si>
  <si>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</si>
  <si>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</si>
  <si>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</si>
  <si>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</si>
  <si>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</si>
  <si>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</si>
  <si>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</si>
  <si>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</si>
  <si>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</si>
  <si>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</si>
  <si>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</si>
  <si>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</si>
  <si>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</si>
  <si>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</si>
  <si>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</si>
  <si>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</si>
  <si>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</si>
  <si>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</si>
  <si>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</si>
  <si>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</si>
  <si>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</si>
  <si>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</si>
  <si>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</si>
  <si>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</si>
  <si>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</si>
  <si>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</si>
  <si>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</si>
  <si>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</si>
  <si>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</si>
  <si>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</si>
  <si>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</si>
  <si>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</si>
  <si>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</si>
  <si>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</si>
  <si>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</si>
  <si>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</si>
  <si>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</si>
  <si>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</si>
  <si>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</si>
  <si>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</si>
  <si>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</si>
  <si>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</si>
  <si>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</si>
  <si>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s5147</t>
  </si>
  <si>
    <t>The Worthy</t>
  </si>
  <si>
    <t>Ali Suliman, Mahmoud Al Atrash, Samer al Masri, Rakeen Saad, Habib Ghuloom, Samer Ismail, Salah Hanoun, Maisa Abd Elhadi, Mohammad Al Ibrahimi, Nabeel Ahmad Alkoni</t>
  </si>
  <si>
    <t>United Arab Emirates, Romania</t>
  </si>
  <si>
    <t>s5149</t>
  </si>
  <si>
    <t>Voyeur</t>
  </si>
  <si>
    <t>Myles Kane, Josh Koury</t>
  </si>
  <si>
    <t>Gay Talese</t>
  </si>
  <si>
    <t>s5152</t>
  </si>
  <si>
    <t>Poster Boys</t>
  </si>
  <si>
    <t>Shreyas Talpade</t>
  </si>
  <si>
    <t>Sunny Deol, Bobby Deol, Shreyas Talpade, Sonali Kulkarni, Tripti Dimri, Samiksha Bhatnagar, Lovely Singh, Purnima Varma</t>
  </si>
  <si>
    <t>s5154</t>
  </si>
  <si>
    <t>The Girl from the Song</t>
  </si>
  <si>
    <t>Ibai Abad</t>
  </si>
  <si>
    <t>Lewis Rainer, Josephine Berry, Charlotte Atkinson, Charles MacGechan</t>
  </si>
  <si>
    <t>s5159</t>
  </si>
  <si>
    <t>Barbra: The Music ... The Mem'ries ... The Magic!</t>
  </si>
  <si>
    <t>Barbra Streisand, Jim Gable</t>
  </si>
  <si>
    <t>s5161</t>
  </si>
  <si>
    <t>Beat Bugs: All Together Now</t>
  </si>
  <si>
    <t>Josh Wakely</t>
  </si>
  <si>
    <t>Ashleigh Ball, Lili Beaudoin, Charles Demers, Rebecca Husain, Erin Mathews</t>
  </si>
  <si>
    <t>Australia, Canada</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</si>
  <si>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</si>
  <si>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</si>
  <si>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</si>
  <si>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</si>
  <si>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</si>
  <si>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</si>
  <si>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</si>
  <si>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</si>
  <si>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</si>
  <si>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</si>
  <si>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</si>
  <si>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</si>
  <si>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s5168</t>
  </si>
  <si>
    <t>Mudbound</t>
  </si>
  <si>
    <t>Carey Mulligan, Jason Clarke, Mary J. Blige, Garrett Hedlund, Jason Mitchell, Rob Morgan, Jonathan Banks</t>
  </si>
  <si>
    <t>s5172</t>
  </si>
  <si>
    <t>DeRay Davis: How to Act Black</t>
  </si>
  <si>
    <t>DeRay Davis</t>
  </si>
  <si>
    <t>s5173</t>
  </si>
  <si>
    <t>Bon Cop Bad Cop 2</t>
  </si>
  <si>
    <t>Alain Desrochers</t>
  </si>
  <si>
    <t>Patrick Huard, Colm Feore, Marc Beaupré, Noam Jenkins, Andreas Apergis, Mariana Mazza, Erik Knudsen, Sarah-Jeanne Labrosse, Lucie Laurier, Neil Crone, Catherine St-Laurent</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</si>
  <si>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</si>
  <si>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</si>
  <si>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</si>
  <si>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</si>
  <si>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Anime Series, Kids' TV</t>
  </si>
  <si>
    <t>s5177</t>
  </si>
  <si>
    <t>Mea Culpa</t>
  </si>
  <si>
    <t>Alexis de Anda</t>
  </si>
  <si>
    <t>s5178</t>
  </si>
  <si>
    <t>The Killer</t>
  </si>
  <si>
    <t>Diogo Morgado, Etienne Chicot, Maria de Medeiros, Deto Montenegro, Jonas Leite, Paulo Gorgulho, Will Roberts, Allan Lima, Eduardo Galvão, Igor Galvão</t>
  </si>
  <si>
    <t>s5180</t>
  </si>
  <si>
    <t>Jerry Seinfeld: Comedian</t>
  </si>
  <si>
    <t>Christian Charles</t>
  </si>
  <si>
    <t>Jerry Seinfeld, Orny Adams, Colin Quinn, Bill Cosby, Robert Klein, Chris Rock, Garry Shandling, Jay Leno, Kevin Nealon, Ray Romano</t>
  </si>
  <si>
    <t>s5182</t>
  </si>
  <si>
    <t>The Journey Is the Destination</t>
  </si>
  <si>
    <t>Bronwen Hughes</t>
  </si>
  <si>
    <t>Ben Schnetzer, Kelly Macdonald, Sam Hazeldine, Ella Purnell, Maria Bello, Yusra Warsama</t>
  </si>
  <si>
    <t>s5184</t>
  </si>
  <si>
    <t>Mubarakan</t>
  </si>
  <si>
    <t>Anil Kapoor, Arjun Kapoor, Ileana D'Cruz, Athiya Shetty, Neha Sharma, Vineet Kumar Singh, Pavan Malhotra, Ratna Pathak Shah, Karan Kundra, Anil Mange, Rahul Dev, Sanjay Kapoor</t>
  </si>
  <si>
    <t>s5187</t>
  </si>
  <si>
    <t>Bandie</t>
  </si>
  <si>
    <t>Alo Sarkar</t>
  </si>
  <si>
    <t>Uttam Kumar, Sulakshana Pandit, Utpal Dutt, Bindu, Amjad Khan, Helen, Indrani Mukherjee, Padma Khanna, Iftekhar</t>
  </si>
  <si>
    <t>s5188</t>
  </si>
  <si>
    <t>Getaway Plan</t>
  </si>
  <si>
    <t>Iñaki Dorronsoro</t>
  </si>
  <si>
    <t>Alain Hernández, Javier Gutiérrez,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</si>
  <si>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</si>
  <si>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</si>
  <si>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</si>
  <si>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</si>
  <si>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</si>
  <si>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</si>
  <si>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</si>
  <si>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Sägebrecht, Max Herbrechter</t>
  </si>
  <si>
    <t>s5191</t>
  </si>
  <si>
    <t>The Bittersweet</t>
  </si>
  <si>
    <t>D Ho</t>
  </si>
  <si>
    <t>Min-ho Lee, Zhu Xuan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</si>
  <si>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</si>
  <si>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</si>
  <si>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</si>
  <si>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</si>
  <si>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</si>
  <si>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</si>
  <si>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</si>
  <si>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</si>
  <si>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</si>
  <si>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</si>
  <si>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</si>
  <si>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</si>
  <si>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</si>
  <si>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</si>
  <si>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Babatundé, Lombardo Boyar, Molly Burnett, Chris Coppola, Reggie De Leon, David DeLuise, Matty Finochio, Josh Flitter, Benjamin Flores Jr.</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</si>
  <si>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</si>
  <si>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</si>
  <si>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</si>
  <si>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</si>
  <si>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</si>
  <si>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</si>
  <si>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</si>
  <si>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</si>
  <si>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</si>
  <si>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</si>
  <si>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Demián Bichir, Tim Roth, Michael Madsen, Bruce Dern, James Parks, Dana Gourrier, Channing Tatum, Zoë Bell</t>
  </si>
  <si>
    <t>s5205</t>
  </si>
  <si>
    <t>Jack Whitehall: At Large</t>
  </si>
  <si>
    <t>Brian Klein</t>
  </si>
  <si>
    <t>s5208</t>
  </si>
  <si>
    <t>1922</t>
  </si>
  <si>
    <t>Thomas Jane, Molly Parker, Dylan Schmid, Kaitlyn Bernard, Bob Frazer, Brian d'Arcy James, Neal McDonough</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</si>
  <si>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</si>
  <si>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</si>
  <si>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</si>
  <si>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</si>
  <si>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</si>
  <si>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</si>
  <si>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</si>
  <si>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François-Xavier Demaison, Chantal Lauby, Lionnel Astier, Ève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</si>
  <si>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</si>
  <si>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</si>
  <si>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</si>
  <si>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</si>
  <si>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</si>
  <si>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</si>
  <si>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</si>
  <si>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</si>
  <si>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</si>
  <si>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</si>
  <si>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</si>
  <si>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</si>
  <si>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</si>
  <si>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</si>
  <si>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s5221</t>
  </si>
  <si>
    <t>Shakti Samanta</t>
  </si>
  <si>
    <t>Shammi Kapoor, Padmini, Maria Menado, Shashikala, Agha, K.N. Singh, Madan Puri, Helen</t>
  </si>
  <si>
    <t>India, Malaysia</t>
  </si>
  <si>
    <t>s5223</t>
  </si>
  <si>
    <t>Blessed Benefit</t>
  </si>
  <si>
    <t>Mahmoud al Massad</t>
  </si>
  <si>
    <t>Ahmad Thaher, Maher Khammash, Odai Hijazi, Nadeem Rimawi, Mahmoud al Massad, Nadim Mushahwar</t>
  </si>
  <si>
    <t>Germany, Jordan, Netherlands</t>
  </si>
  <si>
    <t>s5224</t>
  </si>
  <si>
    <t>Clair Obscur</t>
  </si>
  <si>
    <t>Yesim Ustaoglu</t>
  </si>
  <si>
    <t>Funda Eryiğit, Ecem Uzun, Mehmet Kurtulus, Okan Yalabik, Serkan Keskin, Sema Poyraz</t>
  </si>
  <si>
    <t>Turkey, France, Germany, Poland</t>
  </si>
  <si>
    <t>s5225</t>
  </si>
  <si>
    <t>El Especial de Alex Fernández, el Especial</t>
  </si>
  <si>
    <t>Jan Suter</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</si>
  <si>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</si>
  <si>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</si>
  <si>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</si>
  <si>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</si>
  <si>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</si>
  <si>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</si>
  <si>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</si>
  <si>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</si>
  <si>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</si>
  <si>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</si>
  <si>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</si>
  <si>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</si>
  <si>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</si>
  <si>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Cámara, Julián López, Miren Ibarguren, Gorka Otxoa, Tina Sáinz, Ramón Barea</t>
  </si>
  <si>
    <t>s5231</t>
  </si>
  <si>
    <t>Christina P: Mother Inferior</t>
  </si>
  <si>
    <t>Christina Pazsitzky</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</si>
  <si>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</si>
  <si>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</si>
  <si>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</si>
  <si>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</si>
  <si>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</si>
  <si>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</si>
  <si>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</si>
  <si>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</si>
  <si>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s5239</t>
  </si>
  <si>
    <t>For Your Own Good</t>
  </si>
  <si>
    <t>Carlos Therón</t>
  </si>
  <si>
    <t>Jose Coronado, Javier Cámara, Roberto Álamo, Pilar Castro, María Pujalte, Carmen Ruiz, Silvia Alonso, Georgina Amorós, Andrea Ros, Miki Esparbé</t>
  </si>
  <si>
    <t>s5242</t>
  </si>
  <si>
    <t>Ghost Patrol</t>
  </si>
  <si>
    <t>Karen J. Lloyd</t>
  </si>
  <si>
    <t>Scott McNeil, Vincent Tong, Travis Turner, Shannon Chan-Kent, Lili Beaudoin</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</si>
  <si>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</si>
  <si>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</si>
  <si>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</si>
  <si>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</si>
  <si>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</si>
  <si>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s5250</t>
  </si>
  <si>
    <t>Verónica</t>
  </si>
  <si>
    <t>Carlos Algara, Alejandro Martinez-Beltran</t>
  </si>
  <si>
    <t>Arcelia Ramírez, Olga Segura, Sofía Garza</t>
  </si>
  <si>
    <t>s5253</t>
  </si>
  <si>
    <t>Gerald's Game</t>
  </si>
  <si>
    <t>Carla Gugino, Bruce Greenwood, Henry Thomas, Carel Struycken, Chiara Aurelia</t>
  </si>
  <si>
    <t>s5256</t>
  </si>
  <si>
    <t>Our Souls at Night</t>
  </si>
  <si>
    <t>Ritesh Batra</t>
  </si>
  <si>
    <t>Robert Redford, Jane Fonda, Bruce Dern, Matthias Schoenaerts, Iain Armitage, Judy Greer, Phyllis Somerville</t>
  </si>
  <si>
    <t>s5261</t>
  </si>
  <si>
    <t>Much Loved</t>
  </si>
  <si>
    <t>Nabil Ayouch</t>
  </si>
  <si>
    <t>Loubna Abidar, Asmaa Lazrak, Halima Karaouane, Sara El Mhamdi Elaaloui, Abdellah Didane, Danny Boushebel, Carlo Brandt, Camélia Montassere</t>
  </si>
  <si>
    <t>France, 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</si>
  <si>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</si>
  <si>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</si>
  <si>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</si>
  <si>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</si>
  <si>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s5265</t>
  </si>
  <si>
    <t>Swearnet: The Movie</t>
  </si>
  <si>
    <t>Warren P. Sonoda</t>
  </si>
  <si>
    <t>Mike Smith, John Paul Tremblay, Robb Wells, Patrick Roach, Mishael Morgan, Sarah Jurgens, Shannon Leroux, Dana Woods, Howard Jerome, Tom Green</t>
  </si>
  <si>
    <t>NC-17</t>
  </si>
  <si>
    <t>s5266</t>
  </si>
  <si>
    <t>The Bar</t>
  </si>
  <si>
    <t>Álex de la Iglesia</t>
  </si>
  <si>
    <t>Blanca Suárez, Mario Casas, Carmen Machi, Secun de la Rosa, Jaime Ordoñez, Terele Pávez, Joaquín Climent, Alejandro Awada</t>
  </si>
  <si>
    <t>s5267</t>
  </si>
  <si>
    <t>Gaga: Five Foot Two</t>
  </si>
  <si>
    <t>Chris Moukarbel</t>
  </si>
  <si>
    <t>Lady Gaga</t>
  </si>
  <si>
    <t>s5268</t>
  </si>
  <si>
    <t>The Bad Batch</t>
  </si>
  <si>
    <t>Ana Lily Amirpour</t>
  </si>
  <si>
    <t>Suki Waterhouse, Jason Momoa, Keanu Reeves, Jim Carrey, Giovanni Ribisi, Yolonda Ross</t>
  </si>
  <si>
    <t>s5269</t>
  </si>
  <si>
    <t>Jerry Before Seinfeld</t>
  </si>
  <si>
    <t>Michael Bonfiglio</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</si>
  <si>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</si>
  <si>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</si>
  <si>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</si>
  <si>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</si>
  <si>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</si>
  <si>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</si>
  <si>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Cambodia, United States</t>
  </si>
  <si>
    <t>s5274</t>
  </si>
  <si>
    <t>Ghost of the Mountains</t>
  </si>
  <si>
    <t>Ben Wallis</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</si>
  <si>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</si>
  <si>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</si>
  <si>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</si>
  <si>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</si>
  <si>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</si>
  <si>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</si>
  <si>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s5280</t>
  </si>
  <si>
    <t>Fabrizio Copano: Solo pienso en mi</t>
  </si>
  <si>
    <t>Rodrigo Toro, Francisco Schultz</t>
  </si>
  <si>
    <t>Fabrizio Copano</t>
  </si>
  <si>
    <t>s5283</t>
  </si>
  <si>
    <t>Carrie Pilby</t>
  </si>
  <si>
    <t>Bel Powley, Nathan Lane, Vanessa Bayer, Gabriel Byrne, Jason Ritter, Colin O'Donoghue, William Moseley, Desmin Borges</t>
  </si>
  <si>
    <t>s5284</t>
  </si>
  <si>
    <t>Marc Maron: Too Real</t>
  </si>
  <si>
    <t>s5291</t>
  </si>
  <si>
    <t>Aakhri Adaalat</t>
  </si>
  <si>
    <t>Vinod Khanna, Dimple Kapadia, Jackie Shroff, Sonam, Vinod Mehra, Shafi Inamdar, Gulshan Grover, Roopesh Kumar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</si>
  <si>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</si>
  <si>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</si>
  <si>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</si>
  <si>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</si>
  <si>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</si>
  <si>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</si>
  <si>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</si>
  <si>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</si>
  <si>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</si>
  <si>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</si>
  <si>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</si>
  <si>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s5297</t>
  </si>
  <si>
    <t>Ek Jaan Hain Hum</t>
  </si>
  <si>
    <t>Rajiv Kapoor, Divya Rana, Shammi Kapoor, Tanuja, Kiran Vairale, Rakesh Bedi, Gulshan Grover, Monty Sharma</t>
  </si>
  <si>
    <t>s5301</t>
  </si>
  <si>
    <t>Khoon Khoon</t>
  </si>
  <si>
    <t>Mohammed Hussain</t>
  </si>
  <si>
    <t>Danny Denzongpa, Mahendra Sandhu, Rekha, Faryal, Helen, Jagdeep</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</si>
  <si>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</si>
  <si>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</si>
  <si>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</si>
  <si>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</si>
  <si>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</si>
  <si>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</si>
  <si>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</si>
  <si>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</si>
  <si>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</si>
  <si>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</si>
  <si>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</si>
  <si>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s5307</t>
  </si>
  <si>
    <t>Offline - Das leben ist kein bonuslevel</t>
  </si>
  <si>
    <t>Florian Schnell</t>
  </si>
  <si>
    <t>Moritz Jahn, Mala Emde, Ugur Ekeroglu, David Schütter, Hannes Wegener, Yung Ngo, Kida Khodr Ramadan</t>
  </si>
  <si>
    <t>s5309</t>
  </si>
  <si>
    <t>Rocco</t>
  </si>
  <si>
    <t>Thierry Demaizière, Alban Teurlai</t>
  </si>
  <si>
    <t>Rocco Siffredi</t>
  </si>
  <si>
    <t>s5310</t>
  </si>
  <si>
    <t>Sohni Mahiwal</t>
  </si>
  <si>
    <t>Zeenat Aman, Pran, Tanuja, Poonam Dhillon</t>
  </si>
  <si>
    <t>s5311</t>
  </si>
  <si>
    <t>The Distinguished Citizen</t>
  </si>
  <si>
    <t>Gastón Duprat, Mariano Cohn</t>
  </si>
  <si>
    <t>Oscar Martínez, Dady Brieva, Andrea Frigerio, Nora Navas, Manuel Vicente, Belén Chavanne, Marcelo D'Andrea, Gustavo Garzón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</si>
  <si>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</si>
  <si>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</si>
  <si>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</si>
  <si>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</si>
  <si>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</si>
  <si>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</si>
  <si>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</si>
  <si>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</si>
  <si>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</si>
  <si>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</si>
  <si>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</si>
  <si>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Adrián Caetano</t>
  </si>
  <si>
    <t>Leonardo Sbaraglia, Daniel Hendler, Ángela Molina, Alián Devetac, Pablo Cedrón, Alejandra Flechner</t>
  </si>
  <si>
    <t>Argentina, Uruguay, Spain, France</t>
  </si>
  <si>
    <t>s5315</t>
  </si>
  <si>
    <t>Todo Sobre El Asado</t>
  </si>
  <si>
    <t>Mariano Cohn, Gastón Duprat</t>
  </si>
  <si>
    <t>El Negro Álvarez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</si>
  <si>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</si>
  <si>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</si>
  <si>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</si>
  <si>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</si>
  <si>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</si>
  <si>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</si>
  <si>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</si>
  <si>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</si>
  <si>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</si>
  <si>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</si>
  <si>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</si>
  <si>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</si>
  <si>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</si>
  <si>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</si>
  <si>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</si>
  <si>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</si>
  <si>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</si>
  <si>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</si>
  <si>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</si>
  <si>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</si>
  <si>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</si>
  <si>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</si>
  <si>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</si>
  <si>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</si>
  <si>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</si>
  <si>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</si>
  <si>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</si>
  <si>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s5326</t>
  </si>
  <si>
    <t>Brad Paisley's Comedy Rodeo</t>
  </si>
  <si>
    <t>Brad Paisley, Nate Bargatze, John Heffron, Jon Reep, Sarah Tiana, Mike E. Winfield</t>
  </si>
  <si>
    <t>s5327</t>
  </si>
  <si>
    <t>Colin Quinn: Unconstitutional</t>
  </si>
  <si>
    <t>Colin Quinn</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</si>
  <si>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</si>
  <si>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</si>
  <si>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</si>
  <si>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</si>
  <si>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</si>
  <si>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</si>
  <si>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</si>
  <si>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</si>
  <si>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</si>
  <si>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</si>
  <si>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Máximo Hollander, Sebastián Aguirre, Úrsula Pruneda, Rodrigo Mendoza, Germán Bracco, Tomás Manterola, Regina Soto, Diego Velázquez, Mónica Del Carmen, José Egüez,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</si>
  <si>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</si>
  <si>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</si>
  <si>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</si>
  <si>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</si>
  <si>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</si>
  <si>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</si>
  <si>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</si>
  <si>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</si>
  <si>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</si>
  <si>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</si>
  <si>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</si>
  <si>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</si>
  <si>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S.S. Rajamouli</t>
  </si>
  <si>
    <t>Prabhas, Rana Daggubati, Anushka Shetty, Tamannaah Bhatia, Sathyaraj, Ramya Krishnan, Nassar, Subbaraju</t>
  </si>
  <si>
    <t>s5338</t>
  </si>
  <si>
    <t>Baahubali: The Beginning (Hindi Version)</t>
  </si>
  <si>
    <t>Prabhas, Rana Daggubati, Anushka Shetty, Tamannaah Bhatia, Sathyaraj, Nassar, Ramya Krishnan, Sudeep</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</si>
  <si>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</si>
  <si>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</si>
  <si>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</si>
  <si>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</si>
  <si>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</si>
  <si>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</si>
  <si>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</si>
  <si>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</si>
  <si>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</si>
  <si>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</si>
  <si>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Saldaña: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</si>
  <si>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</si>
  <si>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</si>
  <si>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</si>
  <si>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</si>
  <si>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</si>
  <si>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</si>
  <si>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</si>
  <si>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</si>
  <si>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</si>
  <si>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s5347</t>
  </si>
  <si>
    <t>The Invisible Guardian</t>
  </si>
  <si>
    <t>Marta Etura, Elvira Mínguez, Francesc Orella, Itziar Aizpuru, Nene, Miquel Fernández, Pedro Casablanc, Colin McFarlane, Benn Northover</t>
  </si>
  <si>
    <t>s5352</t>
  </si>
  <si>
    <t>Handsome Devil</t>
  </si>
  <si>
    <t>John Butler</t>
  </si>
  <si>
    <t>Fionn O'Shea, Nicholas Galitzine, Andrew Scott, Michael McElhatton, Moe Dunford, Ruairí O'Connor, Jay Duffy, Mark Lavery, Jamie Hallahan, Ardal O'Hanlon, Amy Huberman</t>
  </si>
  <si>
    <t>Ireland</t>
  </si>
  <si>
    <t>s5354</t>
  </si>
  <si>
    <t>Jessica Darling's It List</t>
  </si>
  <si>
    <t>Ali Scher</t>
  </si>
  <si>
    <t>Chloe East, Emma Rayne Lyle, Jane Widdop, Jane Sibbett, Eric Lutes, Blair Fowler, Ashley Liao, Eva Bella, Kimrie Lewis-Davis, Abraham Benrubi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</si>
  <si>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</si>
  <si>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</si>
  <si>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</si>
  <si>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</si>
  <si>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</si>
  <si>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</si>
  <si>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</si>
  <si>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</si>
  <si>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</si>
  <si>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</si>
  <si>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</si>
  <si>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Bastián Inostroza, Ana María Henríquez, Mauricio Pinto, Pedro Godoy, Hermelinda Cayo, Héctor Mella, Gonzalo Villalobos, Noelia Rubio</t>
  </si>
  <si>
    <t>Chile, France</t>
  </si>
  <si>
    <t>s5365</t>
  </si>
  <si>
    <t>Un plus une</t>
  </si>
  <si>
    <t>Claude Lelouch</t>
  </si>
  <si>
    <t>Jean Dujardin, Elsa Zylberstein, Christopher Lambert, Alice Pol, Rahul Vohra, Shriya Pilgaonkar, Abhishek Krishnan, Venantino Venantini, Amma, Kalki Koechlin</t>
  </si>
  <si>
    <t>s5369</t>
  </si>
  <si>
    <t>The Incredible Jessica James</t>
  </si>
  <si>
    <t>Jim Strouse</t>
  </si>
  <si>
    <t>Jessica Williams, Chris O'Dowd, Lakeith Stanfield, Noël Wells, Taliyah Whitaker, Zabryna Guevara, Sarah Jones, Will Stephen, Susan Heyward, Megan Ketch</t>
  </si>
  <si>
    <t>s5370</t>
  </si>
  <si>
    <t>Joe Mande’s Award-Winning Comedy Special</t>
  </si>
  <si>
    <t>Joe Mande</t>
  </si>
  <si>
    <t>s5372</t>
  </si>
  <si>
    <t>Aditi Mittal: Things They Wouldn't Let Me Say</t>
  </si>
  <si>
    <t>Fazila Allana</t>
  </si>
  <si>
    <t>Aditi Mittal</t>
  </si>
  <si>
    <t>s5373</t>
  </si>
  <si>
    <t>Ari Shaffir: Double Negative</t>
  </si>
  <si>
    <t>Eric Abrams</t>
  </si>
  <si>
    <t>Ari Shaffir</t>
  </si>
  <si>
    <t>Stand-Up Comedy &amp; Talk Shows</t>
  </si>
  <si>
    <t>s5374</t>
  </si>
  <si>
    <t>Uncertain Glory</t>
  </si>
  <si>
    <t>Agustí Villaronga</t>
  </si>
  <si>
    <t>Marcel Borràs, Bruna Cusí, Nuria Prims, Oriol Pla, Luisa Gavasa, Terele Pávez, Fernando Esteso, Juan Diego, Roger Casamajor, Jorge Usón</t>
  </si>
  <si>
    <t>s5375</t>
  </si>
  <si>
    <t>Amar</t>
  </si>
  <si>
    <t>María Pedraza, Pol Monen, Natalia Tena, Nacho Fresneda, Greta Fernández, Gustavo Salmerón, Celso Bugallo, Sonia Almarcha, Marta Belenguer</t>
  </si>
  <si>
    <t>s5376</t>
  </si>
  <si>
    <t>Buddy Thunderstruck: The Maybe Pile</t>
  </si>
  <si>
    <t>Harry Chaskin</t>
  </si>
  <si>
    <t>Brian Atkinson, Ted Raimi, Harry Chaskin, Debi Derryberry, Philip Maurice Hayes, Leigh Kelly, J.D. Ryznar, Nick Shakoour, Ryan Wiesbrock, Clark Wiesbrock</t>
  </si>
  <si>
    <t>14 min</t>
  </si>
  <si>
    <t>s5378</t>
  </si>
  <si>
    <t>To the Bone</t>
  </si>
  <si>
    <t>Marti Noxon</t>
  </si>
  <si>
    <t>Lily Collins, Keanu Reeves, Carrie Preston, Lili Taylor, Alex Sharp, Liana Liberato, Brooke Smith, Leslie Bibb, Kathryn Prescott</t>
  </si>
  <si>
    <t>s5379</t>
  </si>
  <si>
    <t>D.L. Hughley: Clear</t>
  </si>
  <si>
    <t>s5380</t>
  </si>
  <si>
    <t>Tom Segura: Completely Normal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</si>
  <si>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</si>
  <si>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</si>
  <si>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</si>
  <si>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</si>
  <si>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s5386</t>
  </si>
  <si>
    <t>Take Me</t>
  </si>
  <si>
    <t>Pat Healy</t>
  </si>
  <si>
    <t>Taylor Schilling, Pat Healy, Alycia Delmore, Jim O'Heir, Brooke Dillman, Mark Kelly, Toby Huss, Alejandro Patiño</t>
  </si>
  <si>
    <t>s5388</t>
  </si>
  <si>
    <t>10 jours en or</t>
  </si>
  <si>
    <t>Nicolas Brossette</t>
  </si>
  <si>
    <t>Franck Dubosc, Claude Rich, Marie Kremer, Mathis Touré, Rufus, Olivier Claverie</t>
  </si>
  <si>
    <t>s5389</t>
  </si>
  <si>
    <t>46</t>
  </si>
  <si>
    <t>Serdar Akar</t>
  </si>
  <si>
    <t>Erdal Beşikçioğlu, Yasemin Allen, Melis Birkan, Saygın Soysal, Berkan Şal, Metin Belgin, Ayça Eren, Selin Uludoğan, Özay Fecht, Suna Yıldızoğlu</t>
  </si>
  <si>
    <t>s5390</t>
  </si>
  <si>
    <t>A 2nd Chance</t>
  </si>
  <si>
    <t>Nina Pearce, Adam Tuominen, Emily Morris, Amy Handley, Carmel Johnson, Alanah Gilbert, Hapi Murphy, Lilly Blacker, Julie Kay Lumasag, Elysia Markou</t>
  </si>
  <si>
    <t>s5392</t>
  </si>
  <si>
    <t>Amrapali</t>
  </si>
  <si>
    <t>Lekh Tandon</t>
  </si>
  <si>
    <t>Vyjayantimala, Sunil Dutt, Prem Nath, Bipin Gupta, Gajanan Jagirdar, Zul Vellani, K.N. Singh, Randhir</t>
  </si>
  <si>
    <t>s5395</t>
  </si>
  <si>
    <t>Hans Teeuwen: Real Rancour</t>
  </si>
  <si>
    <t>Doesjka van Hoogdalem</t>
  </si>
  <si>
    <t>Hans Teeuwen</t>
  </si>
  <si>
    <t>s5397</t>
  </si>
  <si>
    <t>Lal Patthar</t>
  </si>
  <si>
    <t>Sushil Majumdar</t>
  </si>
  <si>
    <t>Raaj Kumar, Hema Malini, Rakhee Gulzar, Vinod Mehra, Asit Kumar Sen, Paintal, Dulari, Chandramohan, Sujata Bakshi, Meena T.</t>
  </si>
  <si>
    <t>s5399</t>
  </si>
  <si>
    <t>Liar's Dice</t>
  </si>
  <si>
    <t>Geetu Mohandas</t>
  </si>
  <si>
    <t>Nawazuddin Siddiqui, Geetanjali Thapa, Manya Gupta, Murari Kumar</t>
  </si>
  <si>
    <t>s5401</t>
  </si>
  <si>
    <t>Professor</t>
  </si>
  <si>
    <t>Shammi Kapoor, Kalpana, Lalita Pawar, Parveen Choudhary, Salim, Pratima Devi, Rashid Khan, Bir Sakuja, Bela Bose, Ratnamala</t>
  </si>
  <si>
    <t>s5403</t>
  </si>
  <si>
    <t>The Invisible Guest</t>
  </si>
  <si>
    <t>Paulo Oriol</t>
  </si>
  <si>
    <t>Mario Casas, Ana Wagener, José Coronado, Bárbara Lennie, Francesc Orella, Paco Tous, David Selvas</t>
  </si>
  <si>
    <t>s5409</t>
  </si>
  <si>
    <t>Yaar Gaddar</t>
  </si>
  <si>
    <t>Mithun Chakraborty, Saif Ali Khan, Somy Ali, Prem Chopra, Gulshan Grover, Puneet Issar, Himani Shivpuri, Johnny Lever, Yunus Parvez, Umesh Shukla</t>
  </si>
  <si>
    <t>s5412</t>
  </si>
  <si>
    <t>Zipi &amp; Zape y la Isla del Capitan</t>
  </si>
  <si>
    <t>Oskar Santos</t>
  </si>
  <si>
    <t>Teo Planell, Toni Gómez, Elena Anaya, Iria Castellano, Máximo Pastor, Ana Blanco de Córdova, Fermí Reixach, Jorge Bosch, Carolina Lapausa, Goizalde Núñez, Juan Codina</t>
  </si>
  <si>
    <t>s5416</t>
  </si>
  <si>
    <t>Okja</t>
  </si>
  <si>
    <t>Tilda Swinton, Jake Gyllenhaal, An Seo Hyun, Paul Dano, Steven Yeun, Byun Heebong, Lily Collins, Yoon Je Moon, Shirley Henderson, Daniel Henshall, Devon Bostick, Woo Shik Choi, Giancarlo Esposito</t>
  </si>
  <si>
    <t>s5417</t>
  </si>
  <si>
    <t>Chris D'Elia: Man on Fire</t>
  </si>
  <si>
    <t>Bill D'Elia</t>
  </si>
  <si>
    <t>s5418</t>
  </si>
  <si>
    <t>I Am Michael</t>
  </si>
  <si>
    <t>James Franco, Zachary Quinto, Emma Roberts, Charlie Carver, Avan Jogia, Daryl Hannah, Lesley Ann Warren, Jefferson Mays, Jan Maxwell, Ahna O'Reilly</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</si>
  <si>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</si>
  <si>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</si>
  <si>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</si>
  <si>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</si>
  <si>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</si>
  <si>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</si>
  <si>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</si>
  <si>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</si>
  <si>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</si>
  <si>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</si>
  <si>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</si>
  <si>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</si>
  <si>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</si>
  <si>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</si>
  <si>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</si>
  <si>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</si>
  <si>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</si>
  <si>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</si>
  <si>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</si>
  <si>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</si>
  <si>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</si>
  <si>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</si>
  <si>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</si>
  <si>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</si>
  <si>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</si>
  <si>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</si>
  <si>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</si>
  <si>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</si>
  <si>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</si>
  <si>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</si>
  <si>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</si>
  <si>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</si>
  <si>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</si>
  <si>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</si>
  <si>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</si>
  <si>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s5436</t>
  </si>
  <si>
    <t>Man to Man</t>
  </si>
  <si>
    <t>Chang-Min Lee</t>
  </si>
  <si>
    <t>Hae-Jin Park, Sung-woong Park, Min-jung Kim, Jung-an Chae, Jung-hoon Yeon, Hyun-sung Jang, Man-sik Jung, Shin-il Kang, Ho-jin Chun, In-ho Tae</t>
  </si>
  <si>
    <t>Crime TV Shows, International TV Shows, Korean TV Shows</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</si>
  <si>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</si>
  <si>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</si>
  <si>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</si>
  <si>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</si>
  <si>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</si>
  <si>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</si>
  <si>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</si>
  <si>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</si>
  <si>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s5443</t>
  </si>
  <si>
    <t>Headshot</t>
  </si>
  <si>
    <t>Timo Tjahjanto, Kimo Stamboel</t>
  </si>
  <si>
    <t>Iko Uwais, Chelsea Islan, Julie Estelle, Sunny Pang, Very Tri Yulisman, David Hendrawan, Zack Lee, Yayu Unru, Ganindra Bimo</t>
  </si>
  <si>
    <t>s5444</t>
  </si>
  <si>
    <t>1898: Our Last Men in the Philippines</t>
  </si>
  <si>
    <t>Luis Tosar, Javier Gutiérrez, Álvaro Cervantes, Karra Elejalde, Carlos Hipólito, Ricardo Gómez, Patrick Criado, Eduard Fernández, Miguel Herrán, Emilio Palacios</t>
  </si>
  <si>
    <t>s5447</t>
  </si>
  <si>
    <t>Lucid Dream</t>
  </si>
  <si>
    <t>Jun-seong Kim</t>
  </si>
  <si>
    <t>Ko Soo, Kyung-gu Seol, Yu-chun Park, Hye-jung Kang, In-hwan Park, Ho-jin Chun</t>
  </si>
  <si>
    <t>s5448</t>
  </si>
  <si>
    <t>Aashik Awara</t>
  </si>
  <si>
    <t>Saif Ali Khan, Mamta Kulkarni, Mohnish Bahl, Sharmila Tagore, Saeed Jaffrey, Kader Khan</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</si>
  <si>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</si>
  <si>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</si>
  <si>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</si>
  <si>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</si>
  <si>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</si>
  <si>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</si>
  <si>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</si>
  <si>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</si>
  <si>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</si>
  <si>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</si>
  <si>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</si>
  <si>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</si>
  <si>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</si>
  <si>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</si>
  <si>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</si>
  <si>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</si>
  <si>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</si>
  <si>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</si>
  <si>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</si>
  <si>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</si>
  <si>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</si>
  <si>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</si>
  <si>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</si>
  <si>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Côrtes, César Cardadeiro</t>
  </si>
  <si>
    <t>s5456</t>
  </si>
  <si>
    <t>Maya Memsaab</t>
  </si>
  <si>
    <t>Ketan Mehta</t>
  </si>
  <si>
    <t>Deepa Sahi, Farooq Shaikh, Raj Babbar, Shah Rukh Khan, Shreeram Lagoo, Sudha Shivpuri, Paresh Rawal, Raghuvir Yadav, Satyadev Dubey</t>
  </si>
  <si>
    <t>France, United Kingdom, India</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</si>
  <si>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</si>
  <si>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</si>
  <si>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</si>
  <si>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</si>
  <si>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</si>
  <si>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</si>
  <si>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</si>
  <si>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</si>
  <si>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</si>
  <si>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</si>
  <si>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</si>
  <si>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Rodríguez</t>
  </si>
  <si>
    <t>Eduard Fernández, José Coronado, Marta Etura, Carlos Santos, Enric Benavent, Philippe Rebbot, Israel Elejalde, Tomás del Estal, Emilio Gutiérrez Caba</t>
  </si>
  <si>
    <t>s5467</t>
  </si>
  <si>
    <t>The Mitfords: A Tale of Two Sisters</t>
  </si>
  <si>
    <t>s5469</t>
  </si>
  <si>
    <t>Sarah Silverman A Speck of Dust</t>
  </si>
  <si>
    <t>Sarah Silverman</t>
  </si>
  <si>
    <t>s5470</t>
  </si>
  <si>
    <t>Rangoon</t>
  </si>
  <si>
    <t>Saif Ali Khan, Shahid Kapoor, Kangana Ranaut, Shriswara, Richard McCabe, Satoru Kawaguchi, Surendra Pal, Lin Laishram</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</si>
  <si>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</si>
  <si>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</si>
  <si>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</si>
  <si>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</si>
  <si>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</si>
  <si>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</si>
  <si>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</si>
  <si>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</si>
  <si>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Arès</t>
  </si>
  <si>
    <t>Jean-Patrick Benes</t>
  </si>
  <si>
    <t>Ola Rapace, Micha Lescot, Thierry Hancisse, Hélène Fillières, Ruth Vega Fernandez, Louis-Do de Lencquesaing, Eva Lallier, Emilie Gavois-Kahn</t>
  </si>
  <si>
    <t>s5477</t>
  </si>
  <si>
    <t>BLAME!</t>
  </si>
  <si>
    <t>Hiroyuki Seshita</t>
  </si>
  <si>
    <t>Takahiro Sakurai, Kana Hanazawa, Sora Amamiya, Kazuhiro Yamaji, Mamoru Miyano, Aya Suzaki, Nobunaga Shimazaki, Yuki Kaji, Aki Toyosaki, Saori Hayami</t>
  </si>
  <si>
    <t>s5479</t>
  </si>
  <si>
    <t>Laerte-se</t>
  </si>
  <si>
    <t>Lygia Barbosa da Silva, Eliane Brum</t>
  </si>
  <si>
    <t>Laerte Coutinho</t>
  </si>
  <si>
    <t>Documentaries, International Movies, LGBTQ Movies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</si>
  <si>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</si>
  <si>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</si>
  <si>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</si>
  <si>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</si>
  <si>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</si>
  <si>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</si>
  <si>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</si>
  <si>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</si>
  <si>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</si>
  <si>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</si>
  <si>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</si>
  <si>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</si>
  <si>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</si>
  <si>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</si>
  <si>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s5486</t>
  </si>
  <si>
    <t>Ram Jaane</t>
  </si>
  <si>
    <t>Shah Rukh Khan, Juhi Chawla, Vivek Mushran, Pankaj Kapur, Puneet Issar, Tinnu Anand, Deven Verma, Gulshan Grover, Amrit Pal, Arun Bali</t>
  </si>
  <si>
    <t>s5487</t>
  </si>
  <si>
    <t>The Devil's Mistress</t>
  </si>
  <si>
    <t>Filip Renc</t>
  </si>
  <si>
    <t>Tatiana Pauhofová, Karl Markovics, Gedeon Burkhard, Simona Stasová, Martin Huba, Pavel Kríz, Zdenka Procházková, Anna Fialová, Lenka Vlasáková, Jirí Mádl</t>
  </si>
  <si>
    <t>Czech Republic, Slovakia</t>
  </si>
  <si>
    <t>s5488</t>
  </si>
  <si>
    <t>Wild Oats</t>
  </si>
  <si>
    <t>Shirley MacLaine, Jessica Lange, Billy Connolly, Santiago Segura, Howard Hesseman, Matt Walsh, Jay Hayden, Rebecca Da Costa, Demi Moore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</si>
  <si>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</si>
  <si>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</si>
  <si>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</si>
  <si>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</si>
  <si>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</si>
  <si>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</si>
  <si>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</si>
  <si>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</si>
  <si>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</si>
  <si>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</si>
  <si>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</si>
  <si>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Coré</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</si>
  <si>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</si>
  <si>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</si>
  <si>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</si>
  <si>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</si>
  <si>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</si>
  <si>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</si>
  <si>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</si>
  <si>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</si>
  <si>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s5496</t>
  </si>
  <si>
    <t>Simplemente Manu NNa</t>
  </si>
  <si>
    <t>Jan Suter, Raúl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</si>
  <si>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</si>
  <si>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</si>
  <si>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</si>
  <si>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</si>
  <si>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</si>
  <si>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</si>
  <si>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</si>
  <si>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</si>
  <si>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</si>
  <si>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</si>
  <si>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</si>
  <si>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</si>
  <si>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</si>
  <si>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</si>
  <si>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</si>
  <si>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</si>
  <si>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</si>
  <si>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</si>
  <si>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</si>
  <si>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</si>
  <si>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</si>
  <si>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</si>
  <si>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</si>
  <si>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</si>
  <si>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Marie-Philomène Nga, Bass Dhem, Delphine Théodore</t>
  </si>
  <si>
    <t>s5503</t>
  </si>
  <si>
    <t>In the Shadow of Iris</t>
  </si>
  <si>
    <t>Jalil Lespert</t>
  </si>
  <si>
    <t>Romain Duris, Charlotte Le Bon, Jalil Lespert, Camille Cottin, Adel Bencherif, Sophie Verbeeck, Hélène Barbry</t>
  </si>
  <si>
    <t>s5505</t>
  </si>
  <si>
    <t>Kiss &amp; Cry</t>
  </si>
  <si>
    <t>Sean Cisterna</t>
  </si>
  <si>
    <t>Sarah Fisher, Luke Bilyk, Chantal Kreviazuk, Sergio Di Zio, Denis Akiyama, Julia Tomasone, Brittany Bristow, Zoë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</si>
  <si>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</si>
  <si>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</si>
  <si>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</si>
  <si>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</si>
  <si>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</si>
  <si>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</si>
  <si>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</si>
  <si>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</si>
  <si>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</si>
  <si>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</si>
  <si>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</si>
  <si>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Àlex Monner, Emma Suárez, Sergi López, Bruno Todeschini, Igor Szpakowski, Sílvia Bel, Greta Fernández, Mikel Iglesias</t>
  </si>
  <si>
    <t>Spain, Switzerland</t>
  </si>
  <si>
    <t>s5512</t>
  </si>
  <si>
    <t>Rodney King</t>
  </si>
  <si>
    <t>Roger Guenveur Smith</t>
  </si>
  <si>
    <t>s5513</t>
  </si>
  <si>
    <t>Small Crimes</t>
  </si>
  <si>
    <t>Evan Katz</t>
  </si>
  <si>
    <t>Nikolaj Coster-Waldau, Gary Cole, Molly Parker, Macon Blair, Pat Healy, Jacki Weaver, Robert Forster</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</si>
  <si>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</si>
  <si>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</si>
  <si>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</si>
  <si>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</si>
  <si>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</si>
  <si>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</si>
  <si>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</si>
  <si>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</si>
  <si>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</si>
  <si>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</si>
  <si>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</si>
  <si>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Måns Herngren</t>
  </si>
  <si>
    <t>Robert Gustafsson, Jens Hultén, Caroline Boulton, Colin McFarlane, Cory Peterson, Jay Simpson, David Schaal</t>
  </si>
  <si>
    <t>s5519</t>
  </si>
  <si>
    <t>Vir Das: Abroad Understanding</t>
  </si>
  <si>
    <t>s5523</t>
  </si>
  <si>
    <t>Sand Castle</t>
  </si>
  <si>
    <t>Fernando Coimbra</t>
  </si>
  <si>
    <t>Nicholas Hoult, Logan Marshall-Green, Henry Cavill, Glen Powell, Neil Brown Jr., Beau Knapp, Sammy Sheik, Gonzalo Menendez</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</si>
  <si>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</si>
  <si>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</si>
  <si>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</si>
  <si>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</si>
  <si>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</si>
  <si>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</si>
  <si>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</si>
  <si>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</si>
  <si>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</si>
  <si>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Hübner, Michael Maertens, Winnie Böwe, Fabian Buch, Max von der Groeben, Martin Seifert</t>
  </si>
  <si>
    <t>s5528</t>
  </si>
  <si>
    <t>Bibi &amp; Tina II</t>
  </si>
  <si>
    <t>Lina Larissa Strahl, Lisa-Marie Koroll, Louis Held, Emilio Moutaoukkil, Michael Maertens, Martin Seifert, Winnie Böwe, Fabian Buch, Mavie Hörbiger, Olli Schulz, Charly Hübner, Milan Peschel</t>
  </si>
  <si>
    <t>s5529</t>
  </si>
  <si>
    <t>Bibi &amp; Tina: Girls Versus Boys</t>
  </si>
  <si>
    <t>Lina Larissa Strahl, Lisa-Marie Koroll, Tilman Pörzgen, Philipp Laude, Charly Hübner, Louis Held, Benjamin Lutzke, Max von der Groeben, Kostja Ullmann, Michael Maertens, Fabian Buch, Winnie Böwe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</si>
  <si>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</si>
  <si>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</si>
  <si>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</si>
  <si>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</si>
  <si>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</si>
  <si>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</si>
  <si>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</si>
  <si>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</si>
  <si>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</si>
  <si>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</si>
  <si>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d'Assumçao, Damien Chapelle, Xavier Beauvois, Vincent Launay-Franceschini</t>
  </si>
  <si>
    <t>s5533</t>
  </si>
  <si>
    <t>Our Lovers</t>
  </si>
  <si>
    <t>Miguel Ángel Lamata</t>
  </si>
  <si>
    <t>Eduardo Noriega, Michelle Jenner, Fele Martínez,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</si>
  <si>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</si>
  <si>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</si>
  <si>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</si>
  <si>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</si>
  <si>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</si>
  <si>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</si>
  <si>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</si>
  <si>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Suárez, Aislinn Derbez, Renato López, Mario Iván Martínez,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</si>
  <si>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</si>
  <si>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</si>
  <si>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</si>
  <si>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</si>
  <si>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</si>
  <si>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</si>
  <si>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</si>
  <si>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s5540</t>
  </si>
  <si>
    <t>The Lighthouse of the Orcas</t>
  </si>
  <si>
    <t>Maribel Verdú, Joaquín Furriel, Joaquín Rapalini</t>
  </si>
  <si>
    <t>s5541</t>
  </si>
  <si>
    <t>Win It All</t>
  </si>
  <si>
    <t>Joe Swanberg</t>
  </si>
  <si>
    <t>Jake Johnson, Aislinn Derbez, Joe Lo Truglio, Keegan-Michael Key, Nicky Excitement</t>
  </si>
  <si>
    <t>s5542</t>
  </si>
  <si>
    <t>Louis C.K. 2017</t>
  </si>
  <si>
    <t>Louis C.K.</t>
  </si>
  <si>
    <t/>
  </si>
  <si>
    <t>s5544</t>
  </si>
  <si>
    <t>Couples Counseling</t>
  </si>
  <si>
    <t>Alexandre Reinecke</t>
  </si>
  <si>
    <t>Zezé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</si>
  <si>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</si>
  <si>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</si>
  <si>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</si>
  <si>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</si>
  <si>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</si>
  <si>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</si>
  <si>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</si>
  <si>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</si>
  <si>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</si>
  <si>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</si>
  <si>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</si>
  <si>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</si>
  <si>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</si>
  <si>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</si>
  <si>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</si>
  <si>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</si>
  <si>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s5550</t>
  </si>
  <si>
    <t>Salaakhen</t>
  </si>
  <si>
    <t>A. Salaam</t>
  </si>
  <si>
    <t>Shashi Kapoor, Sulakshana Pandit, Mehmood, Sudhir, Anjana Mumtaz, Sajjan, M. Rajan, Mac Mohan, Amrish Puri, Ramesh Deo</t>
  </si>
  <si>
    <t>s5551</t>
  </si>
  <si>
    <t>Skins</t>
  </si>
  <si>
    <t>Eduardo Casanova</t>
  </si>
  <si>
    <t>Ana Polvorosa, Candela Peña, Macarena Gómez, Carmen Machi, Jon Kortajarena, Secun de la Rosa, Itziar Castro, Antonio Durán 'Morris', Joaquín Climent, Ana María Ayala, Eloi Costa</t>
  </si>
  <si>
    <t>s5552</t>
  </si>
  <si>
    <t>The Tenth Man</t>
  </si>
  <si>
    <t>Daniel Burman</t>
  </si>
  <si>
    <t>Alan Sabbagh, Julieta Zylberberg, Usher Barilka, Elvira Onetto, Adrián Stoppelman, Dan Breitman, Elisa Carricajo</t>
  </si>
  <si>
    <t>s5553</t>
  </si>
  <si>
    <t>Toro</t>
  </si>
  <si>
    <t>Kike Maíllo</t>
  </si>
  <si>
    <t>Mario Casas, Luis Tosar, José Sacristán, Claudia Canal, José Manuel Poga, Ingrid García Jonsson, Luichi Macías</t>
  </si>
  <si>
    <t>s5556</t>
  </si>
  <si>
    <t>Hoff the Record</t>
  </si>
  <si>
    <t>Gordon Anderson</t>
  </si>
  <si>
    <t>David Hasselhoff, Asim Chaudhry, Fergus Craig, Mark Quartley, Ella Smith, Brett Goldstein</t>
  </si>
  <si>
    <t>British TV Shows, TV Comedies</t>
  </si>
  <si>
    <t>s5557</t>
  </si>
  <si>
    <t>The Discovery</t>
  </si>
  <si>
    <t>Charlie McDowell</t>
  </si>
  <si>
    <t>Jason Segel, Rooney Mara, Robert Redford, Riley Keough, Jesse Plemons, Ron Canada</t>
  </si>
  <si>
    <t>s5558</t>
  </si>
  <si>
    <t>Jo Koy: Live from Seattle</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</si>
  <si>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</si>
  <si>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</si>
  <si>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</si>
  <si>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</si>
  <si>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</si>
  <si>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</si>
  <si>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</si>
  <si>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</si>
  <si>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</si>
  <si>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</si>
  <si>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</si>
  <si>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</si>
  <si>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</si>
  <si>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</si>
  <si>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</si>
  <si>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</si>
  <si>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</si>
  <si>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</si>
  <si>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</si>
  <si>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</si>
  <si>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s5569</t>
  </si>
  <si>
    <t>Pandora</t>
  </si>
  <si>
    <t>Jung-woo Park</t>
  </si>
  <si>
    <t>Nam-gil Kim, Young-ae Kim, Jeong-hee Moon, Joo-hyun Kim, Jin-young Jung, Kyeong-yeong Lee, Shin-il Kang, Dae-Myung Kim, Seung-mok Yoo, Myung-min Kim</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</si>
  <si>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</si>
  <si>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</si>
  <si>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</si>
  <si>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</si>
  <si>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</si>
  <si>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</si>
  <si>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</si>
  <si>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</si>
  <si>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</si>
  <si>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</si>
  <si>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</si>
  <si>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Louis-José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</si>
  <si>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</si>
  <si>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</si>
  <si>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</si>
  <si>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</si>
  <si>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</si>
  <si>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</si>
  <si>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</si>
  <si>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</si>
  <si>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</si>
  <si>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s5577</t>
  </si>
  <si>
    <t>Jim Norton: Mouthful of Shame</t>
  </si>
  <si>
    <t>Jim Norton</t>
  </si>
  <si>
    <t>s5578</t>
  </si>
  <si>
    <t>100 Meters</t>
  </si>
  <si>
    <t>Marcel Barrena</t>
  </si>
  <si>
    <t>Dani Rovira, Karra Elejalde, Alexandra Jiménez, David Verdaguer, Clara Segura, Alba Ribas, Bruno Bergonzini, Ricardo Pereira, Manuela Couto, Marc Balaguer</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</si>
  <si>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</si>
  <si>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</si>
  <si>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</si>
  <si>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</si>
  <si>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s5582</t>
  </si>
  <si>
    <t>The Butterfly's Dream</t>
  </si>
  <si>
    <t>Kıvanç Tatlıtuğ, Mert Fırat, Belçim Bilgin, Farah Zeynep Abdullah, Yılmaz Erdoğan, Ahmet Mümtaz Taylan, Taner Birsel, Selman Ünlüsoy, İpek Bilgin, Aksel Bonfil, Devrim Yakut, Salih Kalyon</t>
  </si>
  <si>
    <t>s5583</t>
  </si>
  <si>
    <t>Amy Schumer: The Leather Special</t>
  </si>
  <si>
    <t>s5585</t>
  </si>
  <si>
    <t>Nila</t>
  </si>
  <si>
    <t>Selvamani Selvaraj</t>
  </si>
  <si>
    <t>Sruthi Hariharan, Vicky R</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</si>
  <si>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</si>
  <si>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</si>
  <si>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</si>
  <si>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</si>
  <si>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</si>
  <si>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</si>
  <si>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</si>
  <si>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</si>
  <si>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Lô Politi</t>
  </si>
  <si>
    <t>Jesuíta Barbosa, Laura Neiva, Criolo, Ana Cecília Costa, João Fábio Cabral, Ariclenes Barroso, Karol Conká, Chay Suede, Luciana Souza, Chris Couto, Roberto Berindelli</t>
  </si>
  <si>
    <t>s5590</t>
  </si>
  <si>
    <t>Operações Especiais</t>
  </si>
  <si>
    <t>Tomas Portella</t>
  </si>
  <si>
    <t>Cleo Pires, Marcos Caruso, Thiago Martins, Fabrício Boliveira, Fabiula Nascimento, Antonio Pedro Tabet, Fábio Lago, Analú Prestes, Gillray Coutinho, Augusto Madeira</t>
  </si>
  <si>
    <t>s5591</t>
  </si>
  <si>
    <t>I Don't Feel at Home in This World Anymore</t>
  </si>
  <si>
    <t>Macon Blair</t>
  </si>
  <si>
    <t>Melanie Lynskey, Elijah Wood, David Yow, Jane Levy, Devon Graye, Christine Woods, Robert Longstreet, Gary Anthony Williams</t>
  </si>
  <si>
    <t>s5595</t>
  </si>
  <si>
    <t>Trevor Noah: Afraid of the Dark</t>
  </si>
  <si>
    <t>s5596</t>
  </si>
  <si>
    <t>Boy Missing</t>
  </si>
  <si>
    <t>Blanca Portillo, Antonio Dechent, Vicente Romero, Marc Domènech, Nausicaa Bonnín, Andrés Herrera, José Coronado, Macarena Gómez, Paco Manzanedo, Sergi Subirà</t>
  </si>
  <si>
    <t>s5597</t>
  </si>
  <si>
    <t>Growing Up Wild</t>
  </si>
  <si>
    <t>Keith Scholey</t>
  </si>
  <si>
    <t>Daveed Diggs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</si>
  <si>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</si>
  <si>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</si>
  <si>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</si>
  <si>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</si>
  <si>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</si>
  <si>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</si>
  <si>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</si>
  <si>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</si>
  <si>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</si>
  <si>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</si>
  <si>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</si>
  <si>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Schöne, Udo Kroschwald</t>
  </si>
  <si>
    <t>s5605</t>
  </si>
  <si>
    <t>The Fury of a Patient Man</t>
  </si>
  <si>
    <t>Raúl Arévalo</t>
  </si>
  <si>
    <t>Antonio de la Torre, Luis Callejo, Ruth Díaz, Raúl Jiménez, Manolo Solo, Font García, Pilar Gómez, Alicia Rubio</t>
  </si>
  <si>
    <t>s5606</t>
  </si>
  <si>
    <t>The Memory of Water</t>
  </si>
  <si>
    <t>Matías Bize</t>
  </si>
  <si>
    <t>Elena Anaya, Benjamín Vicuña, Néstor Cantillana, Sergio Hernández,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</si>
  <si>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</si>
  <si>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</si>
  <si>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</si>
  <si>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</si>
  <si>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</si>
  <si>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</si>
  <si>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</si>
  <si>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</si>
  <si>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s5611</t>
  </si>
  <si>
    <t>David Brent: Life on the Road</t>
  </si>
  <si>
    <t>Ricky Gervais, Doc Brown, Tom Basden, Jo Hartley, Tom Bennett, Andrew Brooke, Nina Sosanya, Andy Burrows, Kevin Bishop, Roisin Conaty, Diane Morgan, Ashley McGuire, Alexander Arnold, Mandeep Dhillon</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</si>
  <si>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</si>
  <si>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</si>
  <si>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</si>
  <si>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</si>
  <si>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</si>
  <si>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</si>
  <si>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</si>
  <si>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</si>
  <si>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</si>
  <si>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</si>
  <si>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</si>
  <si>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</si>
  <si>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</si>
  <si>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</si>
  <si>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</si>
  <si>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</si>
  <si>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</si>
  <si>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</si>
  <si>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</si>
  <si>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</si>
  <si>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</si>
  <si>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</si>
  <si>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Joaquín Mazón</t>
  </si>
  <si>
    <t>María León, Miki Esparbé, Jordi Sánchez, Andoni Agirregomezkorta, Juan Carlos Aduviri, Sílvia Abril, Carlos Areces, Joaquín Reyes</t>
  </si>
  <si>
    <t>s5621</t>
  </si>
  <si>
    <t>The Reconquest</t>
  </si>
  <si>
    <t>Jonás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</si>
  <si>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</si>
  <si>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</si>
  <si>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</si>
  <si>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</si>
  <si>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</si>
  <si>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</si>
  <si>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</si>
  <si>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</si>
  <si>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</si>
  <si>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Márquez Abella</t>
  </si>
  <si>
    <t>Tenoch Huerta, Anajosé Aldrete, Esteban Ávila, David Thornton, Jimena Cuarón, Lakshmi Picazo</t>
  </si>
  <si>
    <t>s5625</t>
  </si>
  <si>
    <t>Journey to Greenland</t>
  </si>
  <si>
    <t>Sébastien Betbeder</t>
  </si>
  <si>
    <t>Thomas Blanchard, Thomas Scimeca, François Chattot, Ole Eliassen, Adam Eskilden</t>
  </si>
  <si>
    <t>s5626</t>
  </si>
  <si>
    <t>IBOY</t>
  </si>
  <si>
    <t>Adam Randall</t>
  </si>
  <si>
    <t>Bill Milner, Maisie Williams, Rory Kinnear, Miranda Richardson, Jordan Bolger, Charley Palmer Rothwell, Aymen Hamdouchi</t>
  </si>
  <si>
    <t>s5627</t>
  </si>
  <si>
    <t>O Silêncio do Céu</t>
  </si>
  <si>
    <t>Marco Dutra</t>
  </si>
  <si>
    <t>Leonardo Sbaraglia, Carolina Dieckmann, Chino Darín, Alvaro Armand Ugon, Mirella Pascual, Roberto Suárez, Paula Cohen, Dylan Cortes, Priscila Bellora, Gabriela Freire, María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</si>
  <si>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</si>
  <si>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</si>
  <si>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</si>
  <si>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</si>
  <si>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</si>
  <si>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</si>
  <si>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</si>
  <si>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</si>
  <si>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</si>
  <si>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</si>
  <si>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</si>
  <si>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</si>
  <si>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</si>
  <si>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</si>
  <si>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</si>
  <si>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</si>
  <si>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</si>
  <si>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</si>
  <si>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Stöhr</t>
  </si>
  <si>
    <t>Paul Kalkbrenner, Rita Lengyel, Corinna Harfouch, Araba Walton, Peter Schneider, Rolf Peter Kahl, Henriette Müller,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</si>
  <si>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</si>
  <si>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</si>
  <si>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</si>
  <si>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</si>
  <si>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</si>
  <si>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</si>
  <si>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</si>
  <si>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</si>
  <si>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Jürgen Vogel, Moritz Bleibtreu, Petra Schmidt-Schaller, Georg Friedrich, Rainer Bock, Mark Zak, Helena Schönfelder, Fabian Hinrichs</t>
  </si>
  <si>
    <t>s5636</t>
  </si>
  <si>
    <t>We Are Young. We Are Strong.</t>
  </si>
  <si>
    <t>Burhan Qurbani</t>
  </si>
  <si>
    <t>Jonas Nay, Trang Le Hong, Devid Striesow, Joel Basman, Saskia Rosendahl, Paul Gäbler, David Schütter, Jakob Bieber, Swantje Kohlhof, Mai Duong Kieu</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</si>
  <si>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</si>
  <si>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</si>
  <si>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</si>
  <si>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</si>
  <si>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</si>
  <si>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</si>
  <si>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</si>
  <si>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</si>
  <si>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</si>
  <si>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</si>
  <si>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</si>
  <si>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</si>
  <si>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</si>
  <si>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</si>
  <si>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</si>
  <si>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</si>
  <si>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</si>
  <si>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</si>
  <si>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</si>
  <si>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</si>
  <si>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</si>
  <si>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</si>
  <si>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</si>
  <si>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</si>
  <si>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</si>
  <si>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</si>
  <si>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</si>
  <si>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</si>
  <si>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</si>
  <si>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</si>
  <si>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</si>
  <si>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</si>
  <si>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</si>
  <si>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</si>
  <si>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</si>
  <si>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</si>
  <si>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</si>
  <si>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</si>
  <si>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</si>
  <si>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</si>
  <si>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</si>
  <si>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</si>
  <si>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</si>
  <si>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</si>
  <si>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Renée Zellweger, Matthew Broderick, Patrick Warburton, John Goodman, Chris Rock, Kathy Bates, Barry Levinson, Larry King, Ray Liotta</t>
  </si>
  <si>
    <t>s5650</t>
  </si>
  <si>
    <t>Headwinds</t>
  </si>
  <si>
    <t>Benoît Magimel, Isabelle Carré, Antoine Duléry, Ramzy Bédia, Bouli Lanners, Marie-Ange Casta, Daniel Duval, Lubna Azabal, Aurore Clément, Audrey Tautou</t>
  </si>
  <si>
    <t>s5652</t>
  </si>
  <si>
    <t>Udta Punjab</t>
  </si>
  <si>
    <t>Shahid Kapoor, Kareena Kapoor, Alia Bhatt, Diljit Dosanjh, Satish Kaushik, Suhail Nayyar, Prabhjyot Singh, Harpreet Singh, Manav Vij, Taran Bajaj</t>
  </si>
  <si>
    <t>s5653</t>
  </si>
  <si>
    <t>Mr. Pig</t>
  </si>
  <si>
    <t>Diego Luna</t>
  </si>
  <si>
    <t>Danny Glover, Maya Rudolph, José María Yazpik, Joel Murray, Angélica Aragón, Gabriela Araujo</t>
  </si>
  <si>
    <t>s5657</t>
  </si>
  <si>
    <t>7:19</t>
  </si>
  <si>
    <t>Jorge Michel Grau</t>
  </si>
  <si>
    <t>Demián Bichir, Héctor Bonilla, Oscar Serrano, Azalia Ortiz, Octavio Michel, Carmen Beato</t>
  </si>
  <si>
    <t>s5658</t>
  </si>
  <si>
    <t>Garfunkel and Oates: Trying to be Special</t>
  </si>
  <si>
    <t>Riki Lindhome, Jeremy Konner</t>
  </si>
  <si>
    <t>Riki Lindhome, Kate Micucci, Anthony Jeselnik, Steve Agee</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</si>
  <si>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</si>
  <si>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</si>
  <si>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</si>
  <si>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</si>
  <si>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</si>
  <si>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I’m Sorry For What I Said When I Was Hungry</t>
  </si>
  <si>
    <t>s5662</t>
  </si>
  <si>
    <t>Barry</t>
  </si>
  <si>
    <t>Vikram Gandhi</t>
  </si>
  <si>
    <t>Devon Terrell, Anya Taylor-Joy, Jason Mitchell, Ashley Judd, Jenna Elfman, Ellar Coltrane, Avi Nash, Linus Roache, John Benjamin Hickey</t>
  </si>
  <si>
    <t>s5664</t>
  </si>
  <si>
    <t>Sister Cities</t>
  </si>
  <si>
    <t>Sean Hanish</t>
  </si>
  <si>
    <t>Jacki Weaver, Troian Bellisario, Stana Katic, Michelle Trachtenberg, Jess Weixler, Alfred Molina, Amy Smart, Tom Everett Scott, Kaia Gerber, Aimee Garcia, Kathy Baker, Peter Jason</t>
  </si>
  <si>
    <t>s5665</t>
  </si>
  <si>
    <t>3 Türken &amp; ein Baby</t>
  </si>
  <si>
    <t>Sinan Akkuş</t>
  </si>
  <si>
    <t>Kostja Ullmann, Eko Fresh, Kida Khodr Ramadan, Sabrina Klüber, Sami Nasser, Kayla Rybicka, Jytte-Merle Böhrnsen, Emrah Erdogru, Tim Grothe, Hülya Duyar</t>
  </si>
  <si>
    <t>s5667</t>
  </si>
  <si>
    <t>Eddie - Strongman</t>
  </si>
  <si>
    <t>Matt Bell</t>
  </si>
  <si>
    <t>Eddie Hall</t>
  </si>
  <si>
    <t>s5675</t>
  </si>
  <si>
    <t>Merlin</t>
  </si>
  <si>
    <t>James Hawes</t>
  </si>
  <si>
    <t>Colin Morgan, Bradley James, Katie McGrath, Angel Coulby, Richard Wilson, Anthony Head, John Hurt, Nathaniel Parker</t>
  </si>
  <si>
    <t>s5677</t>
  </si>
  <si>
    <t>Sand Storm</t>
  </si>
  <si>
    <t>Elite Zexer</t>
  </si>
  <si>
    <t>Lamis Ammar, Ruba Blal, Haitham Omari, Khadija Alakel, Jalal Masarwa</t>
  </si>
  <si>
    <t>Israel, Germany, France</t>
  </si>
  <si>
    <t>s5679</t>
  </si>
  <si>
    <t>Ricardo O'Farrill: Abrazo navideño</t>
  </si>
  <si>
    <t>Ricardo O'Farrill, Carlos Ballarta, Sofía Niño de Rivera, Chumel Torres, Marissa "Chabe" Lozano</t>
  </si>
  <si>
    <t>s5680</t>
  </si>
  <si>
    <t>Asperger's Are Us</t>
  </si>
  <si>
    <t>Noah Britton, Ethan Finlan, Jack Hanke, New Michael Ingemi</t>
  </si>
  <si>
    <t>s5682</t>
  </si>
  <si>
    <t>Mariah Carey's Merriest Christmas</t>
  </si>
  <si>
    <t>James Yukich</t>
  </si>
  <si>
    <t>Mariah Carey, Lacey Chabert, Kelsey Grammer, Billy Gardell, Fina Strazza, Kenneth Edmonds, Cameron Mathison, Brennan Elliott</t>
  </si>
  <si>
    <t>38 min</t>
  </si>
  <si>
    <t>s5683</t>
  </si>
  <si>
    <t>Spectral</t>
  </si>
  <si>
    <t>Nic Mathieu</t>
  </si>
  <si>
    <t>James Badge Dale, Emily Mortimer, Bruce Greenwood, Max Martini, Clayne Crawford, Cory Hardrict, Louis Ozawa Changchien, Jimmy Akingbola, Dylan Smith, Philip Bulcock</t>
  </si>
  <si>
    <t>United States, Hungary</t>
  </si>
  <si>
    <t>s5686</t>
  </si>
  <si>
    <t>Other People</t>
  </si>
  <si>
    <t>Chris Kelly</t>
  </si>
  <si>
    <t>Jesse Plemons, Molly Shannon, Bradley Whitford, Maude Apatow, Madisen Beaty, John Early, Zach Woods, Paul Dooley, June Squibb</t>
  </si>
  <si>
    <t>s5688</t>
  </si>
  <si>
    <t>Blue Jay</t>
  </si>
  <si>
    <t>Sarah Paulson, Mark Duplass, Clu Gulager</t>
  </si>
  <si>
    <t>s5689</t>
  </si>
  <si>
    <t>One in a Billion</t>
  </si>
  <si>
    <t>Roman Gackowski</t>
  </si>
  <si>
    <t>Satnam Singh Bhamara, Mark Cuban, Adam Silver, Vivek Ranadivé</t>
  </si>
  <si>
    <t>s5690</t>
  </si>
  <si>
    <t>Reggie Watts: Spatial</t>
  </si>
  <si>
    <t>Benjamin Dickinson</t>
  </si>
  <si>
    <t>Reggie Watts</t>
  </si>
  <si>
    <t>s5692</t>
  </si>
  <si>
    <t>Mercenary</t>
  </si>
  <si>
    <t>Sacha Wolff</t>
  </si>
  <si>
    <t>Toki Pilioko, Iliana Zabeth, Mikaele Tuugahala, Laurent Pakihivatau, Petelo Sealeu, Maoni Talalua, Teotola Maka, Bessarion Udesiani</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</si>
  <si>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</si>
  <si>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</si>
  <si>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</si>
  <si>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</si>
  <si>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</si>
  <si>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</si>
  <si>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</si>
  <si>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</si>
  <si>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</si>
  <si>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</si>
  <si>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</si>
  <si>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</si>
  <si>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</si>
  <si>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</si>
  <si>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</si>
  <si>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</si>
  <si>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</si>
  <si>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</si>
  <si>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</si>
  <si>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Alcántara, Emilia Drago, Christian Meier, Andrés Salas, Anahí de Cárdenas, Rodrigo Sánchez Patiño, Denisse Dibós, Javier Delgiudice, Ana Cecilia Natteri</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</si>
  <si>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</si>
  <si>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</si>
  <si>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</si>
  <si>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</si>
  <si>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</si>
  <si>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</si>
  <si>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</si>
  <si>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</si>
  <si>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</si>
  <si>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</si>
  <si>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</si>
  <si>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</si>
  <si>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</si>
  <si>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</si>
  <si>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</si>
  <si>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</si>
  <si>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</si>
  <si>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</si>
  <si>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María Jose Cuevas</t>
  </si>
  <si>
    <t>Olga Breeskin, Lyn May, Rossy Mendoza, Wanda Seux, Princesa Yamal</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</si>
  <si>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</si>
  <si>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</si>
  <si>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</si>
  <si>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</si>
  <si>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</si>
  <si>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</si>
  <si>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</si>
  <si>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</si>
  <si>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</si>
  <si>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</si>
  <si>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</si>
  <si>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</si>
  <si>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Raúl Campos Delgado</t>
  </si>
  <si>
    <t>s5713</t>
  </si>
  <si>
    <t>Donald Glover: Weirdo</t>
  </si>
  <si>
    <t>Shannon Hartman, Michelle Caputo</t>
  </si>
  <si>
    <t>Donald Glover</t>
  </si>
  <si>
    <t>s5714</t>
  </si>
  <si>
    <t>Colin Quinn: The New York Story</t>
  </si>
  <si>
    <t>s5715</t>
  </si>
  <si>
    <t>Divines</t>
  </si>
  <si>
    <t>Houda Benyamina</t>
  </si>
  <si>
    <t>Déborah Lukumuena, Jisca Kalvanda, Kévin Mischel, Majdouline Idrissi, Oulaya Amamra, Yasin Houicha</t>
  </si>
  <si>
    <t>France, Qatar</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</si>
  <si>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</si>
  <si>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</si>
  <si>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</si>
  <si>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</si>
  <si>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</si>
  <si>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</si>
  <si>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</si>
  <si>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</si>
  <si>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</si>
  <si>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</si>
  <si>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</si>
  <si>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s5722</t>
  </si>
  <si>
    <t>Kathleen Madigan: Bothering Jesus</t>
  </si>
  <si>
    <t>Lorene Machado</t>
  </si>
  <si>
    <t>Kathleen Madigan</t>
  </si>
  <si>
    <t>s5725</t>
  </si>
  <si>
    <t>Dana Carvey: Straight White Male, 60</t>
  </si>
  <si>
    <t>Dana Carvey</t>
  </si>
  <si>
    <t>s5727</t>
  </si>
  <si>
    <t>A Grand Night In: The Story of Aardman</t>
  </si>
  <si>
    <t>Richard Mears</t>
  </si>
  <si>
    <t>Julie Walters</t>
  </si>
  <si>
    <t>s5734</t>
  </si>
  <si>
    <t>Norman Lear: Just Another Version of You</t>
  </si>
  <si>
    <t>Heidi Ewing, Rachel Grady</t>
  </si>
  <si>
    <t>Norman Lear, George Clooney, Bill Moyers, John Amos, Russell Simmons, Louise Lasser, Rob Reiner, Jon Stewart, Amy Poehler</t>
  </si>
  <si>
    <t>s5736</t>
  </si>
  <si>
    <t>Spanish Affair 2</t>
  </si>
  <si>
    <t>Emilio Martínez Lázaro</t>
  </si>
  <si>
    <t>Dani Rovira, Clara Lago, Karra Elejalde, Carmen Machi, Belén Cuesta, Berto Romero, Rosa María Sardà, Alfonso Sánchez, Alberto López,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</si>
  <si>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</si>
  <si>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</si>
  <si>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</si>
  <si>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</si>
  <si>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</si>
  <si>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</si>
  <si>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</si>
  <si>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</si>
  <si>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</si>
  <si>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</si>
  <si>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</si>
  <si>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</si>
  <si>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</si>
  <si>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</si>
  <si>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Aïssa Maïga, Bayron Lebli, Médina Diarra, Rufus, Jonathan Lambert, Jean-Benoît Ugeux</t>
  </si>
  <si>
    <t>s5741</t>
  </si>
  <si>
    <t>They Are Everywhere</t>
  </si>
  <si>
    <t>Yvan Attal</t>
  </si>
  <si>
    <t>Yvan Attal, Benoît Poelvoorde, Charlotte Gainsbourg, Valérie Bonneton, Dany Boon, Grégory Gadebois, Denis Podalydès, François Damiens, Yamée Couture, Freya Mavor, Rivka Michaeli</t>
  </si>
  <si>
    <t>s5743</t>
  </si>
  <si>
    <t>West Coast</t>
  </si>
  <si>
    <t>Benjamin Weill</t>
  </si>
  <si>
    <t>Devi Couzigou, Mathis Crusson, Victor Le Blond, Sullivan Loyez, Pierre-François Martin-Laval, Hugo Chalan-Marchio</t>
  </si>
  <si>
    <t>s5744</t>
  </si>
  <si>
    <t>7 años</t>
  </si>
  <si>
    <t>Roger Gual</t>
  </si>
  <si>
    <t>Paco León, Juana Acosta, Juan Pablo Raba, Alex Brendemühl, Manuel Morón</t>
  </si>
  <si>
    <t>s5746</t>
  </si>
  <si>
    <t>Joe Rogan: Triggered</t>
  </si>
  <si>
    <t>Anthony Giordano</t>
  </si>
  <si>
    <t>Joe Rogan</t>
  </si>
  <si>
    <t>s5747</t>
  </si>
  <si>
    <t>A Mighty Team</t>
  </si>
  <si>
    <t>Thomas Sorriaux</t>
  </si>
  <si>
    <t>Gérard Depardieu, Chantal Lauby, Medi Sadoun, Ilian Bergala, Blanche Gardin, Patrick Timsit, Barbara Cabrita, Jean Dell, Thomas Vandenberghe, Théo Fernandez, Léa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</si>
  <si>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</si>
  <si>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</si>
  <si>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</si>
  <si>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</si>
  <si>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</si>
  <si>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</si>
  <si>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</si>
  <si>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</si>
  <si>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Kentarô Itô, Yuki Matsuoka, Ryotaro Okiayu, Romi Park</t>
  </si>
  <si>
    <t>s5751</t>
  </si>
  <si>
    <t>Blind Date</t>
  </si>
  <si>
    <t>Clovis Cornillac</t>
  </si>
  <si>
    <t>Mélanie Bernier, Clovis Cornillac, Lilou Fogli, Philippe Duquesne, Grégoire Oestermann, Oscar Copp, Boris Terral, Manu Payet</t>
  </si>
  <si>
    <t>s5755</t>
  </si>
  <si>
    <t>Sky Ladder: The Art of Cai Guo-Qiang</t>
  </si>
  <si>
    <t>Cai Guo-Qiang</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</si>
  <si>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</si>
  <si>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</si>
  <si>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</si>
  <si>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</si>
  <si>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</si>
  <si>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</si>
  <si>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</si>
  <si>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</si>
  <si>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s5759</t>
  </si>
  <si>
    <t>Russell Peters: Almost Famous</t>
  </si>
  <si>
    <t>Dave Higby</t>
  </si>
  <si>
    <t>Russell Peters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</si>
  <si>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</si>
  <si>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</si>
  <si>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</si>
  <si>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</si>
  <si>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</si>
  <si>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</si>
  <si>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</si>
  <si>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</si>
  <si>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s5765</t>
  </si>
  <si>
    <t>Bombshell</t>
  </si>
  <si>
    <t>Riccardo Pilizzeri</t>
  </si>
  <si>
    <t>Ande Cunningham, Mark Mitchinson, Mia Pistorius, Nathalie Boltt, Nathan Lovejoy, Colin Moy, Jay Simon, Coen Falke, Greta Gregory, Byron Coll</t>
  </si>
  <si>
    <t>s5766</t>
  </si>
  <si>
    <t>Chatô: The King of Brazil</t>
  </si>
  <si>
    <t>Guilherme Fontes</t>
  </si>
  <si>
    <t>Marco Ricca, Andrea Beltrão, Letícia Sabatella, Leandra Leal, Gabriel Braga Nunes, Paulo Betti, Marcos Oliveira, Eliane Giardini</t>
  </si>
  <si>
    <t>s5768</t>
  </si>
  <si>
    <t>Harud</t>
  </si>
  <si>
    <t>Aamir Bashir</t>
  </si>
  <si>
    <t>Mohammad Amir Naji, Shahnawaz Bhat, Shamim Basharat, Salma Ashai, Mudessir Ahmed Khan, Rayes Mohiuddin</t>
  </si>
  <si>
    <t>s5771</t>
  </si>
  <si>
    <t>Much Ado About Nothing</t>
  </si>
  <si>
    <t>Agustín Silva, Paulina García, Daniel Alcaíno, Alejandro Goic, Luis Gnecco, Samuel Landea, Dindi Jane, Isabella Costa, Augusto Schuster, Pilar Ronderos</t>
  </si>
  <si>
    <t>Chile, United States, France</t>
  </si>
  <si>
    <t>s5773</t>
  </si>
  <si>
    <t>My Big Night</t>
  </si>
  <si>
    <t>Raphael, Mario Casas, Pepón Nieto, Blanca Suárez, Hugo Silva, Carmen Machi, Luis Callejo, Carlos Areces, Enrique Villén, Santiago Segura, Jaime Ordoñez, Tomás Pozzi, Carolina Bang, Ana Polvorosa, Luis Fernández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</si>
  <si>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</si>
  <si>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</si>
  <si>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</si>
  <si>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</si>
  <si>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</si>
  <si>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</si>
  <si>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Waldstätten, Thomas Stipsits, Ursula Strauss, Robert Palfrader, Simon Schwarz, Johannes Krisch, Lukas Miko</t>
  </si>
  <si>
    <t>s5777</t>
  </si>
  <si>
    <t>Riphagen - The Untouchable</t>
  </si>
  <si>
    <t>Pieter Kuijpers</t>
  </si>
  <si>
    <t>Jeroen van Koningsbrugge, Anna Raadsveld, Sigrid ten Napel, Peter Blok, Bob Stoop, Lisa Zweerman, Kay Greidanus, René Kortekaas, Sieger Sloot, Mark Rietman</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</si>
  <si>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</si>
  <si>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</si>
  <si>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</si>
  <si>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</si>
  <si>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</si>
  <si>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</si>
  <si>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</si>
  <si>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</si>
  <si>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</si>
  <si>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</si>
  <si>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</si>
  <si>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</si>
  <si>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s5785</t>
  </si>
  <si>
    <t>Iliza Shlesinger: Confirmed Kills</t>
  </si>
  <si>
    <t>s5793</t>
  </si>
  <si>
    <t>ARQ</t>
  </si>
  <si>
    <t>Tony Elliott</t>
  </si>
  <si>
    <t>Robbie Amell, Rachael Taylor, Shaun Benson, Gray Powell, Jacob Neayem, Adam Butcher, Tantoo Cardinal</t>
  </si>
  <si>
    <t>s5794</t>
  </si>
  <si>
    <t>Cedric the Entertainer: Live from the Ville</t>
  </si>
  <si>
    <t>Cedric the Entertainer</t>
  </si>
  <si>
    <t>s5795</t>
  </si>
  <si>
    <t>Louis C.K.: Hilarious</t>
  </si>
  <si>
    <t>s5797</t>
  </si>
  <si>
    <t>Sample This</t>
  </si>
  <si>
    <t>Dan Forrer</t>
  </si>
  <si>
    <t>Gene Simmons</t>
  </si>
  <si>
    <t>s5809</t>
  </si>
  <si>
    <t>Jeff Foxworthy and Larry the Cable Guy: We’ve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</si>
  <si>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</si>
  <si>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</si>
  <si>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</si>
  <si>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</si>
  <si>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</si>
  <si>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</si>
  <si>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</si>
  <si>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</si>
  <si>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</si>
  <si>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s5814</t>
  </si>
  <si>
    <t>Louis C.K.: Live at the Comedy Store</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</si>
  <si>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</si>
  <si>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</si>
  <si>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</si>
  <si>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</si>
  <si>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</si>
  <si>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</si>
  <si>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</si>
  <si>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</si>
  <si>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</si>
  <si>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</si>
  <si>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</si>
  <si>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</si>
  <si>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</si>
  <si>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</si>
  <si>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</si>
  <si>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</si>
  <si>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s5825</t>
  </si>
  <si>
    <t>Interview with a Serial Killer</t>
  </si>
  <si>
    <t>Christopher Martin</t>
  </si>
  <si>
    <t>Arthur Shawcross</t>
  </si>
  <si>
    <t>s5827</t>
  </si>
  <si>
    <t>Real Crime: Diamond Geezers</t>
  </si>
  <si>
    <t>Tom Whitter</t>
  </si>
  <si>
    <t>Forbes KB</t>
  </si>
  <si>
    <t>s5829</t>
  </si>
  <si>
    <t>Tallulah</t>
  </si>
  <si>
    <t>Sian Heder</t>
  </si>
  <si>
    <t>Ellen Page, Allison Janney, Tammy Blanchard, Evan Jonigkeit, Uzo Aduba, John Benjamin Hickey, David Zayas, Zachary Quinto, Fredric Lehne</t>
  </si>
  <si>
    <t>s5831</t>
  </si>
  <si>
    <t>Rebirth</t>
  </si>
  <si>
    <t>Karl Mueller</t>
  </si>
  <si>
    <t>Fran Kranz, Adam Goldberg, Nicky Whelan, Luis Gerardo Méndez, Harry Hamlin, Pat Healy, Kat Foster, Andrew J. West, Eric Ladin, Steve Agee</t>
  </si>
  <si>
    <t>s5832</t>
  </si>
  <si>
    <t>Tony Robbins: I Am Not Your Guru</t>
  </si>
  <si>
    <t>Tony Robbins</t>
  </si>
  <si>
    <t>s5833</t>
  </si>
  <si>
    <t>Gridlocked</t>
  </si>
  <si>
    <t>Allan Ungar</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</si>
  <si>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</si>
  <si>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</si>
  <si>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</si>
  <si>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</si>
  <si>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s5835</t>
  </si>
  <si>
    <t>Kuromukuro</t>
  </si>
  <si>
    <t>Yohei Azakami, M・A・O, Reina Ueda, Asami Seto, Kaito Ishikawa, Yusuke Kobayashi, Shunsuke Takeuchi, Manami Sugihira, Momo Asakura, Kanako Tojo, Ryohei Kimura, Hikaru Ueda, Taiten Kusunoki</t>
  </si>
  <si>
    <t>s5836</t>
  </si>
  <si>
    <t>Jim Jefferies: Freedumb</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</si>
  <si>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</si>
  <si>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</si>
  <si>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</si>
  <si>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</si>
  <si>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s5840</t>
  </si>
  <si>
    <t>Sofía Niño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</si>
  <si>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</si>
  <si>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</si>
  <si>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</si>
  <si>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</si>
  <si>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</si>
  <si>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</si>
  <si>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</si>
  <si>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</si>
  <si>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</si>
  <si>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</si>
  <si>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</si>
  <si>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</si>
  <si>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</si>
  <si>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</si>
  <si>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</si>
  <si>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</si>
  <si>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Raúl Castillo, Benjamin Bratt</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</si>
  <si>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</si>
  <si>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</si>
  <si>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</si>
  <si>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</si>
  <si>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</si>
  <si>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s5853</t>
  </si>
  <si>
    <t>Hush</t>
  </si>
  <si>
    <t>John Gallagher Jr., Kate Siegel, Michael Trucco, Samantha Sloyan, Emma Graves</t>
  </si>
  <si>
    <t>s5858</t>
  </si>
  <si>
    <t>Kung Fu Panda: Secrets of the Scroll</t>
  </si>
  <si>
    <t>Rodolphe Guenoden</t>
  </si>
  <si>
    <t>Jack Black, Dustin Hoffman, Seth Rogen, David Cross, Lucy Liu, Tara Macri, James Hong, Randall Duk Kim</t>
  </si>
  <si>
    <t>23 min</t>
  </si>
  <si>
    <t>s5859</t>
  </si>
  <si>
    <t>He Never Died</t>
  </si>
  <si>
    <t>Jason Krawczyk</t>
  </si>
  <si>
    <t>Henry Rollins, Booboo Stewart, Kate Greenhouse, Jordan Todosey, David Richmond-Peck, James Cade, Don Francks, Steven Ogg</t>
  </si>
  <si>
    <t>s5860</t>
  </si>
  <si>
    <t>Jimmy Carr: Funny Business</t>
  </si>
  <si>
    <t>Sam Wrench</t>
  </si>
  <si>
    <t>Jimmy Carr</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</si>
  <si>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</si>
  <si>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</si>
  <si>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</si>
  <si>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</si>
  <si>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</si>
  <si>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</si>
  <si>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</si>
  <si>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</si>
  <si>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</si>
  <si>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</si>
  <si>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</si>
  <si>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</si>
  <si>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</si>
  <si>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</si>
  <si>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</si>
  <si>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s5869</t>
  </si>
  <si>
    <t>Hannibal Buress: Comedy Camisado</t>
  </si>
  <si>
    <t>Hannibal Buress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</si>
  <si>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</si>
  <si>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</si>
  <si>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</si>
  <si>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</si>
  <si>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</si>
  <si>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</si>
  <si>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</si>
  <si>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</si>
  <si>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</si>
  <si>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</si>
  <si>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</si>
  <si>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</si>
  <si>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</si>
  <si>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</si>
  <si>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</si>
  <si>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</si>
  <si>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</si>
  <si>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</si>
  <si>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</si>
  <si>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</si>
  <si>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</si>
  <si>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</si>
  <si>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</si>
  <si>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</si>
  <si>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</si>
  <si>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</si>
  <si>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</si>
  <si>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</si>
  <si>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</si>
  <si>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s5884</t>
  </si>
  <si>
    <t>Naomi and Ely's No Kiss List</t>
  </si>
  <si>
    <t>Kristin Hanggi</t>
  </si>
  <si>
    <t>Victoria Justice, Pierson Fode, Matthew Daddario, Ryan Ward, Griffin Newman, Monique Coleman, Danny Flaherty</t>
  </si>
  <si>
    <t>s5885</t>
  </si>
  <si>
    <t>John Mulaney: The Comeback Kid</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</si>
  <si>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</si>
  <si>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</si>
  <si>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</si>
  <si>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</si>
  <si>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</si>
  <si>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</si>
  <si>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</si>
  <si>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</si>
  <si>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</si>
  <si>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</si>
  <si>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</si>
  <si>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3 Seasons</t>
  </si>
  <si>
    <t>TV Horror, TV Mysteries, TV Thrillers</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</si>
  <si>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</si>
  <si>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</si>
  <si>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</si>
  <si>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</si>
  <si>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</si>
  <si>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</si>
  <si>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</si>
  <si>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</si>
  <si>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</si>
  <si>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</si>
  <si>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</si>
  <si>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</si>
  <si>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</si>
  <si>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</si>
  <si>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</si>
  <si>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s5895</t>
  </si>
  <si>
    <t>Anjelah Johnson: Not Fancy</t>
  </si>
  <si>
    <t>Anjelah Johnson-Reyes</t>
  </si>
  <si>
    <t>s5897</t>
  </si>
  <si>
    <t>Keith Richards: Under the Influence</t>
  </si>
  <si>
    <t>Keith Richards</t>
  </si>
  <si>
    <t>s5898</t>
  </si>
  <si>
    <t>Cowspiracy: The Sustainability Secret</t>
  </si>
  <si>
    <t>Kip Andersen, Keegan Kuhn</t>
  </si>
  <si>
    <t>Kip Andersen</t>
  </si>
  <si>
    <t>s5899</t>
  </si>
  <si>
    <t>6 Years</t>
  </si>
  <si>
    <t>Taissa Farmiga, Ben Rosenfield, Lindsay Burdge, Joshua Leonard, Jennifer Lafleur, Peter Vack, Dana Wheeler-Nicholson, Jason Newman, Molly McMichael</t>
  </si>
  <si>
    <t>s5900</t>
  </si>
  <si>
    <t>Demetri Martin: Live (At the Time)</t>
  </si>
  <si>
    <t>s5902</t>
  </si>
  <si>
    <t>Tig</t>
  </si>
  <si>
    <t>Kristina Goolsby, Ashley York</t>
  </si>
  <si>
    <t>s5904</t>
  </si>
  <si>
    <t>Creep</t>
  </si>
  <si>
    <t>Mark Duplass, Patrick Brice</t>
  </si>
  <si>
    <t>s5905</t>
  </si>
  <si>
    <t>Chris Tucker Live</t>
  </si>
  <si>
    <t>Phil Joanou</t>
  </si>
  <si>
    <t>Chris Tucker</t>
  </si>
  <si>
    <t>s5906</t>
  </si>
  <si>
    <t>Ralphie May: Imperfectly Yours</t>
  </si>
  <si>
    <t>Anthony Pierce</t>
  </si>
  <si>
    <t>Ralphie May</t>
  </si>
  <si>
    <t>s5908</t>
  </si>
  <si>
    <t>Advantageous</t>
  </si>
  <si>
    <t>Jennifer Phang</t>
  </si>
  <si>
    <t>Jacqueline Kim, James Urbaniak, Freya Adams, Ken Jeong, Jennifer Ehle, Samantha Kim, Troi Zee, Olivia Horton, Jennifer Ikeda, Mercedes Griffeth</t>
  </si>
  <si>
    <t>s5910</t>
  </si>
  <si>
    <t>The Perfect Dictatorship</t>
  </si>
  <si>
    <t>Luis Estrada</t>
  </si>
  <si>
    <t>Damián Alcázar, Alfonso Herrera, Joaquín Cosio, Osvaldo Benavides, Silvia Navarro, Flavio Medina, Saúl Lisazo, Tony Dalton</t>
  </si>
  <si>
    <t>s5912</t>
  </si>
  <si>
    <t>Jen Kirkman: I'm Gonna Die Alone (And I Feel Fine)</t>
  </si>
  <si>
    <t>s5913</t>
  </si>
  <si>
    <t>The Other One: The Long Strange Trip of Bob Weir</t>
  </si>
  <si>
    <t>Mike Fleiss</t>
  </si>
  <si>
    <t>Bob Weir</t>
  </si>
  <si>
    <t>s5914</t>
  </si>
  <si>
    <t>Chris D'Elia: Incorrigible</t>
  </si>
  <si>
    <t>s5916</t>
  </si>
  <si>
    <t>Aziz Ansari Live at Madison Square Garden</t>
  </si>
  <si>
    <t>s5917</t>
  </si>
  <si>
    <t>My Own Man</t>
  </si>
  <si>
    <t>David Sampliner</t>
  </si>
  <si>
    <t>s5918</t>
  </si>
  <si>
    <t>Ralphie May: Unruly</t>
  </si>
  <si>
    <t>s5922</t>
  </si>
  <si>
    <t>Bill Burr: I'm Sorry You Feel That Way</t>
  </si>
  <si>
    <t>s5925</t>
  </si>
  <si>
    <t>Chelsea Peretti: One of the Greats</t>
  </si>
  <si>
    <t>Chelsea Peretti</t>
  </si>
  <si>
    <t>s5928</t>
  </si>
  <si>
    <t>Wyatt Cenac: Brooklyn</t>
  </si>
  <si>
    <t>Wyatt Cenac</t>
  </si>
  <si>
    <t>s5929</t>
  </si>
  <si>
    <t>Chelsea Handler: Uganda Be Kidding Me Live</t>
  </si>
  <si>
    <t>s5931</t>
  </si>
  <si>
    <t>Mission Blue</t>
  </si>
  <si>
    <t>Robert Nixon, Fisher Stevens</t>
  </si>
  <si>
    <t>James Cameron, Michael deGruy, Sylvia Earle, Bryce Groark, Jeremy Jackson, Carl Safina</t>
  </si>
  <si>
    <t>United States, Bermuda, Ecuador</t>
  </si>
  <si>
    <t>s5932</t>
  </si>
  <si>
    <t>The Battered Bastards of Baseball</t>
  </si>
  <si>
    <t>Chapman Way, Maclain Way</t>
  </si>
  <si>
    <t>Todd Field, Kurt Russell</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</si>
  <si>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</si>
  <si>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</si>
  <si>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</si>
  <si>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</si>
  <si>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</si>
  <si>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</si>
  <si>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</si>
  <si>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</si>
  <si>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</si>
  <si>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</si>
  <si>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</si>
  <si>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</si>
  <si>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</si>
  <si>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</si>
  <si>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</si>
  <si>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</si>
  <si>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</si>
  <si>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</si>
  <si>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</si>
  <si>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</si>
  <si>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</si>
  <si>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</si>
  <si>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</si>
  <si>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</si>
  <si>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</si>
  <si>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</si>
  <si>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</si>
  <si>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</si>
  <si>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</si>
  <si>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</si>
  <si>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</si>
  <si>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</si>
  <si>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</si>
  <si>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</si>
  <si>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</si>
  <si>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</si>
  <si>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</si>
  <si>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</si>
  <si>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</si>
  <si>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</si>
  <si>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</si>
  <si>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</si>
  <si>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</si>
  <si>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</si>
  <si>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</si>
  <si>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</si>
  <si>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</si>
  <si>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</si>
  <si>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</si>
  <si>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</si>
  <si>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</si>
  <si>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</si>
  <si>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</si>
  <si>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</si>
  <si>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</si>
  <si>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</si>
  <si>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</si>
  <si>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</si>
  <si>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</si>
  <si>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</si>
  <si>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</si>
  <si>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</si>
  <si>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</si>
  <si>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</si>
  <si>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</si>
  <si>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</si>
  <si>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</si>
  <si>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</si>
  <si>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</si>
  <si>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</si>
  <si>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</si>
  <si>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</si>
  <si>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</si>
  <si>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</si>
  <si>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</si>
  <si>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</si>
  <si>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</si>
  <si>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</si>
  <si>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</si>
  <si>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</si>
  <si>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</si>
  <si>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</si>
  <si>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</si>
  <si>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</si>
  <si>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</si>
  <si>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Fröling, Josephine Raahauge, Timm Vladimir, Ditte Hansen</t>
  </si>
  <si>
    <t>s5958</t>
  </si>
  <si>
    <t>To and From New York</t>
  </si>
  <si>
    <t>Sorin Dan Mihalcescu</t>
  </si>
  <si>
    <t>Barbara King, Shaana Diya, John Krisiukenas, Yoriko Haraguchi, David Crane, Chad Thomas</t>
  </si>
  <si>
    <t>s5959</t>
  </si>
  <si>
    <t>9</t>
  </si>
  <si>
    <t>Shane Acker</t>
  </si>
  <si>
    <t>Elijah Wood, John C. Reilly, Jennifer Connelly, Christopher Plummer, Crispin Glover, Martin Landau, Fred Tatasciore, Alan Oppenheimer, Tom Kane</t>
  </si>
  <si>
    <t>s5960</t>
  </si>
  <si>
    <t>21</t>
  </si>
  <si>
    <t>Jim Sturgess, Kevin Spacey, Kate Bosworth, Aaron Yoo, Liza Lapira, Jacob Pitts, Laurence Fishburne, Jack McGee, Josh Gad, Sam Golzari, Helen Carey, Jack Gilpin</t>
  </si>
  <si>
    <t>s5961</t>
  </si>
  <si>
    <t>187</t>
  </si>
  <si>
    <t>Kevin Reynolds</t>
  </si>
  <si>
    <t>Samuel L. Jackson, John Heard, Kelly Rowan, Clifton Collins Jr., Tony Plana</t>
  </si>
  <si>
    <t>s5962</t>
  </si>
  <si>
    <t>706</t>
  </si>
  <si>
    <t>Shravan Kumar</t>
  </si>
  <si>
    <t>Divya Dutta, Atul Kulkarni, Mohan Agashe, Anupam Shyam, Raayo S. Bakhirta, Yashvit Sancheti, Greeva Kansara, Archan Trivedi, Rajiv Pathak</t>
  </si>
  <si>
    <t>s5963</t>
  </si>
  <si>
    <t>1920</t>
  </si>
  <si>
    <t>Rajneesh Duggal, Adah Sharma, Indraneil Sengupta, Anjori Alagh, Rajendranath Zutshi, Vipin Sharma, Amin Hajee, Shri Vallabh Vyas</t>
  </si>
  <si>
    <t>s5964</t>
  </si>
  <si>
    <t>Oct-01</t>
  </si>
  <si>
    <t>Sadiq Daba, David Bailie, Kayode Olaiya, Kehinde Bankole, Fabian Adeoye Lojede, Nick Rhys, Kunle Afolayan, Colin David Reese, Ibrahim Shatta, Femi Adebayo, Kanayo O. Kanayo, Lawrence Stubbings, Ademola Adedoyin</t>
  </si>
  <si>
    <t>s5966</t>
  </si>
  <si>
    <t>22-Jul</t>
  </si>
  <si>
    <t>s5967</t>
  </si>
  <si>
    <t>15-Aug</t>
  </si>
  <si>
    <t>s5969</t>
  </si>
  <si>
    <t>​Goli Soda 2</t>
  </si>
  <si>
    <t>Vijay Milton</t>
  </si>
  <si>
    <t>Samuthirakani, Bharath Seeni, Vinoth, Esakki Barath, Chemban Vinod Jose, Gautham Menon, Krisha Kurup, Subiksha</t>
  </si>
  <si>
    <t>s5970</t>
  </si>
  <si>
    <t>​Maj Rati ​​Keteki</t>
  </si>
  <si>
    <t>Santwana Bardoloi</t>
  </si>
  <si>
    <t>Adil Hussain, Shakil Imtiaz, Mahendra Rabha, Sulakshana Baruah, Rahul Gautam Sarma, Kulada Bhattacharjya, Indu Mohan Das, Moumita Talukdar</t>
  </si>
  <si>
    <t>s5971</t>
  </si>
  <si>
    <t>​Mayurakshi</t>
  </si>
  <si>
    <t>Atanu Ghosh</t>
  </si>
  <si>
    <t>Soumitra Chatterjee, Prasenjit Chatterjee, Indrani Haldar, Sudipta Chakraborty, Suman Banerjee, Gargi Roychowdhury</t>
  </si>
  <si>
    <t>s5974</t>
  </si>
  <si>
    <t>#Roxy</t>
  </si>
  <si>
    <t>Michael Kennedy</t>
  </si>
  <si>
    <t>Jake Short, Sarah Fisher, Booboo Stewart, Danny Trejo, Pippa Mackie, Jake Smith, Patricia Zentilli, Carter Thicke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</si>
  <si>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</si>
  <si>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</si>
  <si>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</si>
  <si>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</si>
  <si>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</si>
  <si>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</si>
  <si>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</si>
  <si>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s5978</t>
  </si>
  <si>
    <t>Æon Flux</t>
  </si>
  <si>
    <t>Karyn Kusama</t>
  </si>
  <si>
    <t>Charlize Theron, Marton Csokas, Jonny Lee Miller, Sophie Okonedo, Frances McDormand, Pete Postlethwaite, Amelia Warner, Caroline Chikezie, Nikolai Kinski, Paterson Joseph, Yangzom Brauen</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</si>
  <si>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</si>
  <si>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</si>
  <si>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</si>
  <si>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</si>
  <si>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</si>
  <si>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</si>
  <si>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</si>
  <si>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</si>
  <si>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</si>
  <si>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</si>
  <si>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</si>
  <si>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</si>
  <si>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s5986</t>
  </si>
  <si>
    <t>12 ROUND GUN</t>
  </si>
  <si>
    <t>Sam Upton</t>
  </si>
  <si>
    <t>Sam Upton, Jared Abrahamson, Mark Boone Junior, Laila Ali, Kate Vernon, Cassi Thomson, Colby French, Miguel Perez, Jay Acovone</t>
  </si>
  <si>
    <t>s5988</t>
  </si>
  <si>
    <t>13 Cameras</t>
  </si>
  <si>
    <t>Victor Zarcoff</t>
  </si>
  <si>
    <t>PJ McCabe, Brianne Moncrief, Sarah Baldwin, Jim Cummings, Heidi Niedermeyer, Neville Archambault</t>
  </si>
  <si>
    <t>NR</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</si>
  <si>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</si>
  <si>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</si>
  <si>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</si>
  <si>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</si>
  <si>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</si>
  <si>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</si>
  <si>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</si>
  <si>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</si>
  <si>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</si>
  <si>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</si>
  <si>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</si>
  <si>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</si>
  <si>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</si>
  <si>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</si>
  <si>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</si>
  <si>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</si>
  <si>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</si>
  <si>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</si>
  <si>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</si>
  <si>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</si>
  <si>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</si>
  <si>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</si>
  <si>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</si>
  <si>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</si>
  <si>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</si>
  <si>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</si>
  <si>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</si>
  <si>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</si>
  <si>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</si>
  <si>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</si>
  <si>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</si>
  <si>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Táta Vega, Claudia Lennear, Judith Hill, Bruce Springsteen, Mick Jagger, Stevie Wonder, Sting, Bette Midler, Cissy Houston, Sheryl Crow, Tata Vega</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</si>
  <si>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</si>
  <si>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</si>
  <si>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</si>
  <si>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</si>
  <si>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</si>
  <si>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</si>
  <si>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</si>
  <si>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</si>
  <si>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</si>
  <si>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</si>
  <si>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</si>
  <si>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</si>
  <si>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François Chau, Russell Hodgkinson, Daniel Booko, Russell Mercado, Josie Loren, Dustin Ybarra</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</si>
  <si>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</si>
  <si>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</si>
  <si>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</si>
  <si>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</si>
  <si>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</si>
  <si>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</si>
  <si>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</si>
  <si>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</si>
  <si>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</si>
  <si>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</si>
  <si>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</si>
  <si>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</si>
  <si>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Sofía Gala, Daniel Aráoz,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</si>
  <si>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</si>
  <si>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</si>
  <si>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</si>
  <si>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</si>
  <si>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</si>
  <si>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</si>
  <si>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</si>
  <si>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</si>
  <si>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</si>
  <si>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</si>
  <si>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</si>
  <si>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</si>
  <si>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</si>
  <si>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</si>
  <si>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</si>
  <si>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</si>
  <si>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</si>
  <si>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</si>
  <si>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</si>
  <si>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</si>
  <si>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</si>
  <si>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</si>
  <si>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</si>
  <si>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Peña, Bianca Kajlich, Fred Ward</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</si>
  <si>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</si>
  <si>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</si>
  <si>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</si>
  <si>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</si>
  <si>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</si>
  <si>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</si>
  <si>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</si>
  <si>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</si>
  <si>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</si>
  <si>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</si>
  <si>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</si>
  <si>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</si>
  <si>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</si>
  <si>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</si>
  <si>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s6018</t>
  </si>
  <si>
    <t>5 to 7</t>
  </si>
  <si>
    <t>Victor Levin</t>
  </si>
  <si>
    <t>Anton Yelchin, Bérénice Marlohe, Olivia Thirlby, Lambert Wilson, Frank Langella, Glenn Close</t>
  </si>
  <si>
    <t>s6019</t>
  </si>
  <si>
    <t>50 First Dates</t>
  </si>
  <si>
    <t>Peter Segal</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</si>
  <si>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</si>
  <si>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</si>
  <si>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</si>
  <si>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</si>
  <si>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</si>
  <si>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</si>
  <si>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</si>
  <si>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</si>
  <si>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</si>
  <si>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</si>
  <si>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</si>
  <si>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</si>
  <si>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</si>
  <si>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</si>
  <si>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</si>
  <si>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</si>
  <si>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</si>
  <si>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</si>
  <si>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</si>
  <si>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</si>
  <si>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</si>
  <si>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</si>
  <si>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</si>
  <si>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</si>
  <si>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</si>
  <si>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</si>
  <si>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</si>
  <si>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</si>
  <si>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</si>
  <si>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</si>
  <si>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</si>
  <si>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</si>
  <si>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</si>
  <si>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</si>
  <si>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</si>
  <si>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</si>
  <si>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</si>
  <si>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</si>
  <si>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</si>
  <si>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</si>
  <si>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</si>
  <si>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</si>
  <si>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</si>
  <si>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</si>
  <si>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</si>
  <si>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</si>
  <si>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</si>
  <si>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</si>
  <si>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</si>
  <si>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</si>
  <si>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</si>
  <si>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</si>
  <si>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</si>
  <si>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</si>
  <si>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</si>
  <si>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</si>
  <si>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</si>
  <si>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</si>
  <si>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</si>
  <si>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</si>
  <si>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</si>
  <si>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</si>
  <si>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</si>
  <si>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</si>
  <si>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</si>
  <si>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</si>
  <si>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</si>
  <si>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</si>
  <si>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</si>
  <si>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</si>
  <si>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</si>
  <si>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</si>
  <si>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</si>
  <si>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</si>
  <si>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</si>
  <si>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</si>
  <si>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</si>
  <si>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</si>
  <si>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</si>
  <si>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</si>
  <si>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</si>
  <si>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</si>
  <si>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</si>
  <si>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s6047</t>
  </si>
  <si>
    <t>A Most Violent Year</t>
  </si>
  <si>
    <t>Oscar Isaac, Jessica Chastain, David Oyelowo, Albert Brooks, Elyes Gabel, Catalina Sandino Moreno, Christopher Abbott, Peter Gerety, Alessandro Nivola</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</si>
  <si>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</si>
  <si>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</si>
  <si>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</si>
  <si>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</si>
  <si>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</si>
  <si>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</si>
  <si>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</si>
  <si>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</si>
  <si>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</si>
  <si>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</si>
  <si>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</si>
  <si>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</si>
  <si>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</si>
  <si>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Renée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</si>
  <si>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</si>
  <si>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</si>
  <si>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</si>
  <si>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</si>
  <si>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</si>
  <si>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</si>
  <si>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Bublé,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</si>
  <si>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</si>
  <si>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</si>
  <si>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</si>
  <si>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</si>
  <si>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</si>
  <si>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</si>
  <si>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</si>
  <si>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</si>
  <si>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</si>
  <si>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</si>
  <si>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</si>
  <si>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</si>
  <si>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</si>
  <si>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</si>
  <si>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</si>
  <si>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</si>
  <si>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</si>
  <si>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</si>
  <si>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</si>
  <si>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</si>
  <si>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</si>
  <si>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</si>
  <si>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</si>
  <si>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</si>
  <si>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</si>
  <si>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</si>
  <si>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</si>
  <si>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</si>
  <si>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</si>
  <si>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</si>
  <si>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</si>
  <si>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</si>
  <si>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</si>
  <si>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</si>
  <si>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s6066</t>
  </si>
  <si>
    <t>A Wrinkle in Time</t>
  </si>
  <si>
    <t>Storm Reid, Oprah Winfrey, Reese Witherspoon, Mindy Kaling, Deric McCabe, Levi Miller, Chris Pine, Gugu Mbatha-Raw, Zach Galifianakis, Michael Peña, Bellamy Young, André Holland, Will McCormack, Rowan Blanchard, Daniel MacPherson</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</si>
  <si>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</si>
  <si>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</si>
  <si>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</si>
  <si>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</si>
  <si>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</si>
  <si>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</si>
  <si>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</si>
  <si>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</si>
  <si>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</si>
  <si>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s6071</t>
  </si>
  <si>
    <t>Aşk Tesadüfleri Sever</t>
  </si>
  <si>
    <t>Mehmet Günsür, Belçim Bilgin, Ayda Aksel, Altan Erkekli, Sebnem Sönmez, Hüseyin Avni Danyal, Berna Konur, Ümit Bülent Dinçer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</si>
  <si>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</si>
  <si>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</si>
  <si>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</si>
  <si>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</si>
  <si>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</si>
  <si>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</si>
  <si>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</si>
  <si>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</si>
  <si>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</si>
  <si>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</si>
  <si>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</si>
  <si>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</si>
  <si>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</si>
  <si>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</si>
  <si>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</si>
  <si>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</si>
  <si>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</si>
  <si>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</si>
  <si>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</si>
  <si>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</si>
  <si>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</si>
  <si>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s6079</t>
  </si>
  <si>
    <t>Abhinetri</t>
  </si>
  <si>
    <t>Tamannaah Bhatia, Prabhu Deva, Sonu Sood, Sapthagiri, Murli Sharma, R.V. Udhaykumar, Joy Mathew, Hema</t>
  </si>
  <si>
    <t>s6080</t>
  </si>
  <si>
    <t>Abnormal Summit</t>
  </si>
  <si>
    <t>Jung-ah Im, Seung-uk Jo</t>
  </si>
  <si>
    <t>Hyun-moo Jun, Si-kyung Sung, Se-yoon Yoo</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</si>
  <si>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</si>
  <si>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</si>
  <si>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</si>
  <si>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</si>
  <si>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</si>
  <si>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</si>
  <si>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</si>
  <si>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</si>
  <si>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</si>
  <si>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</si>
  <si>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</si>
  <si>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</si>
  <si>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Suárez, Esteban Lamothe, Gloria Carrá, Rafael Spregelburd, Tomás Ottaviano, Julieta Gullo, Zoe Hochbaum, Lucia Carolina Pecrul</t>
  </si>
  <si>
    <t>s6084</t>
  </si>
  <si>
    <t>Acapulco La vida va</t>
  </si>
  <si>
    <t>Alfonso Serrano Maturino</t>
  </si>
  <si>
    <t>Patricio Castillo, Sergio Bustamante, Alejandro Suárez, Luz María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</si>
  <si>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</si>
  <si>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</si>
  <si>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</si>
  <si>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</si>
  <si>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</si>
  <si>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</si>
  <si>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</si>
  <si>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</si>
  <si>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</si>
  <si>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</si>
  <si>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</si>
  <si>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</si>
  <si>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</si>
  <si>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</si>
  <si>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Kırmızıgül, Mustafa Sandal, Gina Gershon, Robert Patrick, Danny Glover, Engin Altan Düzyatan, Scott William Winters, Sharrieff Pugh</t>
  </si>
  <si>
    <t>s6089</t>
  </si>
  <si>
    <t>Acts of Violence</t>
  </si>
  <si>
    <t>Brett Donowho</t>
  </si>
  <si>
    <t>Cole Hauser, Bruce Willis, Shawn Ashmore, Ashton Holmes, Melissa Bolona, Patrick St. Esprit, Sophia Bush, Mike Epps</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</si>
  <si>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</si>
  <si>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</si>
  <si>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</si>
  <si>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</si>
  <si>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</si>
  <si>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</si>
  <si>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</si>
  <si>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</si>
  <si>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</si>
  <si>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</si>
  <si>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</si>
  <si>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</si>
  <si>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</si>
  <si>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</si>
  <si>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</si>
  <si>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</si>
  <si>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</si>
  <si>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</si>
  <si>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s6098</t>
  </si>
  <si>
    <t>Afterschool</t>
  </si>
  <si>
    <t>Ezra Miller, Addison Timlin, Jeremy Allen White, Michael Stuhlbarg, Emory Cohen, David Costabile, Rosemarie DeWitt, Dariusz M. Uczkowski, Gary Wilmes, Paul Sparks, Alexandra Neil, Lee Wilkof</t>
  </si>
  <si>
    <t>s6099</t>
  </si>
  <si>
    <t>Aftershock</t>
  </si>
  <si>
    <t>Nicolás López</t>
  </si>
  <si>
    <t>Eli Roth, Andrea Osvárt, Ariel Levy, Natasha Yarovenko, Nicolás Martínez, Lorenza Izzo, Marcial Tagle, Ramón Llao, Ignacia Allamand, Paz Bascuñán</t>
  </si>
  <si>
    <t>s6100</t>
  </si>
  <si>
    <t>Agatha and the Truth of Murder</t>
  </si>
  <si>
    <t>Terry Loane</t>
  </si>
  <si>
    <t>Ruth Bradley, Pippa Haywood, Dean Andrews, Bebe Cave, Blake Harrison, Tim McInnerny, Ralph Ineson, Michael McElhatton</t>
  </si>
  <si>
    <t>s6104</t>
  </si>
  <si>
    <t>Ahista Ahista</t>
  </si>
  <si>
    <t>Abhay Deol, Soha Ali Khan, Shayan Munshi, Kamini Khanna, Sohrab Ardeshir, Murad Ali, Shakeel Khan, Natasha Sinha, Brijendra Kala</t>
  </si>
  <si>
    <t>s6105</t>
  </si>
  <si>
    <t>Ai Weiwei: Never Sorry</t>
  </si>
  <si>
    <t>Alison Klayman</t>
  </si>
  <si>
    <t>Ai Weiwei, Lao Ai</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</si>
  <si>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</si>
  <si>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</si>
  <si>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</si>
  <si>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</si>
  <si>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</si>
  <si>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</si>
  <si>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</si>
  <si>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</si>
  <si>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</si>
  <si>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</si>
  <si>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</si>
  <si>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</si>
  <si>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</si>
  <si>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</si>
  <si>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</si>
  <si>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</si>
  <si>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</si>
  <si>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</si>
  <si>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</si>
  <si>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</si>
  <si>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</si>
  <si>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</si>
  <si>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</si>
  <si>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</si>
  <si>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</si>
  <si>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</si>
  <si>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</si>
  <si>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</si>
  <si>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</si>
  <si>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</si>
  <si>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</si>
  <si>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</si>
  <si>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</si>
  <si>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</si>
  <si>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</si>
  <si>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Víctor García</t>
  </si>
  <si>
    <t>Claire Forlani, Jake Abel, Titus Welliver, Melina Matthews</t>
  </si>
  <si>
    <t>Spain, Italy</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</si>
  <si>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</si>
  <si>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</si>
  <si>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</si>
  <si>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</si>
  <si>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</si>
  <si>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</si>
  <si>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</si>
  <si>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</si>
  <si>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</si>
  <si>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</si>
  <si>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</si>
  <si>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</si>
  <si>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</si>
  <si>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</si>
  <si>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</si>
  <si>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</si>
  <si>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</si>
  <si>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</si>
  <si>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</si>
  <si>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</si>
  <si>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</si>
  <si>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</si>
  <si>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</si>
  <si>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</si>
  <si>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</si>
  <si>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</si>
  <si>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</si>
  <si>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</si>
  <si>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</si>
  <si>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</si>
  <si>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</si>
  <si>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</si>
  <si>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</si>
  <si>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</si>
  <si>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</si>
  <si>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</si>
  <si>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</si>
  <si>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</si>
  <si>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</si>
  <si>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</si>
  <si>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</si>
  <si>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</si>
  <si>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</si>
  <si>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</si>
  <si>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</si>
  <si>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</si>
  <si>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</si>
  <si>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</si>
  <si>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</si>
  <si>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</si>
  <si>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</si>
  <si>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</si>
  <si>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</si>
  <si>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</si>
  <si>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</si>
  <si>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</si>
  <si>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</si>
  <si>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</si>
  <si>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</si>
  <si>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s6139</t>
  </si>
  <si>
    <t>American Experience: Ruby Ridge</t>
  </si>
  <si>
    <t>Barak Goodman</t>
  </si>
  <si>
    <t>Dave Hunt, Bo Gritz, Sara Weaver</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</si>
  <si>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</si>
  <si>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</si>
  <si>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</si>
  <si>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</si>
  <si>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</si>
  <si>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</si>
  <si>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</si>
  <si>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</si>
  <si>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</si>
  <si>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</si>
  <si>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</si>
  <si>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</si>
  <si>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</si>
  <si>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</si>
  <si>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</si>
  <si>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</si>
  <si>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</si>
  <si>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</si>
  <si>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</si>
  <si>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</si>
  <si>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</si>
  <si>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</si>
  <si>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</si>
  <si>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</si>
  <si>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</si>
  <si>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s6148</t>
  </si>
  <si>
    <t>American Psycho</t>
  </si>
  <si>
    <t>Mary Harron</t>
  </si>
  <si>
    <t>Christian Bale, Willem Dafoe, Jared Leto, Reese Witherspoon, Samantha Mathis, Chloë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</si>
  <si>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</si>
  <si>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</si>
  <si>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</si>
  <si>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</si>
  <si>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</si>
  <si>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</si>
  <si>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</si>
  <si>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</si>
  <si>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</si>
  <si>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</si>
  <si>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</si>
  <si>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</si>
  <si>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</si>
  <si>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</si>
  <si>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</si>
  <si>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</si>
  <si>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</si>
  <si>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</si>
  <si>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</si>
  <si>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</si>
  <si>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</si>
  <si>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</si>
  <si>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</si>
  <si>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</si>
  <si>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</si>
  <si>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</si>
  <si>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</si>
  <si>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</si>
  <si>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</si>
  <si>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</si>
  <si>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</si>
  <si>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</si>
  <si>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</si>
  <si>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</si>
  <si>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</si>
  <si>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</si>
  <si>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</si>
  <si>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</si>
  <si>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</si>
  <si>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</si>
  <si>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</si>
  <si>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</si>
  <si>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</si>
  <si>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</si>
  <si>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</si>
  <si>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</si>
  <si>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</si>
  <si>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</si>
  <si>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</si>
  <si>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</si>
  <si>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</si>
  <si>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</si>
  <si>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</si>
  <si>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Guzmán,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</si>
  <si>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</si>
  <si>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</si>
  <si>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</si>
  <si>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</si>
  <si>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</si>
  <si>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</si>
  <si>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</si>
  <si>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</si>
  <si>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</si>
  <si>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</si>
  <si>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</si>
  <si>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</si>
  <si>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</si>
  <si>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</si>
  <si>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</si>
  <si>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</si>
  <si>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</si>
  <si>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</si>
  <si>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</si>
  <si>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Peña,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</si>
  <si>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</si>
  <si>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</si>
  <si>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</si>
  <si>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</si>
  <si>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</si>
  <si>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</si>
  <si>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</si>
  <si>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</si>
  <si>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</si>
  <si>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</si>
  <si>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</si>
  <si>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</si>
  <si>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</si>
  <si>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</si>
  <si>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</si>
  <si>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</si>
  <si>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</si>
  <si>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</si>
  <si>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</si>
  <si>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</si>
  <si>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</si>
  <si>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</si>
  <si>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</si>
  <si>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</si>
  <si>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</si>
  <si>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</si>
  <si>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</si>
  <si>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</si>
  <si>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</si>
  <si>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</si>
  <si>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</si>
  <si>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</si>
  <si>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</si>
  <si>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</si>
  <si>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</si>
  <si>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</si>
  <si>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</si>
  <si>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</si>
  <si>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</si>
  <si>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Guzmán, Nick Nolte, Christina Jacquelyn Calph, Murphy Guyer, José Ramón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</si>
  <si>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</si>
  <si>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</si>
  <si>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</si>
  <si>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</si>
  <si>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</si>
  <si>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</si>
  <si>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François Civil, Marion Lambert, Ali Marhyar, Cosme Castro, Hamid Djavadan, Théo Cholbi, Emy Lévy</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</si>
  <si>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</si>
  <si>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</si>
  <si>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</si>
  <si>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</si>
  <si>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</si>
  <si>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</si>
  <si>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</si>
  <si>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</si>
  <si>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</si>
  <si>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</si>
  <si>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</si>
  <si>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</si>
  <si>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</si>
  <si>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</si>
  <si>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</si>
  <si>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</si>
  <si>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</si>
  <si>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</si>
  <si>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</si>
  <si>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Saïd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</si>
  <si>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</si>
  <si>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</si>
  <si>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</si>
  <si>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</si>
  <si>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s6196</t>
  </si>
  <si>
    <t>Attacking the Devil: Harold Evans and the Last Nazi War Crime</t>
  </si>
  <si>
    <t>David Morris, Jacqui Morris</t>
  </si>
  <si>
    <t>Harold Evans</t>
  </si>
  <si>
    <t>s6197</t>
  </si>
  <si>
    <t>Attitude Test</t>
  </si>
  <si>
    <t>Fabrizio Copano, Augusto Matte</t>
  </si>
  <si>
    <t>Belén Soto, Denise Rosenthal, Constanza Piccoli, Fabiola Alarcón, Lucas Balmaceda, Agustín Silva, Camilo Carmona, Ingrid Cruz, Elvis Fuentes, Samuel Landea</t>
  </si>
  <si>
    <t>s6198</t>
  </si>
  <si>
    <t>Auschwitz: Blueprints of Genocide</t>
  </si>
  <si>
    <t>Mike Rossiter</t>
  </si>
  <si>
    <t>Roy Marsden</t>
  </si>
  <si>
    <t>s6200</t>
  </si>
  <si>
    <t>Automata</t>
  </si>
  <si>
    <t>Gabe Ibáñez</t>
  </si>
  <si>
    <t>Antonio Banderas, Dylan McDermott, Melanie Griffith, Birgitte Hjort Sørensen,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</si>
  <si>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</si>
  <si>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</si>
  <si>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</si>
  <si>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</si>
  <si>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</si>
  <si>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</si>
  <si>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</si>
  <si>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</si>
  <si>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</si>
  <si>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</si>
  <si>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</si>
  <si>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</si>
  <si>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</si>
  <si>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</si>
  <si>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</si>
  <si>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</si>
  <si>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</si>
  <si>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</si>
  <si>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Oğlum</t>
  </si>
  <si>
    <t>Çagan Irmak</t>
  </si>
  <si>
    <t>Çetin Tekindor, Fikret Kuşkan, Hümeyra, Ege Tanman, Şerif Sezer, Yetkin Dikinciler, Binnur Kaya, Mahmut Gökgöz, Nergis Çorakçi, Bilge Sen</t>
  </si>
  <si>
    <t>s6206</t>
  </si>
  <si>
    <t>Babel</t>
  </si>
  <si>
    <t>Alejandro G. Iñárritu</t>
  </si>
  <si>
    <t>Brad Pitt, Cate Blanchett, Gael García Bernal, Koji Yakusho, Adriana Barraza, Rinko Kikuchi, Said Tarchani, Boubker Ait El Caid, Elle Fanning, Nathan Gamble, Mohamed Akhzam</t>
  </si>
  <si>
    <t>France, United States, Mexico</t>
  </si>
  <si>
    <t>s6208</t>
  </si>
  <si>
    <t>Back and Forth</t>
  </si>
  <si>
    <t>José Eduardo Belmonte</t>
  </si>
  <si>
    <t>Ingrid Guimarães, Fábio Assunção, Alice Braga, Rosanne Mulholland, Caroline Abras, João Assunção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</si>
  <si>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</si>
  <si>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</si>
  <si>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</si>
  <si>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</si>
  <si>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</si>
  <si>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</si>
  <si>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</si>
  <si>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</si>
  <si>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</si>
  <si>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</si>
  <si>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</si>
  <si>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</si>
  <si>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</si>
  <si>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</si>
  <si>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</si>
  <si>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Téa Leoni, Tchéky Karyo, Theresa Randle, Joe Pantoliano, Emmanuel Xuereb, Michael Imperioli, Nestor Serrano, Julio Oscar Mechoso</t>
  </si>
  <si>
    <t>s6213</t>
  </si>
  <si>
    <t>Bad Boys II</t>
  </si>
  <si>
    <t>Will Smith, Martin Lawrence, Jordi Mollà, Gabrielle Union, Peter Stormare, Theresa Randle, Joe Pantoliano, Michael Shannon, Jon Seda, Yul Vazquez</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</si>
  <si>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</si>
  <si>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</si>
  <si>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</si>
  <si>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</si>
  <si>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</si>
  <si>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s6216</t>
  </si>
  <si>
    <t>Bad Rap</t>
  </si>
  <si>
    <t>Salima Koroma</t>
  </si>
  <si>
    <t>Jonathan Park, Awkwafina, David Lee, Richard Lee</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</si>
  <si>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</si>
  <si>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</si>
  <si>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</si>
  <si>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</si>
  <si>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</si>
  <si>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</si>
  <si>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</si>
  <si>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</si>
  <si>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</si>
  <si>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</si>
  <si>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</si>
  <si>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</si>
  <si>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</si>
  <si>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</si>
  <si>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</si>
  <si>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</si>
  <si>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</si>
  <si>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</si>
  <si>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</si>
  <si>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</si>
  <si>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</si>
  <si>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</si>
  <si>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</si>
  <si>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</si>
  <si>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</si>
  <si>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Doğandemir, Fatih Artman, Devrim Yakut, Cengiz Bozkurt, Erdal Tosun, Berat Yenilmez, Ercan Yazgan, Sadi Celil Cengiz, Cihan Ercan, Burcu Biricik, Tarık Ünlüoğlu, Gürkan Uygun, Gökçe Bahadır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</si>
  <si>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</si>
  <si>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</si>
  <si>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</si>
  <si>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</si>
  <si>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</si>
  <si>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</si>
  <si>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</si>
  <si>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</si>
  <si>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</si>
  <si>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</si>
  <si>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</si>
  <si>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</si>
  <si>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</si>
  <si>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</si>
  <si>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</si>
  <si>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</si>
  <si>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</si>
  <si>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</si>
  <si>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</si>
  <si>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</si>
  <si>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</si>
  <si>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Barça Dreams</t>
  </si>
  <si>
    <t>Jordi Llompart</t>
  </si>
  <si>
    <t>Johan Cruyff, Andrés Iniesta, Gary Lineker, Xavi Hernández, Lionel Messi, Pau Gasol</t>
  </si>
  <si>
    <t>s6233</t>
  </si>
  <si>
    <t>Barah Aana</t>
  </si>
  <si>
    <t>Raja Menon</t>
  </si>
  <si>
    <t>Naseeruddin Shah, Arjun Mathur, Vijay Raaz, Tannishtha Chatterjee, Violante Placido, Benjamin Gilani</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</si>
  <si>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</si>
  <si>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</si>
  <si>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</si>
  <si>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</si>
  <si>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</si>
  <si>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</si>
  <si>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</si>
  <si>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</si>
  <si>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</si>
  <si>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</si>
  <si>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</si>
  <si>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</si>
  <si>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</si>
  <si>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</si>
  <si>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</si>
  <si>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</si>
  <si>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</si>
  <si>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</si>
  <si>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</si>
  <si>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</si>
  <si>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</si>
  <si>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</si>
  <si>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</si>
  <si>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</si>
  <si>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</si>
  <si>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</si>
  <si>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</si>
  <si>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</si>
  <si>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</si>
  <si>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</si>
  <si>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</si>
  <si>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</si>
  <si>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</si>
  <si>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</si>
  <si>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</si>
  <si>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</si>
  <si>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</si>
  <si>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</si>
  <si>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</si>
  <si>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</si>
  <si>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</si>
  <si>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</si>
  <si>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</si>
  <si>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</si>
  <si>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</si>
  <si>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</si>
  <si>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</si>
  <si>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</si>
  <si>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</si>
  <si>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</si>
  <si>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</si>
  <si>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</si>
  <si>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</si>
  <si>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</si>
  <si>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s6252</t>
  </si>
  <si>
    <t>Bathtubs Over Broadway</t>
  </si>
  <si>
    <t>Dava Whisenant</t>
  </si>
  <si>
    <t>Steve Young</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</si>
  <si>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</si>
  <si>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</si>
  <si>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</si>
  <si>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</si>
  <si>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</si>
  <si>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</si>
  <si>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</si>
  <si>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</si>
  <si>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</si>
  <si>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</si>
  <si>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</si>
  <si>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</si>
  <si>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</si>
  <si>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</si>
  <si>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</si>
  <si>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</si>
  <si>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</si>
  <si>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</si>
  <si>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</si>
  <si>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</si>
  <si>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</si>
  <si>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</si>
  <si>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</si>
  <si>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</si>
  <si>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</si>
  <si>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</si>
  <si>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</si>
  <si>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</si>
  <si>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</si>
  <si>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</si>
  <si>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</si>
  <si>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</si>
  <si>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</si>
  <si>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</si>
  <si>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</si>
  <si>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</si>
  <si>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</si>
  <si>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</si>
  <si>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</si>
  <si>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</si>
  <si>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</si>
  <si>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</si>
  <si>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</si>
  <si>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</si>
  <si>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</si>
  <si>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</si>
  <si>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s6275</t>
  </si>
  <si>
    <t>Behind the Curtain: Todrick Hall</t>
  </si>
  <si>
    <t>Katherine Fairfax Wright</t>
  </si>
  <si>
    <t>Todrick Hall</t>
  </si>
  <si>
    <t>Documentaries, LGBTQ Movies, Music &amp; Musicals</t>
  </si>
  <si>
    <t>s6278</t>
  </si>
  <si>
    <t>Beiimaan Love</t>
  </si>
  <si>
    <t>Rajeev Chaudhari</t>
  </si>
  <si>
    <t>Sunny Leone, Rajneesh Duggal, Rajeev Verma, Daniel Weber, Yuvraj Siddharth Singh, Ziesha Nancy</t>
  </si>
  <si>
    <t>s6279</t>
  </si>
  <si>
    <t>Being AP</t>
  </si>
  <si>
    <t>Anthony Wonke</t>
  </si>
  <si>
    <t>Tony McCoy</t>
  </si>
  <si>
    <t>s6281</t>
  </si>
  <si>
    <t>Below Her Mouth</t>
  </si>
  <si>
    <t>April Mullen</t>
  </si>
  <si>
    <t>Erika Linder, Natalie Krill, Sebastian Pigott, Mayko Nguyen, Tommie-Amber Pirie, Melanie Leishman, Andrea Stefancikova, Daniela Barbosa</t>
  </si>
  <si>
    <t>s6283</t>
  </si>
  <si>
    <t>Beneath the Leaves</t>
  </si>
  <si>
    <t>Adam Marino</t>
  </si>
  <si>
    <t>Mira Sorvino, Kristoffer Polaha, Doug Jones, Paul Sorvino, Aaron Farb, Ser'Darius Blain, Christopher Backus, Christopher Masterson, Tommy Kijas, Kee Seymore, Marla Adams</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</si>
  <si>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</si>
  <si>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</si>
  <si>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</si>
  <si>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</si>
  <si>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</si>
  <si>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</si>
  <si>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</si>
  <si>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</si>
  <si>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</si>
  <si>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Bilgiç, Tarık Ünlüoğlu, Özlem Türkad, Nihal Yalçın, Cemil Özbayer, Cengiz Bozkurt, Orhan Güner, Mert Aran</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</si>
  <si>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</si>
  <si>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</si>
  <si>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</si>
  <si>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</si>
  <si>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</si>
  <si>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</si>
  <si>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</si>
  <si>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</si>
  <si>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</si>
  <si>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</si>
  <si>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</si>
  <si>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</si>
  <si>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</si>
  <si>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</si>
  <si>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</si>
  <si>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</si>
  <si>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</si>
  <si>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</si>
  <si>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</si>
  <si>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</si>
  <si>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s6297</t>
  </si>
  <si>
    <t>Bhagam Bhag</t>
  </si>
  <si>
    <t>Akshay Kumar, Govinda, Lara Dutta, Paresh Rawal, Rajpal Yadav, Jackie Shroff, Arbaaz Khan, Tanushree Dutta, Asrani, Shakti Kapoor</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</si>
  <si>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</si>
  <si>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</si>
  <si>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</si>
  <si>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</si>
  <si>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</si>
  <si>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</si>
  <si>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</si>
  <si>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</si>
  <si>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</si>
  <si>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</si>
  <si>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</si>
  <si>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</si>
  <si>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</si>
  <si>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</si>
  <si>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</si>
  <si>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</si>
  <si>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</si>
  <si>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</si>
  <si>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</si>
  <si>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</si>
  <si>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</si>
  <si>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</si>
  <si>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</si>
  <si>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Paré</t>
  </si>
  <si>
    <t>s6308</t>
  </si>
  <si>
    <t>Big Time</t>
  </si>
  <si>
    <t>Kaspar Astrup Schröder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</si>
  <si>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</si>
  <si>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</si>
  <si>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</si>
  <si>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</si>
  <si>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</si>
  <si>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</si>
  <si>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</si>
  <si>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</si>
  <si>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</si>
  <si>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</si>
  <si>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</si>
  <si>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</si>
  <si>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</si>
  <si>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</si>
  <si>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</si>
  <si>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</si>
  <si>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</si>
  <si>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</si>
  <si>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</si>
  <si>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</si>
  <si>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</si>
  <si>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</si>
  <si>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</si>
  <si>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</si>
  <si>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</si>
  <si>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</si>
  <si>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</si>
  <si>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</si>
  <si>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Clément, Jordan Poole, Megan O'Kelly, Anton Gillis-Adelman, Tyrone Benskin, Vincent Hoss-Desmarais</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</si>
  <si>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</si>
  <si>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</si>
  <si>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</si>
  <si>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</si>
  <si>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</si>
  <si>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</si>
  <si>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</si>
  <si>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</si>
  <si>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</si>
  <si>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</si>
  <si>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</si>
  <si>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</si>
  <si>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</si>
  <si>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</si>
  <si>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</si>
  <si>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</si>
  <si>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</si>
  <si>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</si>
  <si>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</si>
  <si>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</si>
  <si>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</si>
  <si>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</si>
  <si>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</si>
  <si>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</si>
  <si>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</si>
  <si>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</si>
  <si>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</si>
  <si>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</si>
  <si>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</si>
  <si>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</si>
  <si>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</si>
  <si>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</si>
  <si>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</si>
  <si>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</si>
  <si>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</si>
  <si>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</si>
  <si>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Darín, Leonardo Sbaraglia, Laia Costa, Federico Luppi, Dolores Fonzi, Andrés Herrera</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</si>
  <si>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</si>
  <si>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</si>
  <si>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</si>
  <si>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</si>
  <si>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</si>
  <si>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</si>
  <si>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</si>
  <si>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</si>
  <si>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</si>
  <si>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</si>
  <si>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</si>
  <si>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Ciarán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</si>
  <si>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</si>
  <si>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</si>
  <si>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</si>
  <si>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</si>
  <si>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</si>
  <si>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</si>
  <si>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</si>
  <si>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</si>
  <si>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s6337</t>
  </si>
  <si>
    <t>Blood Father</t>
  </si>
  <si>
    <t>Jean-François Richet</t>
  </si>
  <si>
    <t>Mel Gibson, Erin Moriarty, Diego Luna, Michael Parks, William H. Macy, Miguel Sandoval, Dale Dickey, Richard Cabral, Daniel Moncada, Ryan Dorsey</t>
  </si>
  <si>
    <t>s6338</t>
  </si>
  <si>
    <t>Blow</t>
  </si>
  <si>
    <t>Ted Demme</t>
  </si>
  <si>
    <t>Johnny Depp, Penélope Cruz, Franka Potente, Rachel Griffiths, Paul Reubens, Jordi Mollà, Cliff Curtis, Miguel Sandoval, Ethan Suplee, Ray Liotta</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</si>
  <si>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</si>
  <si>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</si>
  <si>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</si>
  <si>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</si>
  <si>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</si>
  <si>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</si>
  <si>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</si>
  <si>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</si>
  <si>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</si>
  <si>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</si>
  <si>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</si>
  <si>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</si>
  <si>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</si>
  <si>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s6343</t>
  </si>
  <si>
    <t>Blue Ruin</t>
  </si>
  <si>
    <t>Macon Blair, Devin Ratray, Amy Hargreaves, Kevin Kolack, Eve Plumb, David W. Thompson, Brent Werzner, Stacy Rock, Sidné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</si>
  <si>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</si>
  <si>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</si>
  <si>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</si>
  <si>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</si>
  <si>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</si>
  <si>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</si>
  <si>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</si>
  <si>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</si>
  <si>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</si>
  <si>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</si>
  <si>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</si>
  <si>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</si>
  <si>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</si>
  <si>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</si>
  <si>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</si>
  <si>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</si>
  <si>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</si>
  <si>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</si>
  <si>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</si>
  <si>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</si>
  <si>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</si>
  <si>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</si>
  <si>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</si>
  <si>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</si>
  <si>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</si>
  <si>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</si>
  <si>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</si>
  <si>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</si>
  <si>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s6354</t>
  </si>
  <si>
    <t>Bokeh</t>
  </si>
  <si>
    <t>Geoffrey Orthwein, Andrew Sullivan</t>
  </si>
  <si>
    <t>Maika Monroe, Matt O'Leary, Arnar Jónsson, Gunnar Helgason, Berglind Rós Sigurðardóttir</t>
  </si>
  <si>
    <t>United States, Iceland</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</si>
  <si>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</si>
  <si>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</si>
  <si>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</si>
  <si>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</si>
  <si>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</si>
  <si>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</si>
  <si>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</si>
  <si>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</si>
  <si>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</si>
  <si>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</si>
  <si>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</si>
  <si>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</si>
  <si>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</si>
  <si>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</si>
  <si>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</si>
  <si>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</si>
  <si>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</si>
  <si>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</si>
  <si>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</si>
  <si>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</si>
  <si>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s6363</t>
  </si>
  <si>
    <t>Born Strong</t>
  </si>
  <si>
    <t>Gary Cohen, Ross Hockrow</t>
  </si>
  <si>
    <t>Eddie Hall, Hafþór Júlíus Björnsson,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</si>
  <si>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</si>
  <si>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</si>
  <si>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</si>
  <si>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</si>
  <si>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</si>
  <si>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</si>
  <si>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</si>
  <si>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</si>
  <si>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</si>
  <si>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s6367</t>
  </si>
  <si>
    <t>Boy and the World</t>
  </si>
  <si>
    <t>Alê Abreu</t>
  </si>
  <si>
    <t>Vinícius Garcia, Felipe Zilse, Alê Abreu, Lu Horta, Marco Aurélio Campos, Cassius Romero, Alfredo Rollo</t>
  </si>
  <si>
    <t>s6368</t>
  </si>
  <si>
    <t>Boy Bye</t>
  </si>
  <si>
    <t>Chris Stokes</t>
  </si>
  <si>
    <t>Wendy Raquel Robinson, Ross Fleming, Shondrella Avery, Tammy Townsend, Omar Gooding, Tracy Davis, Veronika Bozeman, Kelly Perine, Valarie Pettiford</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</si>
  <si>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</si>
  <si>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</si>
  <si>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</si>
  <si>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</si>
  <si>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</si>
  <si>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</si>
  <si>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</si>
  <si>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</si>
  <si>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</si>
  <si>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</si>
  <si>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</si>
  <si>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</si>
  <si>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</si>
  <si>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</si>
  <si>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</si>
  <si>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</si>
  <si>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</si>
  <si>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</si>
  <si>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</si>
  <si>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</si>
  <si>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</si>
  <si>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</si>
  <si>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</si>
  <si>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</si>
  <si>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</si>
  <si>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</si>
  <si>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</si>
  <si>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</si>
  <si>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</si>
  <si>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</si>
  <si>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</si>
  <si>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</si>
  <si>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Brían F. O'Byrne, Shannon Kane, Ellen Barkin, Vincent D'Onofrio, Logan Marshall-Green</t>
  </si>
  <si>
    <t>s6381</t>
  </si>
  <si>
    <t>Brotherhood of Blades II: The Infernal Battlefield</t>
  </si>
  <si>
    <t>Lu Yang</t>
  </si>
  <si>
    <t>Chang Chen, Yang Mi, Zhang Yi, Lei Jiayin, Xin Zhilei, Shih Chieh King</t>
  </si>
  <si>
    <t>s6383</t>
  </si>
  <si>
    <t>Bruno and Boots: Go Jump in the Pool</t>
  </si>
  <si>
    <t>Vivieno Caldinelli</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</si>
  <si>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</si>
  <si>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</si>
  <si>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</si>
  <si>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</si>
  <si>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</si>
  <si>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</si>
  <si>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</si>
  <si>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</si>
  <si>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</si>
  <si>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</si>
  <si>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</si>
  <si>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</si>
  <si>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</si>
  <si>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</si>
  <si>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</si>
  <si>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</si>
  <si>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</si>
  <si>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</si>
  <si>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</si>
  <si>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s6393</t>
  </si>
  <si>
    <t>Burning</t>
  </si>
  <si>
    <t>Lee Chang-dong</t>
  </si>
  <si>
    <t>Yoo Ah-in, Steven Yeun, Jun Jong-seo, Kim Soo-kyung, Moon Sung-keun, ChoI Seung-ho</t>
  </si>
  <si>
    <t>South Korea, Japan</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</si>
  <si>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</si>
  <si>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</si>
  <si>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</si>
  <si>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</si>
  <si>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</si>
  <si>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</si>
  <si>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</si>
  <si>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</si>
  <si>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</si>
  <si>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</si>
  <si>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Cézanne et moi</t>
  </si>
  <si>
    <t>Daniele Thompson</t>
  </si>
  <si>
    <t>Guillaume Canet, Guillaume Gallienne, Alice Pol, Déborah François, Sabine Azéma, Freya Mavor, Isabelle Candelier, Laurent Stocker</t>
  </si>
  <si>
    <t>s6398</t>
  </si>
  <si>
    <t>Cabin Fever</t>
  </si>
  <si>
    <t>Travis Zariwny</t>
  </si>
  <si>
    <t>Gage Golightly, Matthew Daddario, Samuel Davis, Nadine Crocker, Dustin Ingram, Randy Schulman</t>
  </si>
  <si>
    <t>s6400</t>
  </si>
  <si>
    <t>Cahaya Dari Timur Beta Maluku</t>
  </si>
  <si>
    <t>Chicco Jerikho, Abdurrahman Arif, Jajang C. Noer, Ridho Hafiedz, Leo Maitimu, Shafira Umm, Glenn Fredly, Aufa Assagaf, Burhanuddin Ohorella, Bebeto Leutually</t>
  </si>
  <si>
    <t>s6401</t>
  </si>
  <si>
    <t>Caida del Cielo</t>
  </si>
  <si>
    <t>Néstor Sánchez Sotelo</t>
  </si>
  <si>
    <t>Muriel Santa Ana, Peto Menahem, Héctor Díaz, Sebastián Wainraich, Karina K., Hernán Jiménez, Fabián Forte, Verónica Intile</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</si>
  <si>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</si>
  <si>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</si>
  <si>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</si>
  <si>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</si>
  <si>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</si>
  <si>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</si>
  <si>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</si>
  <si>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</si>
  <si>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s6409</t>
  </si>
  <si>
    <t>Camelia la Texana</t>
  </si>
  <si>
    <t>Carlos Bolado</t>
  </si>
  <si>
    <t>Sara Maldonado, Erik Hayser, Andrés Palacios, Dagoberto Gama, Luis Ernesto Franco, Arcelia Ramírez, Eréndira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</si>
  <si>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</si>
  <si>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</si>
  <si>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</si>
  <si>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</si>
  <si>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</si>
  <si>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</si>
  <si>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</si>
  <si>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</si>
  <si>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</si>
  <si>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s6413</t>
  </si>
  <si>
    <t>Camp X-Ray</t>
  </si>
  <si>
    <t>Peter Sattler</t>
  </si>
  <si>
    <t>Kristen Stewart, Peyman Moaadi, John Carroll Lynch, Lane Garrison, Joseph Julian Soria, Ser'Darius Blain, Cory Michael Smith, Julia Duffy</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</si>
  <si>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</si>
  <si>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</si>
  <si>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</si>
  <si>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</si>
  <si>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</si>
  <si>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</si>
  <si>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</si>
  <si>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</si>
  <si>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</si>
  <si>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</si>
  <si>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</si>
  <si>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</si>
  <si>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</si>
  <si>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</si>
  <si>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</si>
  <si>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</si>
  <si>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s6422</t>
  </si>
  <si>
    <t>Caregiver</t>
  </si>
  <si>
    <t>Chito S. Roño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</si>
  <si>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</si>
  <si>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</si>
  <si>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</si>
  <si>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</si>
  <si>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</si>
  <si>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</si>
  <si>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</si>
  <si>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</si>
  <si>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</si>
  <si>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</si>
  <si>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</si>
  <si>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</si>
  <si>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</si>
  <si>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</si>
  <si>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</si>
  <si>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</si>
  <si>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García Bernal, Diego Luna, Genesis Rodriguez, Pedro Armendáriz Jr., Nick Offerman, Efren Ramirez, Adrian Martinez</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</si>
  <si>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</si>
  <si>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</si>
  <si>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</si>
  <si>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</si>
  <si>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</si>
  <si>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</si>
  <si>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</si>
  <si>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</si>
  <si>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</si>
  <si>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</si>
  <si>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</si>
  <si>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</si>
  <si>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</si>
  <si>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</si>
  <si>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</si>
  <si>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</si>
  <si>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</si>
  <si>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s6436</t>
  </si>
  <si>
    <t>Cave</t>
  </si>
  <si>
    <t>Henrik Martin Dahlsbakken</t>
  </si>
  <si>
    <t>Heidi Toini, Benjamin Helstad, Mads Sjogard Pettersen, Ingar Helge Gimle</t>
  </si>
  <si>
    <t>Action &amp; Adventure, International Movies, Thrillers</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</si>
  <si>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</si>
  <si>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</si>
  <si>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</si>
  <si>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</si>
  <si>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</si>
  <si>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</si>
  <si>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</si>
  <si>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</si>
  <si>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</si>
  <si>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</si>
  <si>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</si>
  <si>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</si>
  <si>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</si>
  <si>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</si>
  <si>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</si>
  <si>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</si>
  <si>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</si>
  <si>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</si>
  <si>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</si>
  <si>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</si>
  <si>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</si>
  <si>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</si>
  <si>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</si>
  <si>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</si>
  <si>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</si>
  <si>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</si>
  <si>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</si>
  <si>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</si>
  <si>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</si>
  <si>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</si>
  <si>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</si>
  <si>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</si>
  <si>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</si>
  <si>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</si>
  <si>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</si>
  <si>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</si>
  <si>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</si>
  <si>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</si>
  <si>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</si>
  <si>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</si>
  <si>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United States, Sweden</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</si>
  <si>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</si>
  <si>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</si>
  <si>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</si>
  <si>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</si>
  <si>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</si>
  <si>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</si>
  <si>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</si>
  <si>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</si>
  <si>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</si>
  <si>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</si>
  <si>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</si>
  <si>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</si>
  <si>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</si>
  <si>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</si>
  <si>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</si>
  <si>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</si>
  <si>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</si>
  <si>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</si>
  <si>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</si>
  <si>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</si>
  <si>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</si>
  <si>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</si>
  <si>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</si>
  <si>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</si>
  <si>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</si>
  <si>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</si>
  <si>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</si>
  <si>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</si>
  <si>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</si>
  <si>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s6459</t>
  </si>
  <si>
    <t>Chernobyl Diaries</t>
  </si>
  <si>
    <t>Ingrid Bolsø Berdal, Dimitri Diatchenko, Olivia Taylor Dudley, Devin Kelley, Jesse McCartney, Nathan Phillips, Jonathan Sadowski, Alex Feldman, Kristof Konrad, Pasha D. Lychnikoff</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</si>
  <si>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</si>
  <si>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</si>
  <si>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</si>
  <si>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</si>
  <si>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</si>
  <si>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</si>
  <si>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</si>
  <si>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</si>
  <si>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</si>
  <si>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</si>
  <si>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</si>
  <si>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</si>
  <si>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</si>
  <si>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</si>
  <si>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</si>
  <si>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</si>
  <si>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</si>
  <si>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</si>
  <si>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Ramírez, Alan Wilder</t>
  </si>
  <si>
    <t>s6471</t>
  </si>
  <si>
    <t>China Salesman</t>
  </si>
  <si>
    <t>Tan Bing</t>
  </si>
  <si>
    <t>Li Dong Xue, Mike Tyson, Steven Seagal, Janicke Askevold, Li Ai, Eriq Ebouaney, Clovis Fouin, Wang Zijian</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</si>
  <si>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</si>
  <si>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</si>
  <si>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</si>
  <si>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</si>
  <si>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</si>
  <si>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</si>
  <si>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</si>
  <si>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</si>
  <si>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</si>
  <si>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</si>
  <si>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</si>
  <si>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</si>
  <si>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</si>
  <si>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</si>
  <si>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</si>
  <si>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</si>
  <si>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</si>
  <si>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</si>
  <si>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</si>
  <si>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</si>
  <si>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</si>
  <si>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</si>
  <si>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</si>
  <si>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</si>
  <si>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</si>
  <si>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</si>
  <si>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</si>
  <si>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</si>
  <si>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</si>
  <si>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</si>
  <si>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</si>
  <si>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</si>
  <si>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René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</si>
  <si>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</si>
  <si>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</si>
  <si>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</si>
  <si>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</si>
  <si>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</si>
  <si>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</si>
  <si>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Matías Marmorato, Martín Urruty, César Albarracín, Guillermo Fernandez, Daniel Di Biase</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</si>
  <si>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</si>
  <si>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</si>
  <si>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</si>
  <si>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</si>
  <si>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</si>
  <si>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</si>
  <si>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</si>
  <si>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</si>
  <si>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</si>
  <si>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</si>
  <si>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</si>
  <si>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</si>
  <si>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</si>
  <si>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</si>
  <si>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</si>
  <si>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</si>
  <si>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</si>
  <si>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</si>
  <si>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</si>
  <si>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</si>
  <si>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</si>
  <si>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</si>
  <si>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</si>
  <si>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</si>
  <si>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</si>
  <si>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</si>
  <si>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</si>
  <si>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</si>
  <si>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United States, United Kingdom, Australia</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</si>
  <si>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</si>
  <si>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</si>
  <si>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</si>
  <si>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</si>
  <si>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</si>
  <si>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</si>
  <si>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</si>
  <si>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</si>
  <si>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</si>
  <si>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</si>
  <si>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</si>
  <si>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</si>
  <si>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</si>
  <si>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</si>
  <si>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</si>
  <si>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</si>
  <si>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s6500</t>
  </si>
  <si>
    <t>Clive Davis: The Soundtrack of Our Lives</t>
  </si>
  <si>
    <t>Chris Perkel</t>
  </si>
  <si>
    <t>Clive Davis</t>
  </si>
  <si>
    <t>s6501</t>
  </si>
  <si>
    <t>Closed Circuit</t>
  </si>
  <si>
    <t>John Crowley</t>
  </si>
  <si>
    <t>Eric Bana, Rebecca Hall, Ciarán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</si>
  <si>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</si>
  <si>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</si>
  <si>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</si>
  <si>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</si>
  <si>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</si>
  <si>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</si>
  <si>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</si>
  <si>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</si>
  <si>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Chloë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</si>
  <si>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</si>
  <si>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</si>
  <si>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</si>
  <si>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</si>
  <si>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</si>
  <si>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</si>
  <si>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</si>
  <si>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</si>
  <si>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</si>
  <si>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</si>
  <si>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</si>
  <si>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</si>
  <si>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</si>
  <si>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</si>
  <si>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</si>
  <si>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</si>
  <si>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</si>
  <si>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</si>
  <si>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</si>
  <si>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</si>
  <si>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</si>
  <si>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</si>
  <si>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</si>
  <si>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</si>
  <si>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</si>
  <si>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</si>
  <si>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</si>
  <si>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</si>
  <si>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</si>
  <si>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</si>
  <si>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</si>
  <si>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</si>
  <si>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</si>
  <si>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</si>
  <si>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</si>
  <si>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</si>
  <si>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</si>
  <si>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</si>
  <si>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</si>
  <si>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</si>
  <si>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</si>
  <si>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</si>
  <si>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</si>
  <si>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</si>
  <si>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</si>
  <si>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</si>
  <si>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</si>
  <si>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</si>
  <si>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</si>
  <si>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</si>
  <si>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</si>
  <si>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</si>
  <si>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 </t>
  </si>
  <si>
    <t>s6531</t>
  </si>
  <si>
    <t>Contract</t>
  </si>
  <si>
    <t>Adhvik Mahajan, Prasad Purandhare, Sakshi Gulati, Zakir Hussain, Amruta Subhash, Kishore Kadam, Sumeet Nijhawan, Upyendra Limaye</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</si>
  <si>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</si>
  <si>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</si>
  <si>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</si>
  <si>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</si>
  <si>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</si>
  <si>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</si>
  <si>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</si>
  <si>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</si>
  <si>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</si>
  <si>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</si>
  <si>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</si>
  <si>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</si>
  <si>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</si>
  <si>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</si>
  <si>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</si>
  <si>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s6540</t>
  </si>
  <si>
    <t>Covered: Alive in Asia</t>
  </si>
  <si>
    <t>Micah Bickham, Galley Molina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</si>
  <si>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</si>
  <si>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</si>
  <si>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</si>
  <si>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</si>
  <si>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Peña</t>
  </si>
  <si>
    <t>s6542</t>
  </si>
  <si>
    <t>CRD</t>
  </si>
  <si>
    <t>Kranti Kanade</t>
  </si>
  <si>
    <t>Mrinmayee Godbole, Vinay Sharma, Saurabh Saraswat, Isha Keskar, Abhay Mahajan, Geetika Tyagi</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</si>
  <si>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</si>
  <si>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</si>
  <si>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</si>
  <si>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</si>
  <si>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</si>
  <si>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</si>
  <si>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</si>
  <si>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</si>
  <si>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</si>
  <si>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</si>
  <si>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</si>
  <si>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</si>
  <si>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</si>
  <si>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s6547</t>
  </si>
  <si>
    <t>Daagdi Chaawl</t>
  </si>
  <si>
    <t>Chandrakant Kanse</t>
  </si>
  <si>
    <t>Ankush Chaudhari, Makrand Deshpande, Pooja Sawant, Sanjay Khapre, Yatin Karyekar, Kamlesh Sawant, Sandeep Gaikwad, Digvijay Rohidas</t>
  </si>
  <si>
    <t>s6548</t>
  </si>
  <si>
    <t>Dabbe 6: The Return</t>
  </si>
  <si>
    <t>Sema Şimşek, Nilay Gök, Volkan Ünal, Fehmi Karaarslan, Elçin Atamgüç, Ömer Duran, Murat Seviş, Aybike Turan, Burak Çimen</t>
  </si>
  <si>
    <t>s6549</t>
  </si>
  <si>
    <t>Dad</t>
  </si>
  <si>
    <t>Gary David Goldberg</t>
  </si>
  <si>
    <t>Jack Lemmon, Ted Danson, Olympia Dukakis, Kathy Baker, Kevin Spacey, Ethan Hawke, Zakes Mokae, J.T. Walsh, Peter Michael Goetz, John Apicella, Richard McGonagle, Bill Morey, Mary Fogarty</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</si>
  <si>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</si>
  <si>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</si>
  <si>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</si>
  <si>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</si>
  <si>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</si>
  <si>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</si>
  <si>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</si>
  <si>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</si>
  <si>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</si>
  <si>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</si>
  <si>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Parés</t>
  </si>
  <si>
    <t>Walter Cornás, Dany Casco, Caro Angus, Rocío Rodríguez Presedo, Chucho Fernández, Amanda Nara, Maite Zumelzú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</si>
  <si>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</si>
  <si>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</si>
  <si>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</si>
  <si>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</si>
  <si>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</si>
  <si>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</si>
  <si>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</si>
  <si>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</si>
  <si>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</si>
  <si>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</si>
  <si>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Vallée</t>
  </si>
  <si>
    <t>Matthew McConaughey, Jennifer Garner, Jared Leto, Denis O'Hare, Steve Zahn, Michael O'Neill, Dallas Roberts, Griffin Dunne, Kevin Rankin, Donna DuPlantier</t>
  </si>
  <si>
    <t>s6558</t>
  </si>
  <si>
    <t>Dance Academy: The Comeback</t>
  </si>
  <si>
    <t>Xenia Goodwin, Alicia Banit, Dena Kaplan, Jordan Rodrigues, Keiynan Lonsdale, Thomas Lacey, Tara Morice, Miranda Otto</t>
  </si>
  <si>
    <t>Germany, Australia</t>
  </si>
  <si>
    <t>s6559</t>
  </si>
  <si>
    <t>Dancing Quietly</t>
  </si>
  <si>
    <t>Philipp Eichholtz</t>
  </si>
  <si>
    <t>Martina Schöne-Radunski, Hans-Heinrich Hardt, Sebastian Fräsdorf, Claudia Jacob, Deleila Piasko, Tobias Borchers, Ruth Bickelhaupt</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</si>
  <si>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</si>
  <si>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</si>
  <si>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</si>
  <si>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</si>
  <si>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</si>
  <si>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</si>
  <si>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Renée Smith, Jeremy Foley, Charles Hallahan, Grant Heslov, Kirk Trutner, Arabella Field, Tzi Ma</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</si>
  <si>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</si>
  <si>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</si>
  <si>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</si>
  <si>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</si>
  <si>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</si>
  <si>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</si>
  <si>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</si>
  <si>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</si>
  <si>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</si>
  <si>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s6567</t>
  </si>
  <si>
    <t>Dark Places</t>
  </si>
  <si>
    <t>Gilles Paquet-Brenner</t>
  </si>
  <si>
    <t>Charlize Theron, Nicholas Hoult, Chloë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</si>
  <si>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</si>
  <si>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</si>
  <si>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</si>
  <si>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</si>
  <si>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</si>
  <si>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</si>
  <si>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</si>
  <si>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</si>
  <si>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</si>
  <si>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</si>
  <si>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</si>
  <si>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</si>
  <si>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</si>
  <si>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</si>
  <si>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</si>
  <si>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</si>
  <si>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</si>
  <si>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</si>
  <si>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</si>
  <si>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</si>
  <si>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</si>
  <si>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</si>
  <si>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</si>
  <si>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</si>
  <si>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</si>
  <si>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</si>
  <si>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</si>
  <si>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</si>
  <si>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</si>
  <si>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</si>
  <si>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</si>
  <si>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</si>
  <si>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</si>
  <si>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</si>
  <si>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</si>
  <si>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</si>
  <si>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</si>
  <si>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</si>
  <si>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</si>
  <si>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</si>
  <si>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</si>
  <si>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</si>
  <si>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</si>
  <si>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</si>
  <si>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</si>
  <si>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</si>
  <si>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</si>
  <si>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</si>
  <si>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</si>
  <si>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</si>
  <si>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</si>
  <si>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</si>
  <si>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</si>
  <si>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</si>
  <si>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</si>
  <si>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</si>
  <si>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</si>
  <si>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</si>
  <si>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</si>
  <si>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</si>
  <si>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</si>
  <si>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</si>
  <si>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</si>
  <si>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International Movies, Sports Movies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</si>
  <si>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</si>
  <si>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</si>
  <si>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</si>
  <si>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</si>
  <si>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</si>
  <si>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</si>
  <si>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</si>
  <si>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</si>
  <si>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</si>
  <si>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</si>
  <si>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</si>
  <si>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</si>
  <si>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</si>
  <si>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</si>
  <si>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</si>
  <si>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</si>
  <si>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</si>
  <si>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</si>
  <si>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</si>
  <si>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</si>
  <si>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</si>
  <si>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</si>
  <si>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</si>
  <si>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</si>
  <si>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</si>
  <si>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</si>
  <si>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</si>
  <si>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</si>
  <si>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</si>
  <si>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</si>
  <si>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</si>
  <si>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</si>
  <si>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</si>
  <si>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</si>
  <si>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</si>
  <si>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</si>
  <si>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</si>
  <si>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</si>
  <si>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</si>
  <si>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</si>
  <si>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s6601</t>
  </si>
  <si>
    <t>Devil's Gate</t>
  </si>
  <si>
    <t>Clay Staub</t>
  </si>
  <si>
    <t>Amanda Schull, Milo Ventimiglia, Shawn Ashmore, Bridget Regan, Jonathan Frakes, Sarah Constible, Spencer Drever, Javier Botet</t>
  </si>
  <si>
    <t>s6603</t>
  </si>
  <si>
    <t>Devrai</t>
  </si>
  <si>
    <t>Atul Kulkarni, Sonali Kulkarni, Tushar Dalvi, Devika Daftardar, Amruta Subhash, Mohan Agashe, Ashwin Chitale, Jyoti Subhash</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</si>
  <si>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</si>
  <si>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</si>
  <si>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</si>
  <si>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</si>
  <si>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</si>
  <si>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</si>
  <si>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</si>
  <si>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</si>
  <si>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</si>
  <si>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</si>
  <si>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</si>
  <si>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s6609</t>
  </si>
  <si>
    <t>Diary of a Chambermaid</t>
  </si>
  <si>
    <t>Benoît Jacquot</t>
  </si>
  <si>
    <t>Léa Seydoux, Vincent Lindon, Clotilde Mollet, Hervé Pierre, Mélodie Valemberg, Patrick d'Assumçao, Vincent Lacoste, Joséphine Derenne, Dominique Reymond</t>
  </si>
  <si>
    <t>s6610</t>
  </si>
  <si>
    <t>Die Another Day</t>
  </si>
  <si>
    <t>Pierce Brosnan, Halle Berry, Toby Stephens, Rick Yune, Rosamund Pike, Judi Dench, John Cleese, Michael Madsen, Will Yun Lee, Kenneth Tsang, Emilio Echevarría, Mikhail Gorevoy, Lawrence Makoare, Colin Salmon, Samantha Bond</t>
  </si>
  <si>
    <t>s6611</t>
  </si>
  <si>
    <t>Dil Hai Tumhaara</t>
  </si>
  <si>
    <t>Rekha, Preity Zinta, Mahima Chaudhry, Arjun Rampal, Jimmy Shergill, Alok Nath, Dilip Joshi, Govind Namdeo</t>
  </si>
  <si>
    <t>s6613</t>
  </si>
  <si>
    <t>Dinner for Schmucks</t>
  </si>
  <si>
    <t>Steve Carell, Paul Rudd, Zach Galifianakis, Jemaine Clement, Jeff Dunham, Bruce Greenwood, Ron Livingston, Chris O'Dowd, Lucy Punch, Stephanie Szostak, David Walliams, Larry Wilmore</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</si>
  <si>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</si>
  <si>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</si>
  <si>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</si>
  <si>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</si>
  <si>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</si>
  <si>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</si>
  <si>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</si>
  <si>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</si>
  <si>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</si>
  <si>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</si>
  <si>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</si>
  <si>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</si>
  <si>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</si>
  <si>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</si>
  <si>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</si>
  <si>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</si>
  <si>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</si>
  <si>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</si>
  <si>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</si>
  <si>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</si>
  <si>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</si>
  <si>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</si>
  <si>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</si>
  <si>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</si>
  <si>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</si>
  <si>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</si>
  <si>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</si>
  <si>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</si>
  <si>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</si>
  <si>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</si>
  <si>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</si>
  <si>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</si>
  <si>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</si>
  <si>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</si>
  <si>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</si>
  <si>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Søren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</si>
  <si>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</si>
  <si>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</si>
  <si>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</si>
  <si>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</si>
  <si>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</si>
  <si>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</si>
  <si>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</si>
  <si>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</si>
  <si>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Boudousqué,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</si>
  <si>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</si>
  <si>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</si>
  <si>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</si>
  <si>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</si>
  <si>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</si>
  <si>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</si>
  <si>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</si>
  <si>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</si>
  <si>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</si>
  <si>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</si>
  <si>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</si>
  <si>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</si>
  <si>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</si>
  <si>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</si>
  <si>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</si>
  <si>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</si>
  <si>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</si>
  <si>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</si>
  <si>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</si>
  <si>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</si>
  <si>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</si>
  <si>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</si>
  <si>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</si>
  <si>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</si>
  <si>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</si>
  <si>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</si>
  <si>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</si>
  <si>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</si>
  <si>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</si>
  <si>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</si>
  <si>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</si>
  <si>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</si>
  <si>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</si>
  <si>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</si>
  <si>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</si>
  <si>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</si>
  <si>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</si>
  <si>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</si>
  <si>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</si>
  <si>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</si>
  <si>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</si>
  <si>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</si>
  <si>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</si>
  <si>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</si>
  <si>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</si>
  <si>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</si>
  <si>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</si>
  <si>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</si>
  <si>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</si>
  <si>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</si>
  <si>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</si>
  <si>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</si>
  <si>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</si>
  <si>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</si>
  <si>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</si>
  <si>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</si>
  <si>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</si>
  <si>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</si>
  <si>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</si>
  <si>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</si>
  <si>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</si>
  <si>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</si>
  <si>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</si>
  <si>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André Eriksen, Richard Cordery, Martin Hutson, Turlough Convery, Delroy Brown, Tamzin Merchant</t>
  </si>
  <si>
    <t>s6648</t>
  </si>
  <si>
    <t>Dream Big: Engineering Our World</t>
  </si>
  <si>
    <t>Greg MacGillivray</t>
  </si>
  <si>
    <t>Jeff Bridges</t>
  </si>
  <si>
    <t>s6650</t>
  </si>
  <si>
    <t>Dries</t>
  </si>
  <si>
    <t>Reiner Holzemer</t>
  </si>
  <si>
    <t>Dries Van Noten</t>
  </si>
  <si>
    <t>Germany, Belgium</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</si>
  <si>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</si>
  <si>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</si>
  <si>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</si>
  <si>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</si>
  <si>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</si>
  <si>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</si>
  <si>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</si>
  <si>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</si>
  <si>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</si>
  <si>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</si>
  <si>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</si>
  <si>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Guzmán,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</si>
  <si>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</si>
  <si>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</si>
  <si>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</si>
  <si>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</si>
  <si>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</si>
  <si>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</si>
  <si>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</si>
  <si>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</si>
  <si>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</si>
  <si>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</si>
  <si>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</si>
  <si>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</si>
  <si>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</si>
  <si>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</si>
  <si>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</si>
  <si>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</si>
  <si>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</si>
  <si>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</si>
  <si>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</si>
  <si>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</si>
  <si>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</si>
  <si>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</si>
  <si>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</si>
  <si>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</si>
  <si>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</si>
  <si>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</si>
  <si>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</si>
  <si>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</si>
  <si>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</si>
  <si>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</si>
  <si>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</si>
  <si>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</si>
  <si>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</si>
  <si>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</si>
  <si>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</si>
  <si>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</si>
  <si>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</si>
  <si>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</si>
  <si>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</si>
  <si>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</si>
  <si>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</si>
  <si>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s6676</t>
  </si>
  <si>
    <t>El Che</t>
  </si>
  <si>
    <t>Venezuela</t>
  </si>
  <si>
    <t>s6681</t>
  </si>
  <si>
    <t>Elephants Dream 4 Hour</t>
  </si>
  <si>
    <t>Bassam Kurdali</t>
  </si>
  <si>
    <t>Cas Jansen, Tygo Gernandt</t>
  </si>
  <si>
    <t>196 min</t>
  </si>
  <si>
    <t>s6683</t>
  </si>
  <si>
    <t>Elizabeth Harvest</t>
  </si>
  <si>
    <t>Sebastian Gutierrez</t>
  </si>
  <si>
    <t>Abbey Lee, Ciarán Hinds, Carla Gugino, Matthew Beard, Dylan Baker</t>
  </si>
  <si>
    <t>s6684</t>
  </si>
  <si>
    <t>Elles étaient en guerre (1914-1918)</t>
  </si>
  <si>
    <t>Fabien Beziat, Hugues Nancy</t>
  </si>
  <si>
    <t>Nathalie Baye</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</si>
  <si>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</si>
  <si>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</si>
  <si>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</si>
  <si>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</si>
  <si>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</si>
  <si>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</si>
  <si>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</si>
  <si>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</si>
  <si>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</si>
  <si>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</si>
  <si>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</si>
  <si>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</si>
  <si>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</si>
  <si>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</si>
  <si>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</si>
  <si>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</si>
  <si>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</si>
  <si>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</si>
  <si>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</si>
  <si>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</si>
  <si>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</si>
  <si>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</si>
  <si>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</si>
  <si>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</si>
  <si>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s6697</t>
  </si>
  <si>
    <t>End of Watch</t>
  </si>
  <si>
    <t>Jake Gyllenhaal, Michael Peña, Natalie Martinez, Anna Kendrick, David Harbour, Frank Grillo, America Ferrera, Cle Sloan, Jaime FitzSimons, Cody Horn, Shondrella Avery, America Ferrara</t>
  </si>
  <si>
    <t>s6699</t>
  </si>
  <si>
    <t>Enemy</t>
  </si>
  <si>
    <t>Denis Villeneuve</t>
  </si>
  <si>
    <t>Jake Gyllenhaal, Mélanie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</si>
  <si>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</si>
  <si>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</si>
  <si>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</si>
  <si>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</si>
  <si>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</si>
  <si>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</si>
  <si>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</si>
  <si>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</si>
  <si>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</si>
  <si>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</si>
  <si>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</si>
  <si>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</si>
  <si>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</si>
  <si>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</si>
  <si>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</si>
  <si>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</si>
  <si>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</si>
  <si>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</si>
  <si>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</si>
  <si>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</si>
  <si>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</si>
  <si>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</si>
  <si>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</si>
  <si>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</si>
  <si>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Władysław Kowalski, Michał Bajor, Jan Peszek, Jerzy Bińczycki</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</si>
  <si>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</si>
  <si>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</si>
  <si>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</si>
  <si>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</si>
  <si>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</si>
  <si>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</si>
  <si>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s6709</t>
  </si>
  <si>
    <t>Euphoria</t>
  </si>
  <si>
    <t>Valeria Golino</t>
  </si>
  <si>
    <t>Riccardo Scamarcio, Valerio Mastandrea, Isabella Ferrari, Valentina Cervi, Jasmine Trinca, Andrea Germani, Marzia Ubaldi, Iaia Forte</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</si>
  <si>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</si>
  <si>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</si>
  <si>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</si>
  <si>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</si>
  <si>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</si>
  <si>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</si>
  <si>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</si>
  <si>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</si>
  <si>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</si>
  <si>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</si>
  <si>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</si>
  <si>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</si>
  <si>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</si>
  <si>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Penélope Cruz, Javier Bardem, Ricardo Darín, Eduard Fernández, Bárbara Lennie, Inma Cuesta, Elvira Mínguez, Ramón Barea, Carla Campra, Sara Sálamo, Roger Casamajor, José Ángel Egido</t>
  </si>
  <si>
    <t>Spain, France, Italy</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</si>
  <si>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</si>
  <si>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</si>
  <si>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</si>
  <si>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</si>
  <si>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</si>
  <si>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</si>
  <si>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</si>
  <si>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s6720</t>
  </si>
  <si>
    <t>Executive Decision</t>
  </si>
  <si>
    <t>Stuart Baird</t>
  </si>
  <si>
    <t>Kurt Russell, Halle Berry, John Leguizamo, Oliver Platt, Steven Seagal, Joe Morton, David Suchet, BD Wong, Len Cariou, Whip Hubley</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</si>
  <si>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</si>
  <si>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</si>
  <si>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</si>
  <si>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</si>
  <si>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</si>
  <si>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</si>
  <si>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</si>
  <si>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</si>
  <si>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</si>
  <si>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</si>
  <si>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</si>
  <si>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s6726</t>
  </si>
  <si>
    <t>Eyyvah Eyyvah</t>
  </si>
  <si>
    <t>Demet Akbağ, Ata Demirer, Özge Borak, Bican Günalan, Salih Kalyon, Tanju Tuncel, Meray Ülgen</t>
  </si>
  <si>
    <t>s6727</t>
  </si>
  <si>
    <t>Eyyvah Eyyvah 2</t>
  </si>
  <si>
    <t>Demet Akbağ, Ata Demirer, Özge Borak, Salih Kalyon, Tanju Tuncel, Meray Ülgen, Bican Günalan, Tarık Ünlüoğlu, Ayşenil Şamlıoğlu</t>
  </si>
  <si>
    <t>s6728</t>
  </si>
  <si>
    <t>Eyyvah Eyyvah 3</t>
  </si>
  <si>
    <t>Demet Akbağ, Ata Demirer, Özge Borak, Salih Kalyon, Tanju Tuncel, Serra Yılmaz, Tarık Ünlüoğlu, Ayşenil Şamlıoğlu</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</si>
  <si>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</si>
  <si>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</si>
  <si>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</si>
  <si>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</si>
  <si>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</si>
  <si>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</si>
  <si>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</si>
  <si>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</si>
  <si>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</si>
  <si>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</si>
  <si>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</si>
  <si>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</si>
  <si>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</si>
  <si>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</si>
  <si>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</si>
  <si>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</si>
  <si>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</si>
  <si>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</si>
  <si>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</si>
  <si>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</si>
  <si>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Yiğit, Giwar Xatar Hajabi, Ridvan Kirtan, Ilhan Erdinc, Michael Hanemann, Sedat Kirtan</t>
  </si>
  <si>
    <t>s6739</t>
  </si>
  <si>
    <t>Fanatic</t>
  </si>
  <si>
    <t>Keith L. Smith</t>
  </si>
  <si>
    <t>Denyce Lawton, Hosea Chanchez, Michelle Mitchenor, Darius McCrary, Shawne Merriman, Sticky Fingaz, Miguel A. Núñez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</si>
  <si>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</si>
  <si>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</si>
  <si>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</si>
  <si>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</si>
  <si>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</si>
  <si>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</si>
  <si>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</si>
  <si>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</si>
  <si>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</si>
  <si>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</si>
  <si>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</si>
  <si>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</si>
  <si>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</si>
  <si>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</si>
  <si>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</si>
  <si>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</si>
  <si>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</si>
  <si>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</si>
  <si>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</si>
  <si>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</si>
  <si>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</si>
  <si>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</si>
  <si>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</si>
  <si>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</si>
  <si>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</si>
  <si>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</si>
  <si>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</si>
  <si>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</si>
  <si>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</si>
  <si>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s6749</t>
  </si>
  <si>
    <t>Figaro Pho</t>
  </si>
  <si>
    <t>Luke Jurevicius</t>
  </si>
  <si>
    <t>s6750</t>
  </si>
  <si>
    <t>Figures of Speech</t>
  </si>
  <si>
    <t>Ari Levinson</t>
  </si>
  <si>
    <t>Chris Pine</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</si>
  <si>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</si>
  <si>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</si>
  <si>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</si>
  <si>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</si>
  <si>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</si>
  <si>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</si>
  <si>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</si>
  <si>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</si>
  <si>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</si>
  <si>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</si>
  <si>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</si>
  <si>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</si>
  <si>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</si>
  <si>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</si>
  <si>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</si>
  <si>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</si>
  <si>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</si>
  <si>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</si>
  <si>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</si>
  <si>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</si>
  <si>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</si>
  <si>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</si>
  <si>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</si>
  <si>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</si>
  <si>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</si>
  <si>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</si>
  <si>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</si>
  <si>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</si>
  <si>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</si>
  <si>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</si>
  <si>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</si>
  <si>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</si>
  <si>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</si>
  <si>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</si>
  <si>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</si>
  <si>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</si>
  <si>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</si>
  <si>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</si>
  <si>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s6763</t>
  </si>
  <si>
    <t>Fishtail</t>
  </si>
  <si>
    <t>Andrew Renzi</t>
  </si>
  <si>
    <t>Harry Dean Stanton</t>
  </si>
  <si>
    <t>s6766</t>
  </si>
  <si>
    <t>Five Elements Ninjas</t>
  </si>
  <si>
    <t>Cheh Chang</t>
  </si>
  <si>
    <t>Tien-chi Cheng, Tien Hsiang Lung, Meng Lo, Michael Chan Wai-Man, Pei Hsi Chen, Li Wang, Ke Chu</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</si>
  <si>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</si>
  <si>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</si>
  <si>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</si>
  <si>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</si>
  <si>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</si>
  <si>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</si>
  <si>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</si>
  <si>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</si>
  <si>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</si>
  <si>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Gregory Caruso</t>
  </si>
  <si>
    <t>Braeden Lemasters, Isaac Jay, Uriah Shelton, Dylan Riley Snyder, Coco Jones, Shane Harper, Nadji Jeter, Connor Paolo, Gatlin Green, Reg E. Cathey</t>
  </si>
  <si>
    <t>s6772</t>
  </si>
  <si>
    <t>Flying Guillotine 2</t>
  </si>
  <si>
    <t>Kang Cheng, Shan Hua</t>
  </si>
  <si>
    <t>Feng Ku, Chung Wang, Szu Shih, Lung Ti, Lo Lieh, Szu-Chia Chen</t>
  </si>
  <si>
    <t>s6773</t>
  </si>
  <si>
    <t>Follow Me</t>
  </si>
  <si>
    <t>Asri Bendacha</t>
  </si>
  <si>
    <t>United Arab Emirates, United States, United Kingdom</t>
  </si>
  <si>
    <t>s6777</t>
  </si>
  <si>
    <t>For Colored Girls</t>
  </si>
  <si>
    <t>Kimberly Elise, Janet Jackson, Loretta Devine, Thandie Newton, Anika Noni Rose, Kerry Washington, Tessa Thompson, Phylicia Rashad, Whoopi Goldberg, Omari Hardwick, Macy Gray, Michael Ealy, Richard Lawson, Hill Harper, Khalil Kain</t>
  </si>
  <si>
    <t>s6779</t>
  </si>
  <si>
    <t>For Greater Glory</t>
  </si>
  <si>
    <t>Dean Wright</t>
  </si>
  <si>
    <t>Rubén Blades, Bruce Greenwood, Bruce McGill, Peter O'Toole, Andy Garcia, Nestor Carbonell, Eduardo Verástegui,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</si>
  <si>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</si>
  <si>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</si>
  <si>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</si>
  <si>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</si>
  <si>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</si>
  <si>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</si>
  <si>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</si>
  <si>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</si>
  <si>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</si>
  <si>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</si>
  <si>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</si>
  <si>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</si>
  <si>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</si>
  <si>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</si>
  <si>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</si>
  <si>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</si>
  <si>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</si>
  <si>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</si>
  <si>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</si>
  <si>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</si>
  <si>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s6791</t>
  </si>
  <si>
    <t>Four Christmases</t>
  </si>
  <si>
    <t>Seth Gordon</t>
  </si>
  <si>
    <t>Vince Vaughn, Reese Witherspoon, Robert Duvall, Sissy Spacek, Jon Voight, Jon Favreau, Mary Steenburgen, Dwight Yoakam, Tim McGraw, Kristin Chenoweth</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</si>
  <si>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</si>
  <si>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</si>
  <si>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</si>
  <si>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</si>
  <si>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</si>
  <si>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</si>
  <si>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</si>
  <si>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</si>
  <si>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</si>
  <si>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</si>
  <si>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</si>
  <si>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</si>
  <si>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</si>
  <si>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</si>
  <si>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</si>
  <si>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</si>
  <si>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</si>
  <si>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</si>
  <si>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</si>
  <si>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</si>
  <si>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</si>
  <si>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</si>
  <si>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</si>
  <si>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</si>
  <si>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</si>
  <si>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</si>
  <si>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</si>
  <si>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</si>
  <si>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</si>
  <si>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</si>
  <si>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</si>
  <si>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</si>
  <si>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</si>
  <si>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</si>
  <si>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</si>
  <si>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</si>
  <si>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</si>
  <si>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</si>
  <si>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</si>
  <si>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</si>
  <si>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</si>
  <si>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</si>
  <si>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</si>
  <si>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</si>
  <si>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</si>
  <si>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s6808</t>
  </si>
  <si>
    <t>From Japan to Egypt</t>
  </si>
  <si>
    <t>Mahmoud Karim</t>
  </si>
  <si>
    <t>Ahmed Eid, Saki Tsukamoto, Nada Moussa, Mohammed Tharwat</t>
  </si>
  <si>
    <t>s6809</t>
  </si>
  <si>
    <t>From Paris with Love</t>
  </si>
  <si>
    <t>John Travolta, Jonathan Rhys Meyers, Kasia Smutniak, Richard Durden, Bing Yin, Amber Rose Revah, Eric Godon, François Bredon, Chems Dahmani, Sami Darr, Didier Constant</t>
  </si>
  <si>
    <t>France, United Kingdom, United States</t>
  </si>
  <si>
    <t>s6810</t>
  </si>
  <si>
    <t>Froning: The Fittest Man in History</t>
  </si>
  <si>
    <t>Heber Cannon</t>
  </si>
  <si>
    <t>Rich Froning</t>
  </si>
  <si>
    <t>s6811</t>
  </si>
  <si>
    <t>Frozen Planet</t>
  </si>
  <si>
    <t>Alastair Fothergill</t>
  </si>
  <si>
    <t>United Kingdom, United States, Spain, Germany, Greece, Canada</t>
  </si>
  <si>
    <t>British TV Shows, Docuseries, International TV Shows</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</si>
  <si>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</si>
  <si>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</si>
  <si>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</si>
  <si>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</si>
  <si>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</si>
  <si>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</si>
  <si>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</si>
  <si>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</si>
  <si>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</si>
  <si>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</si>
  <si>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</si>
  <si>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</si>
  <si>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</si>
  <si>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</si>
  <si>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</si>
  <si>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</si>
  <si>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</si>
  <si>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</si>
  <si>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</si>
  <si>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</si>
  <si>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</si>
  <si>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</si>
  <si>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s6822</t>
  </si>
  <si>
    <t>Gagarin: First in Space</t>
  </si>
  <si>
    <t>Pavel Parkhomenko</t>
  </si>
  <si>
    <t>Yaroslav Zhalnin, Mikhail Filippov, Olga Ivanova, Vadim Michman, Vladimir Steklov, Viktor Proskurin, Nadezhda Markina, Daniil Vorobyov</t>
  </si>
  <si>
    <t>s6824</t>
  </si>
  <si>
    <t>Galih dan Ratna</t>
  </si>
  <si>
    <t>Lucky Kuswandi</t>
  </si>
  <si>
    <t>Refal Hady, Sheryl Sheinafia, Ayu Dyah Pasha, Joko Anwar, Hengky Tarnando, Marissa Anita, Sari Koeswoyo</t>
  </si>
  <si>
    <t>s6827</t>
  </si>
  <si>
    <t>Gangs of New York</t>
  </si>
  <si>
    <t>Leonardo DiCaprio, Daniel Day-Lewis, Cameron Diaz, Jim Broadbent, John C. Reilly, Henry Thomas, Liam Neeson, Brendan Gleeson, Gary Lewis, Stephen Graham</t>
  </si>
  <si>
    <t>167 min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</si>
  <si>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</si>
  <si>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</si>
  <si>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</si>
  <si>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</si>
  <si>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</si>
  <si>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</si>
  <si>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</si>
  <si>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</si>
  <si>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</si>
  <si>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</si>
  <si>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</si>
  <si>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</si>
  <si>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</si>
  <si>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</si>
  <si>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</si>
  <si>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</si>
  <si>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</si>
  <si>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</si>
  <si>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</si>
  <si>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</si>
  <si>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</si>
  <si>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</si>
  <si>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</si>
  <si>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</si>
  <si>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</si>
  <si>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</si>
  <si>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</si>
  <si>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</si>
  <si>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</si>
  <si>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</si>
  <si>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</si>
  <si>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</si>
  <si>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</si>
  <si>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</si>
  <si>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</si>
  <si>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</si>
  <si>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</si>
  <si>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</si>
  <si>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</si>
  <si>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</si>
  <si>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</si>
  <si>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</si>
  <si>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</si>
  <si>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</si>
  <si>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</si>
  <si>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</si>
  <si>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</si>
  <si>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</si>
  <si>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</si>
  <si>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Hébert, Mark Boone Junior, Michael S. New, Russell Geoffrey Banks, Rich Lee Gray, Elana Krausz, Kevin Ragsdale, Wen-Chu Yang, Katrina Grey</t>
  </si>
  <si>
    <t>Thailand, United States</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</si>
  <si>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</si>
  <si>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</si>
  <si>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</si>
  <si>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</si>
  <si>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</si>
  <si>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</si>
  <si>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</si>
  <si>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</si>
  <si>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</si>
  <si>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</si>
  <si>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</si>
  <si>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</si>
  <si>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</si>
  <si>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</si>
  <si>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</si>
  <si>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</si>
  <si>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</si>
  <si>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</si>
  <si>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</si>
  <si>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</si>
  <si>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</si>
  <si>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</si>
  <si>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</si>
  <si>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</si>
  <si>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</si>
  <si>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</si>
  <si>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</si>
  <si>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</si>
  <si>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</si>
  <si>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</si>
  <si>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</si>
  <si>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</si>
  <si>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</si>
  <si>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</si>
  <si>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</si>
  <si>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</si>
  <si>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</si>
  <si>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</si>
  <si>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</si>
  <si>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</si>
  <si>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</si>
  <si>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</si>
  <si>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</si>
  <si>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</si>
  <si>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</si>
  <si>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</si>
  <si>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</si>
  <si>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</si>
  <si>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</si>
  <si>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</si>
  <si>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</si>
  <si>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</si>
  <si>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</si>
  <si>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</si>
  <si>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</si>
  <si>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</si>
  <si>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</si>
  <si>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</si>
  <si>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</si>
  <si>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</si>
  <si>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s6867</t>
  </si>
  <si>
    <t>GoldenEye</t>
  </si>
  <si>
    <t>Pierce Brosnan, Sean Bean, Izabella Scorupco, Famke Janssen, Joe Don Baker, Judi Dench, Robbie Coltrane, Gottfried John, Alan Cumming, Tchéky Karyo, Desmond Llewelyn, Samantha Bond, Michael Kitchen, Serena Gordon, Simon Kunz</t>
  </si>
  <si>
    <t>s6868</t>
  </si>
  <si>
    <t>Goldie</t>
  </si>
  <si>
    <t>Sam de Jong</t>
  </si>
  <si>
    <t>Slick Woods, George Sample III, Shaquila Angela Griszell, Danny Hoch, Khris Davis, Jazmyn Davis, Alana Tyler-Tomkins, Fran Jaye</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</si>
  <si>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</si>
  <si>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</si>
  <si>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</si>
  <si>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</si>
  <si>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</si>
  <si>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</si>
  <si>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</si>
  <si>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s6873</t>
  </si>
  <si>
    <t>Gone are the Days</t>
  </si>
  <si>
    <t>Mark Landre Gould</t>
  </si>
  <si>
    <t>Lance Henriksen, Tom Berenger, Meg Steedle, Danny Trejo</t>
  </si>
  <si>
    <t>Independent Movies</t>
  </si>
  <si>
    <t>s6874</t>
  </si>
  <si>
    <t>Gonul</t>
  </si>
  <si>
    <t>Neslihan Yesilyurt</t>
  </si>
  <si>
    <t>Gökçe Bahadır, Engin Öztürk, Onur Saylak</t>
  </si>
  <si>
    <t>s6875</t>
  </si>
  <si>
    <t>Good Kids</t>
  </si>
  <si>
    <t>Chris McCoy</t>
  </si>
  <si>
    <t>Nicholas Braun, Zoey Deutch, Mateo Arias, Israel Broussard, Dayo Okeniyi, Julia Garner, Kevin Chapman, Ashley Judd</t>
  </si>
  <si>
    <t>s6876</t>
  </si>
  <si>
    <t>Good Kill</t>
  </si>
  <si>
    <t>Ethan Hawke, January Jones, Bruce Greenwood, Zoë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</si>
  <si>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</si>
  <si>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</si>
  <si>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</si>
  <si>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</si>
  <si>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</si>
  <si>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</si>
  <si>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</si>
  <si>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</si>
  <si>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</si>
  <si>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</si>
  <si>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</si>
  <si>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</si>
  <si>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</si>
  <si>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</si>
  <si>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</si>
  <si>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</si>
  <si>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</si>
  <si>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</si>
  <si>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</si>
  <si>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</si>
  <si>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</si>
  <si>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</si>
  <si>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</si>
  <si>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</si>
  <si>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</si>
  <si>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</si>
  <si>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Marc-André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</si>
  <si>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</si>
  <si>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</si>
  <si>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</si>
  <si>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</si>
  <si>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</si>
  <si>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</si>
  <si>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</si>
  <si>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</si>
  <si>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s6887</t>
  </si>
  <si>
    <t>Gothika</t>
  </si>
  <si>
    <t>Mathieu Kassovitz</t>
  </si>
  <si>
    <t>Halle Berry, Robert Downey Jr., Charles S. Dutton, John Carroll Lynch, Bernard Hill, Penélope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</si>
  <si>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</si>
  <si>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</si>
  <si>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</si>
  <si>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</si>
  <si>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</si>
  <si>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</si>
  <si>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</si>
  <si>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</si>
  <si>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</si>
  <si>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</si>
  <si>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</si>
  <si>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</si>
  <si>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</si>
  <si>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</si>
  <si>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</si>
  <si>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</si>
  <si>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</si>
  <si>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</si>
  <si>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</si>
  <si>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</si>
  <si>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</si>
  <si>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</si>
  <si>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</si>
  <si>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</si>
  <si>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s6903</t>
  </si>
  <si>
    <t>Guy Martin: Last Flight of the Vulcan Bomber</t>
  </si>
  <si>
    <t>James Woodroffe</t>
  </si>
  <si>
    <t>Guy Martin, Kevin Stone, Shaun Dooley</t>
  </si>
  <si>
    <t>s6904</t>
  </si>
  <si>
    <t>Héroes</t>
  </si>
  <si>
    <t>Fabrizio Copano, Juanita Ringeling, Fernando Alarcón, Delfina Guzmán, Paty Cofré, Andrés Rillón, Julio Jung, Nicolás Oyarzún</t>
  </si>
  <si>
    <t>s6905</t>
  </si>
  <si>
    <t>Hükümet Kadin</t>
  </si>
  <si>
    <t>Demet Akbağ, Sermiyan Midyat, Mahir İpek, Gülhan Tekin, Burcu Gönder, Cezmi Baskın, Renan Bilek, Ayberk Attila, Rıza Akın, Bülent Çolak</t>
  </si>
  <si>
    <t>s6906</t>
  </si>
  <si>
    <t>Hükümet Kadin 2</t>
  </si>
  <si>
    <t>Demet Akbağ, Sermiyan Midyat, Mahir İpek, Gülhan Tekin, Burcu Gönder, Mine Şenhuy Teber, Osman Alkaş, Bülent Çolak, Olgun Toker, Doğukan Polat</t>
  </si>
  <si>
    <t>s6909</t>
  </si>
  <si>
    <t>Hadi İnşallah</t>
  </si>
  <si>
    <t>Ali Taner Baltacı</t>
  </si>
  <si>
    <t>Büşra Pekin, Murat Boz, Cezmi Baskın, Şinasi Yurtsever, İdil Dizdar, Hülya Gülsen Irmak, Canan Özer, Şenay Bozoklar, Emrah Kaman, Müjde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</si>
  <si>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</si>
  <si>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</si>
  <si>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</si>
  <si>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</si>
  <si>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</si>
  <si>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</si>
  <si>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</si>
  <si>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</si>
  <si>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</si>
  <si>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</si>
  <si>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</si>
  <si>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</si>
  <si>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</si>
  <si>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</si>
  <si>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</si>
  <si>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</si>
  <si>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</si>
  <si>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</si>
  <si>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</si>
  <si>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</si>
  <si>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</si>
  <si>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</si>
  <si>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</si>
  <si>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</si>
  <si>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</si>
  <si>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</si>
  <si>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</si>
  <si>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</si>
  <si>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</si>
  <si>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</si>
  <si>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s6919</t>
  </si>
  <si>
    <t>Hans Zimmer: Live in Prague</t>
  </si>
  <si>
    <t>Tim Van Someren</t>
  </si>
  <si>
    <t>Hans Zimmer</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</si>
  <si>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</si>
  <si>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</si>
  <si>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</si>
  <si>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</si>
  <si>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</si>
  <si>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</si>
  <si>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</si>
  <si>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Iván Arana, Bárbara de Regil, Miguel Rodarte</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</si>
  <si>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</si>
  <si>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</si>
  <si>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</si>
  <si>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</si>
  <si>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</si>
  <si>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</si>
  <si>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</si>
  <si>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</si>
  <si>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</si>
  <si>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s6928</t>
  </si>
  <si>
    <t>Harold &amp; Kumar Escape from Guantanamo Bay</t>
  </si>
  <si>
    <t>Jon Hurwitz, Hayden Schlossberg</t>
  </si>
  <si>
    <t>John Cho, Kal Penn, Rob Corddry, Jack Conley, Roger Bart, Neil Patrick Harris, Danneel Ackles, Eric Winter, Paula Garcés, Jon Reep, Missi Pyle</t>
  </si>
  <si>
    <t>s6929</t>
  </si>
  <si>
    <t>Harold &amp; Kumar Go to White Castle</t>
  </si>
  <si>
    <t>Danny Leiner</t>
  </si>
  <si>
    <t>John Cho, Kal Penn, Paula Garcés,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</si>
  <si>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</si>
  <si>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</si>
  <si>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</si>
  <si>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</si>
  <si>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</si>
  <si>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s6932</t>
  </si>
  <si>
    <t>Harriet the Spy: Blog Wars</t>
  </si>
  <si>
    <t>Jennifer Stone, Kristin Booth, Wesley Morgan, Doug Murray, Shauna MacDonald, Jason Blicker, Jayne Eastwood, Melinda Shankar, Alexander Conti, Vanessa Morgan</t>
  </si>
  <si>
    <t>s6934</t>
  </si>
  <si>
    <t>Harry and Snowman</t>
  </si>
  <si>
    <t>Ron Davis</t>
  </si>
  <si>
    <t>Harry DeLeyer</t>
  </si>
  <si>
    <t>s6935</t>
  </si>
  <si>
    <t>Harry Benson: Shoot First</t>
  </si>
  <si>
    <t>Justin Bare, Matthew Miele</t>
  </si>
  <si>
    <t>Harry Benson</t>
  </si>
  <si>
    <t>s6937</t>
  </si>
  <si>
    <t>Haseena Maan Jaayegi</t>
  </si>
  <si>
    <t>Sanjay Dutt, Govinda, Karisma Kapoor, Pooja Batra, Kader Khan, Paresh Rawal, Satish Kaushik, Aruna Irani, Anupam Kher, Ashish Vidyarthi, Aashif Sheikh, Asrani, Razak Khan, Shakti Kapoor, Bindu, Mahavir Shah, Mohan Joshi, Anil Dhawan</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</si>
  <si>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</si>
  <si>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</si>
  <si>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</si>
  <si>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</si>
  <si>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</si>
  <si>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</si>
  <si>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</si>
  <si>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</si>
  <si>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</si>
  <si>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</si>
  <si>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</si>
  <si>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</si>
  <si>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</si>
  <si>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</si>
  <si>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</si>
  <si>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</si>
  <si>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</si>
  <si>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</si>
  <si>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Davis Guggenheim</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</si>
  <si>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</si>
  <si>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</si>
  <si>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</si>
  <si>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</si>
  <si>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</si>
  <si>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</si>
  <si>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</si>
  <si>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</si>
  <si>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</si>
  <si>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</si>
  <si>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</si>
  <si>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</si>
  <si>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</si>
  <si>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</si>
  <si>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</si>
  <si>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</si>
  <si>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</si>
  <si>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</si>
  <si>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</si>
  <si>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</si>
  <si>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</si>
  <si>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</si>
  <si>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</si>
  <si>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</si>
  <si>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</si>
  <si>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s6953</t>
  </si>
  <si>
    <t>Hedgehogs</t>
  </si>
  <si>
    <t>Huang Jianming</t>
  </si>
  <si>
    <t>Anthony Padilla, Ian Hecox, Jenn McAllister, Jon Heder, Chevy Chase</t>
  </si>
  <si>
    <t>s6955</t>
  </si>
  <si>
    <t>Hell and Back</t>
  </si>
  <si>
    <t>Tom Gianas, Ross R. Shuman</t>
  </si>
  <si>
    <t>Nick Swardson, Mila Kunis, Bob Odenkirk, T.J. Miller, Rob Riggle, Susan Sarandon, Danny McBride, Jennifer Coolidge, John Farley, Maria Bamford</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</si>
  <si>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</si>
  <si>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</si>
  <si>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</si>
  <si>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</si>
  <si>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</si>
  <si>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</si>
  <si>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</si>
  <si>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</si>
  <si>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</si>
  <si>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</si>
  <si>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</si>
  <si>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</si>
  <si>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</si>
  <si>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</si>
  <si>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</si>
  <si>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</si>
  <si>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</si>
  <si>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</si>
  <si>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</si>
  <si>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</si>
  <si>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</si>
  <si>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</si>
  <si>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</si>
  <si>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</si>
  <si>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s6965</t>
  </si>
  <si>
    <t>Hickok</t>
  </si>
  <si>
    <t>Timothy Woodward Jr.</t>
  </si>
  <si>
    <t>Luke Hemsworth, Trace Adkins, Kris Kristofferson, Bruce Dern, Cameron Richardson, Kaiwi Lyman, Hunter Fischer, Robert Catrini, Britain Simons</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</si>
  <si>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</si>
  <si>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</si>
  <si>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</si>
  <si>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</si>
  <si>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</si>
  <si>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</si>
  <si>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</si>
  <si>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</si>
  <si>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</si>
  <si>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</si>
  <si>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</si>
  <si>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</si>
  <si>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</si>
  <si>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</si>
  <si>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</si>
  <si>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</si>
  <si>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s6976</t>
  </si>
  <si>
    <t>History of Joy</t>
  </si>
  <si>
    <t>Vishnu Govindhan</t>
  </si>
  <si>
    <t>Vishnu Vinay, Vinay Forrt, Saikumar, Joju George, Nobi, Sreekumar, Nandu, Sunil Sukhada</t>
  </si>
  <si>
    <t>s6978</t>
  </si>
  <si>
    <t>Hitch</t>
  </si>
  <si>
    <t>Will Smith, Eva Mendes, Kevin James, Amber Valletta, Julie Ann Emery, Adam Arkin, Robinne Lee, Nathan Lee Graham, Michael Rapaport, Jeffrey Donovan</t>
  </si>
  <si>
    <t>s6981</t>
  </si>
  <si>
    <t>Ho Mann Jahaan</t>
  </si>
  <si>
    <t>Asim Raza</t>
  </si>
  <si>
    <t>Adeel Hussain, Mahira Khan, Sheheryar Munawar, Sonya Jehan, Bushra Ansari, Nimra Bucha, Arshad Mahmud, Jamal Shah</t>
  </si>
  <si>
    <t>s6983</t>
  </si>
  <si>
    <t>Hokkabaz</t>
  </si>
  <si>
    <t>Ali Taner Baltacı, Cem Yılmaz</t>
  </si>
  <si>
    <t>Cem Yılmaz, Mazhar Alanson, Özlem Tekin, Tuna Orhan, Tuncer Salman, Kemal İnci, Gürgen Öz, Caner Alkaya, Ayçe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</si>
  <si>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</si>
  <si>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</si>
  <si>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</si>
  <si>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</si>
  <si>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</si>
  <si>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</si>
  <si>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</si>
  <si>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</si>
  <si>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</si>
  <si>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</si>
  <si>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</si>
  <si>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</si>
  <si>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</si>
  <si>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</si>
  <si>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</si>
  <si>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</si>
  <si>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</si>
  <si>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</si>
  <si>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</si>
  <si>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</si>
  <si>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</si>
  <si>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</si>
  <si>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</si>
  <si>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</si>
  <si>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</si>
  <si>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</si>
  <si>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</si>
  <si>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</si>
  <si>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</si>
  <si>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</si>
  <si>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</si>
  <si>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</si>
  <si>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</si>
  <si>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</si>
  <si>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</si>
  <si>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</si>
  <si>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</si>
  <si>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</si>
  <si>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</si>
  <si>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</si>
  <si>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</si>
  <si>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</si>
  <si>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</si>
  <si>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s6998</t>
  </si>
  <si>
    <t>Horns</t>
  </si>
  <si>
    <t>Daniel Radcliffe, Juno Temple, Max Minghella, Joe Anderson, Kelli Garner, Heather Graham, David Morse, Kathleen Quinlan, James Remar</t>
  </si>
  <si>
    <t>Dramas, Horror Movies, Sci-Fi &amp; Fantasy</t>
  </si>
  <si>
    <t>s7000</t>
  </si>
  <si>
    <t>Horror Story</t>
  </si>
  <si>
    <t>Ayush Raina</t>
  </si>
  <si>
    <t>Karan Kundra, Nishant Malkani, Hassan Zaidi, Ravish Desai, Radhika Menon, Aparna Bajpai, Nandini Vaid, Sheetal Singh, Bikramjeet Singh, Masood Akhtar</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</si>
  <si>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</si>
  <si>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</si>
  <si>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</si>
  <si>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</si>
  <si>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</si>
  <si>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</si>
  <si>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</si>
  <si>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</si>
  <si>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</si>
  <si>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</si>
  <si>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</si>
  <si>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</si>
  <si>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</si>
  <si>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</si>
  <si>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</si>
  <si>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</si>
  <si>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s7008</t>
  </si>
  <si>
    <t>Hotel Pacific</t>
  </si>
  <si>
    <t>Janusz Majewski</t>
  </si>
  <si>
    <t>Marek Kondrat, Roman Wilhelmi, Roman Skamene, Čestmír Řanda, Michał Pawlicki, Martin Hron, Stanisława Celińska, Joanna Kasperska, Jaroslava Schallerová</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</si>
  <si>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</si>
  <si>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</si>
  <si>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</si>
  <si>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</si>
  <si>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</si>
  <si>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</si>
  <si>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</si>
  <si>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</si>
  <si>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</si>
  <si>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</si>
  <si>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</si>
  <si>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</si>
  <si>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</si>
  <si>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</si>
  <si>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</si>
  <si>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</si>
  <si>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</si>
  <si>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</si>
  <si>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</si>
  <si>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</si>
  <si>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</si>
  <si>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</si>
  <si>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</si>
  <si>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</si>
  <si>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</si>
  <si>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</si>
  <si>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</si>
  <si>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</si>
  <si>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Renée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</si>
  <si>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</si>
  <si>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</si>
  <si>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</si>
  <si>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</si>
  <si>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</si>
  <si>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</si>
  <si>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</si>
  <si>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</si>
  <si>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</si>
  <si>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</si>
  <si>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</si>
  <si>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</si>
  <si>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</si>
  <si>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</si>
  <si>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</si>
  <si>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</si>
  <si>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</si>
  <si>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</si>
  <si>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</si>
  <si>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</si>
  <si>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</si>
  <si>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</si>
  <si>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</si>
  <si>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</si>
  <si>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</si>
  <si>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</si>
  <si>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</si>
  <si>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</si>
  <si>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</si>
  <si>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</si>
  <si>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</si>
  <si>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</si>
  <si>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</si>
  <si>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Verónica Echegui</t>
  </si>
  <si>
    <t>United States, Spain, Germany</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</si>
  <si>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</si>
  <si>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</si>
  <si>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</si>
  <si>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</si>
  <si>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</si>
  <si>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</si>
  <si>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</si>
  <si>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</si>
  <si>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</si>
  <si>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</si>
  <si>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</si>
  <si>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</si>
  <si>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</si>
  <si>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Barón, Vanesa González, Candela Vetrano, Florencia Torrente, Nazareno Casero, Sofía Gala, Gustavo Garzón, Belén Chavanne, Fabiana Cantilo, Peter Lanzani</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</si>
  <si>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</si>
  <si>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</si>
  <si>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</si>
  <si>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</si>
  <si>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</si>
  <si>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</si>
  <si>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</si>
  <si>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</si>
  <si>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</si>
  <si>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</si>
  <si>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</si>
  <si>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</si>
  <si>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</si>
  <si>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</si>
  <si>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</si>
  <si>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</si>
  <si>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s7041</t>
  </si>
  <si>
    <t>I Am Not Madame Bovary</t>
  </si>
  <si>
    <t>Feng Xiaogang</t>
  </si>
  <si>
    <t>Fan Bingbing, Guo Tao, Da Peng, Zhang Jiayi, Yu Hewei, Yi Zhao, Zonghan Li, Zhao Lixin, Tian Xiaojie, Yin Yuanzhang, Enhe Feng, Xin Liu, Jiang Yongbo</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</si>
  <si>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</si>
  <si>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</si>
  <si>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</si>
  <si>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</si>
  <si>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</si>
  <si>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</si>
  <si>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</si>
  <si>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s7045</t>
  </si>
  <si>
    <t>I Don't Know How She Does It</t>
  </si>
  <si>
    <t>Douglas McGrath</t>
  </si>
  <si>
    <t>Sarah Jessica Parker, Pierce Brosnan, Greg Kinnear, Christina Hendricks, Kelsey Grammer, Seth Meyers, Olivia Munn, Jane Curtin, Mark Blum, Busy Philipps, Sarah Shahi, Jessica Szohr</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</si>
  <si>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</si>
  <si>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</si>
  <si>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</si>
  <si>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</si>
  <si>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</si>
  <si>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</si>
  <si>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</si>
  <si>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</si>
  <si>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</si>
  <si>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</si>
  <si>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</si>
  <si>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</si>
  <si>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</si>
  <si>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</si>
  <si>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</si>
  <si>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</si>
  <si>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</si>
  <si>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</si>
  <si>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</si>
  <si>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</si>
  <si>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</si>
  <si>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</si>
  <si>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</si>
  <si>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</si>
  <si>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</si>
  <si>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</si>
  <si>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</si>
  <si>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</si>
  <si>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</si>
  <si>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</si>
  <si>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</si>
  <si>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</si>
  <si>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</si>
  <si>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</si>
  <si>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</si>
  <si>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</si>
  <si>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</si>
  <si>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</si>
  <si>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</si>
  <si>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</si>
  <si>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</si>
  <si>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</si>
  <si>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</si>
  <si>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s7061</t>
  </si>
  <si>
    <t>In Search of Fellini</t>
  </si>
  <si>
    <t>Taron Lexton</t>
  </si>
  <si>
    <t>Ksenia Solo, Mary Lynn Rajskub, Maria Bello, Enrico Oetiker, Paolo Bernardini, Beth Riesgraf, David O'Donnell, Nancy Cartwright, Bruno Zanin, Michael Wiseman, Andrea Osvárt</t>
  </si>
  <si>
    <t>s7062</t>
  </si>
  <si>
    <t>In The Deep</t>
  </si>
  <si>
    <t>Mandy Moore, Claire Holt, Matthew Modine, Chris Johnson, Yani Gellman, Santiago Segura</t>
  </si>
  <si>
    <t>United Kingdom, United States, Dominican Republic</t>
  </si>
  <si>
    <t>s7063</t>
  </si>
  <si>
    <t>Incir Receli 2</t>
  </si>
  <si>
    <t>Aytaç Ağırlar</t>
  </si>
  <si>
    <t>Halil Sezai Paracıkoğlu, Şafak Pekdemir, Ahmet Uz, Mehmet Selim Akgül, Sinan Çalışkanoğlu, Tuğba Sarıünal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</si>
  <si>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</si>
  <si>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</si>
  <si>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</si>
  <si>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</si>
  <si>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</si>
  <si>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</si>
  <si>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</si>
  <si>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</si>
  <si>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</si>
  <si>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</si>
  <si>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</si>
  <si>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</si>
  <si>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s7068</t>
  </si>
  <si>
    <t>Incredibles 2 (Spanish Version)</t>
  </si>
  <si>
    <t>Brad Bird</t>
  </si>
  <si>
    <t>Víctor Trujillo, Consuelo Duval, Darío T. Pie, Leyla Rangel, Oliver Díaz Barba, Dulce Guerrero, Eli Fucile, Martin Hernandez</t>
  </si>
  <si>
    <t>s7069</t>
  </si>
  <si>
    <t>INDIA</t>
  </si>
  <si>
    <t>Sanjeev Gupta</t>
  </si>
  <si>
    <t>Heeba Shah, Ashwin Shukla, Muskaan, Aldan Shaikh, Ayesha</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</si>
  <si>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</si>
  <si>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</si>
  <si>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</si>
  <si>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</si>
  <si>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</si>
  <si>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</si>
  <si>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</si>
  <si>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</si>
  <si>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</si>
  <si>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</si>
  <si>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</si>
  <si>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</si>
  <si>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</si>
  <si>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</si>
  <si>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</si>
  <si>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</si>
  <si>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</si>
  <si>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</si>
  <si>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s7078</t>
  </si>
  <si>
    <t>Inglourious Basterds</t>
  </si>
  <si>
    <t>Brad Pitt, Mélanie Laurent, Christoph Waltz, Eli Roth, Michael Fassbender, Diane Kruger, Daniel Brühl, Til Schweiger, Gedeon Burkhard, Jacky Ido, B.J. Novak, Sylvester Groth, Martin Wuttke</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</si>
  <si>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</si>
  <si>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</si>
  <si>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</si>
  <si>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</si>
  <si>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</si>
  <si>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</si>
  <si>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</si>
  <si>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</si>
  <si>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</si>
  <si>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s7085</t>
  </si>
  <si>
    <t>Instructions Not Included</t>
  </si>
  <si>
    <t>Eugenio Derbez</t>
  </si>
  <si>
    <t>Eugenio Derbez, Jessica Lindsey, Loreto Peralta, Daniel Raymont, Alessandra Rosaldo, Hugo Stiglitz, Arcelia Ramírez, Sammy Pérez, Agustín Bernal, Karla Souza</t>
  </si>
  <si>
    <t>s7087</t>
  </si>
  <si>
    <t>Internet Famous</t>
  </si>
  <si>
    <t>Michael Gallagher</t>
  </si>
  <si>
    <t>Shane Dawson, Steve Greene, Amanda Cerny, Christian Delgrosso, Wendy McColm, Richard Ryan, Roger Bart, John Michael Higgins, Missi Pyle, Jimmy Tatro, Tay Zonday, Adam Busch</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</si>
  <si>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</si>
  <si>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</si>
  <si>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</si>
  <si>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</si>
  <si>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</si>
  <si>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</si>
  <si>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</si>
  <si>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</si>
  <si>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</si>
  <si>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</si>
  <si>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</si>
  <si>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</si>
  <si>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</si>
  <si>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</si>
  <si>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</si>
  <si>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</si>
  <si>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</si>
  <si>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</si>
  <si>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</si>
  <si>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</si>
  <si>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</si>
  <si>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</si>
  <si>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</si>
  <si>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</si>
  <si>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</si>
  <si>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</si>
  <si>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</si>
  <si>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</si>
  <si>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</si>
  <si>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</si>
  <si>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</si>
  <si>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</si>
  <si>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</si>
  <si>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</si>
  <si>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</si>
  <si>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s7100</t>
  </si>
  <si>
    <t>Ishqedarriyaan</t>
  </si>
  <si>
    <t>V. K. Prakash</t>
  </si>
  <si>
    <t>Suhasini Mulay, Kavin Dave, Evelyn Sharma</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</si>
  <si>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</si>
  <si>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</si>
  <si>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</si>
  <si>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</si>
  <si>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</si>
  <si>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</si>
  <si>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</si>
  <si>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s7106</t>
  </si>
  <si>
    <t>It's Now or Never</t>
  </si>
  <si>
    <t>Dani Rovira, María Valverde, Jordi Sánchez, Joaquín Núñez, Alicia Rubio, Clara Lago, Anna Gras, Gracia Olayo, Melody, Marta Pérez</t>
  </si>
  <si>
    <t>s7107</t>
  </si>
  <si>
    <t>It's Okay, Buddy</t>
  </si>
  <si>
    <t>Mahmood El-Laithi, Saad El Soghayar, Nermin Maher, Safinaz</t>
  </si>
  <si>
    <t>s7108</t>
  </si>
  <si>
    <t>Iverson</t>
  </si>
  <si>
    <t>Zatella Beatty</t>
  </si>
  <si>
    <t>Allen Iverson</t>
  </si>
  <si>
    <t>s7110</t>
  </si>
  <si>
    <t>Jaan-E-Mann: Let's Fall in Love... Again</t>
  </si>
  <si>
    <t>Salman Khan, Akshay Kumar, Preity Zinta, Anupam Kher, Aman Verma, Javed Sheikh, Soni Razdan, Nawab Shah</t>
  </si>
  <si>
    <t>s7111</t>
  </si>
  <si>
    <t>Jack and the Cuckoo-Clock Heart</t>
  </si>
  <si>
    <t>Mathias Malzieu, Stéphane Berla</t>
  </si>
  <si>
    <t>Orlando Seale, Samantha Barks, Harry Sadeghi, Stephane Cornicard, Jessie Buckley, Sophia Ellis, Barbara Scaff, Michelle Fairley, Richard Ridings, Howard Samuels</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</si>
  <si>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</si>
  <si>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</si>
  <si>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</si>
  <si>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</si>
  <si>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</si>
  <si>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</si>
  <si>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</si>
  <si>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</si>
  <si>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</si>
  <si>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</si>
  <si>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</si>
  <si>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</si>
  <si>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</si>
  <si>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</si>
  <si>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</si>
  <si>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</si>
  <si>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</si>
  <si>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</si>
  <si>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</si>
  <si>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</si>
  <si>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</si>
  <si>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</si>
  <si>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</si>
  <si>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</si>
  <si>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</si>
  <si>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</si>
  <si>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</si>
  <si>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</si>
  <si>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</si>
  <si>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Krzyżewska, Włodzimierz Boruński, Andrzej Mrowiec, Józef Rosiński, Piotr Kąkolewski, Beata Nowicka, Edmund Fetting, Grażyna Staniszewska, Andrzej Łapicki</t>
  </si>
  <si>
    <t>s7125</t>
  </si>
  <si>
    <t>Jeremy Scott: The People's Designer</t>
  </si>
  <si>
    <t>Jeremy Scott</t>
  </si>
  <si>
    <t>s7127</t>
  </si>
  <si>
    <t>Jersey Boys</t>
  </si>
  <si>
    <t>John Lloyd Young, Erich Bergen, Michael Lomenda, Vincent Piazza, Christopher Walken, Mike Doyle, Renée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</si>
  <si>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</si>
  <si>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</si>
  <si>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</si>
  <si>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</si>
  <si>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</si>
  <si>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</si>
  <si>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</si>
  <si>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</si>
  <si>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</si>
  <si>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s7131</t>
  </si>
  <si>
    <t>Jimi Hendrix</t>
  </si>
  <si>
    <t>Joe Boyd</t>
  </si>
  <si>
    <t>Jimi Hendrix, Eric Clapton, Billy Cox</t>
  </si>
  <si>
    <t>s7133</t>
  </si>
  <si>
    <t>Jiro Dreams of Sushi</t>
  </si>
  <si>
    <t>David Gelb</t>
  </si>
  <si>
    <t>Jiro Ono</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</si>
  <si>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</si>
  <si>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</si>
  <si>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</si>
  <si>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</si>
  <si>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</si>
  <si>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</si>
  <si>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Ahishor Solomon</t>
  </si>
  <si>
    <t>Naseeruddin Shah, Randeep Hooda, Shernaz Patel, Elena Kazan, Sharat Saxena, Vipin Sharma, Denzil Smith, Kenneth Desai, Sushil Pandey</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</si>
  <si>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</si>
  <si>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</si>
  <si>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</si>
  <si>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</si>
  <si>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</si>
  <si>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</si>
  <si>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</si>
  <si>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</si>
  <si>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</si>
  <si>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</si>
  <si>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</si>
  <si>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</si>
  <si>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</si>
  <si>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</si>
  <si>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</si>
  <si>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</si>
  <si>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</si>
  <si>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</si>
  <si>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</si>
  <si>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s7148</t>
  </si>
  <si>
    <t>Julie &amp; Julia</t>
  </si>
  <si>
    <t>Nora Ephron</t>
  </si>
  <si>
    <t>Meryl Streep, Amy Adams, Stanley Tucci, Chris Messina, Linda Emond, Helen Carey, Mary Lynn Rajskub, Jane Lynch, Joan Juliet Buck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</si>
  <si>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</si>
  <si>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</si>
  <si>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</si>
  <si>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</si>
  <si>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</si>
  <si>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</si>
  <si>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</si>
  <si>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</si>
  <si>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</si>
  <si>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</si>
  <si>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</si>
  <si>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</si>
  <si>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</si>
  <si>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</si>
  <si>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</si>
  <si>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</si>
  <si>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</si>
  <si>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</si>
  <si>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</si>
  <si>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</si>
  <si>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</si>
  <si>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</si>
  <si>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</si>
  <si>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</si>
  <si>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</si>
  <si>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</si>
  <si>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</si>
  <si>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s7159</t>
  </si>
  <si>
    <t>Kaabil</t>
  </si>
  <si>
    <t>Sanjay Gupta</t>
  </si>
  <si>
    <t>Hrithik Roshan, Yami Gautam, Ronit Roy, Rohit Roy, Narendra Jha, Girish Kulkarni, Sahidur Rahaman, Suresh Menon</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</si>
  <si>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</si>
  <si>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</si>
  <si>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</si>
  <si>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</si>
  <si>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</si>
  <si>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</si>
  <si>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</si>
  <si>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</si>
  <si>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</si>
  <si>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</si>
  <si>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</si>
  <si>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</si>
  <si>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</si>
  <si>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</si>
  <si>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</si>
  <si>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</si>
  <si>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</si>
  <si>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</si>
  <si>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</si>
  <si>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</si>
  <si>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</si>
  <si>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</si>
  <si>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</si>
  <si>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</si>
  <si>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</si>
  <si>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</si>
  <si>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</si>
  <si>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</si>
  <si>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</si>
  <si>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</si>
  <si>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</si>
  <si>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</si>
  <si>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</si>
  <si>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</si>
  <si>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</si>
  <si>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</si>
  <si>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</si>
  <si>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41 min</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</si>
  <si>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</si>
  <si>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</si>
  <si>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</si>
  <si>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</si>
  <si>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</si>
  <si>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</si>
  <si>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</si>
  <si>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</si>
  <si>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</si>
  <si>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</si>
  <si>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</si>
  <si>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</si>
  <si>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</si>
  <si>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</si>
  <si>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</si>
  <si>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</si>
  <si>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</si>
  <si>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</si>
  <si>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</si>
  <si>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</si>
  <si>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</si>
  <si>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</si>
  <si>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</si>
  <si>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</si>
  <si>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</si>
  <si>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</si>
  <si>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</si>
  <si>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</si>
  <si>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</si>
  <si>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</si>
  <si>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</si>
  <si>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</si>
  <si>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</si>
  <si>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</si>
  <si>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</si>
  <si>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s7184</t>
  </si>
  <si>
    <t>Khalnayak</t>
  </si>
  <si>
    <t>Subhash Ghai</t>
  </si>
  <si>
    <t>Sanjay Dutt, Madhuri Dixit, Jackie Shroff, Anupam Kher, Rakhee Gulzar, Pramod Moutho, Ramya Krishnan, Sushmita Mukherjee, Neena Gupta, A.K. Hangal</t>
  </si>
  <si>
    <t>s7187</t>
  </si>
  <si>
    <t>Khosla Ka Ghosla</t>
  </si>
  <si>
    <t>Anupam Kher, Boman Irani, Parvin Dabas, Tara Sharma, Navin Nischol, Kiran Juneja, Ranvir Shorey, Vinod Nagpal, Vinay Pathak, Nitish Pandey</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</si>
  <si>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</si>
  <si>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</si>
  <si>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</si>
  <si>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</si>
  <si>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</si>
  <si>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</si>
  <si>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</si>
  <si>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</si>
  <si>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</si>
  <si>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</si>
  <si>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</si>
  <si>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</si>
  <si>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</si>
  <si>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Hafþór Júlíus Björnsson,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</si>
  <si>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</si>
  <si>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</si>
  <si>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</si>
  <si>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</si>
  <si>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</si>
  <si>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</si>
  <si>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</si>
  <si>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</si>
  <si>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</si>
  <si>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</si>
  <si>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</si>
  <si>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</si>
  <si>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</si>
  <si>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</si>
  <si>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</si>
  <si>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</si>
  <si>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</si>
  <si>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</si>
  <si>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</si>
  <si>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</si>
  <si>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</si>
  <si>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</si>
  <si>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</si>
  <si>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</si>
  <si>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</si>
  <si>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</si>
  <si>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Frédéric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</si>
  <si>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</si>
  <si>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</si>
  <si>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</si>
  <si>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</si>
  <si>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</si>
  <si>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</si>
  <si>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</si>
  <si>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</si>
  <si>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</si>
  <si>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</si>
  <si>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</si>
  <si>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</si>
  <si>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</si>
  <si>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</si>
  <si>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</si>
  <si>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</si>
  <si>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</si>
  <si>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</si>
  <si>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Thuróczy, Zoltán Fenyvesi, Adám Fekete, Dusan Vitanovic, Mónika Balsai, Lidia Danis, Zoltán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</si>
  <si>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</si>
  <si>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</si>
  <si>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</si>
  <si>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</si>
  <si>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</si>
  <si>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</si>
  <si>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</si>
  <si>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</si>
  <si>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</si>
  <si>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</si>
  <si>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</si>
  <si>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</si>
  <si>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</si>
  <si>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</si>
  <si>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</si>
  <si>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</si>
  <si>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</si>
  <si>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</si>
  <si>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</si>
  <si>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</si>
  <si>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</si>
  <si>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</si>
  <si>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</si>
  <si>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</si>
  <si>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</si>
  <si>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</si>
  <si>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</si>
  <si>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</si>
  <si>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s7217</t>
  </si>
  <si>
    <t>KL Zombi</t>
  </si>
  <si>
    <t>Woo Ming Jin</t>
  </si>
  <si>
    <t>Zizan Razak, Siti Saleha, Zain Hamid, Izara Aishah, Fadzli Daniel Ali, Usop Wilcha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</si>
  <si>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</si>
  <si>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</si>
  <si>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</si>
  <si>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</si>
  <si>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</si>
  <si>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</si>
  <si>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</si>
  <si>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</si>
  <si>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</si>
  <si>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</si>
  <si>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</si>
  <si>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</si>
  <si>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</si>
  <si>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</si>
  <si>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</si>
  <si>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</si>
  <si>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Demetri Goritsas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</si>
  <si>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</si>
  <si>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</si>
  <si>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</si>
  <si>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</si>
  <si>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</si>
  <si>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</si>
  <si>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</si>
  <si>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</si>
  <si>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</si>
  <si>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</si>
  <si>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</si>
  <si>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</si>
  <si>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</si>
  <si>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</si>
  <si>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s7231</t>
  </si>
  <si>
    <t>Krish Trish and Baltiboy: Face Your Fears</t>
  </si>
  <si>
    <t>Tilak Shetty</t>
  </si>
  <si>
    <t>Tarun Ratnani, Smita Malhotra, Deepak Chachra</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</si>
  <si>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</si>
  <si>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</si>
  <si>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</si>
  <si>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</si>
  <si>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</si>
  <si>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</si>
  <si>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Pére,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</si>
  <si>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</si>
  <si>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</si>
  <si>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</si>
  <si>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</si>
  <si>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</si>
  <si>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</si>
  <si>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</si>
  <si>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</si>
  <si>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</si>
  <si>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</si>
  <si>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</si>
  <si>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</si>
  <si>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</si>
  <si>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</si>
  <si>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Andrés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</si>
  <si>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</si>
  <si>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</si>
  <si>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</si>
  <si>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</si>
  <si>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</si>
  <si>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</si>
  <si>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</si>
  <si>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</si>
  <si>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</si>
  <si>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s7245</t>
  </si>
  <si>
    <t>Kurt &amp; Courtney</t>
  </si>
  <si>
    <t>Kurt Cobain, Courtney Love</t>
  </si>
  <si>
    <t>s7247</t>
  </si>
  <si>
    <t>Kurtulus Son Durak</t>
  </si>
  <si>
    <t>Yusuf Pirhasan</t>
  </si>
  <si>
    <t>Belçim Bilgin, Demet Akbağ, Asuman Dabak, Ayten Soykök, Damla Sönmez, Mete Horozoğlu, Ahmet Mümtaz Taylan, Yavuz Bingöl, Hüseyin Soysalan, Tolga Karaçelik, Nihal Yalçın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</si>
  <si>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</si>
  <si>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</si>
  <si>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</si>
  <si>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</si>
  <si>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</si>
  <si>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</si>
  <si>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</si>
  <si>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</si>
  <si>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</si>
  <si>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</si>
  <si>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</si>
  <si>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</si>
  <si>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Última Fiesta</t>
  </si>
  <si>
    <t>Leandro Mark, Nicolás Silbert</t>
  </si>
  <si>
    <t>Nicolás Vázquez, Alan Sabbagh, Benjamín Amadeo, Eva De Dominici, César Bordón, Julian Kartun, Paula Carruega, Luciano Rossi, Ezequiel Campa</t>
  </si>
  <si>
    <t>s7253</t>
  </si>
  <si>
    <t>La Bamba</t>
  </si>
  <si>
    <t>Lou Diamond Phillips, Esai Morales, Rosanna DeSoto, Elizabeth Peña,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</si>
  <si>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</si>
  <si>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</si>
  <si>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</si>
  <si>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</si>
  <si>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</si>
  <si>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</si>
  <si>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</si>
  <si>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</si>
  <si>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</si>
  <si>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</si>
  <si>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</si>
  <si>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</si>
  <si>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</si>
  <si>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</si>
  <si>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</si>
  <si>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</si>
  <si>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</si>
  <si>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</si>
  <si>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</si>
  <si>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</si>
  <si>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</si>
  <si>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</si>
  <si>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</si>
  <si>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Rodríguez, Bill Irwin, Mary Beth Hurt</t>
  </si>
  <si>
    <t>s7266</t>
  </si>
  <si>
    <t>Lalbaug Parel: Zali Mumbai Sonyachi</t>
  </si>
  <si>
    <t>Sachin Khedekar, Seema Biswas, Ankush Chaudhari, Satish Kaushik, Siddarth Jadhav, Shashank Shende, Sameer Dharmadhikari, Karan Patel, Veena Jamkar, Kashmira Shah</t>
  </si>
  <si>
    <t>s7268</t>
  </si>
  <si>
    <t>Larceny</t>
  </si>
  <si>
    <t>R. Ellis Frazier</t>
  </si>
  <si>
    <t>Dolph Lundgren, Corbin Bernsen, Louis Mandylor, Isaac C. Singleton Jr., Jocelyn Osorio, Eddie J. Fernandez, David Fernandez Jr., Mauricio Mendoza, Steven Dell, Luis Gatica</t>
  </si>
  <si>
    <t>s7270</t>
  </si>
  <si>
    <t>Last Ferry</t>
  </si>
  <si>
    <t>Jaki Bradley</t>
  </si>
  <si>
    <t>Ramón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</si>
  <si>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</si>
  <si>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</si>
  <si>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</si>
  <si>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</si>
  <si>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</si>
  <si>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</si>
  <si>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</si>
  <si>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</si>
  <si>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</si>
  <si>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</si>
  <si>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</si>
  <si>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</si>
  <si>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</si>
  <si>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</si>
  <si>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</si>
  <si>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</si>
  <si>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</si>
  <si>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</si>
  <si>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</si>
  <si>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</si>
  <si>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</si>
  <si>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37 min</t>
  </si>
  <si>
    <t>s7277</t>
  </si>
  <si>
    <t>LeapFrog: Numberland</t>
  </si>
  <si>
    <t>Ron Myrick</t>
  </si>
  <si>
    <t>Jeannie Elias, Kat Feller, Sandy Fox, Cindy Robinson, Richard Rosenblatt</t>
  </si>
  <si>
    <t>s7278</t>
  </si>
  <si>
    <t>LeapFrog: Phonics Farm</t>
  </si>
  <si>
    <t>35 min</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</si>
  <si>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</si>
  <si>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</si>
  <si>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</si>
  <si>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</si>
  <si>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</si>
  <si>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</si>
  <si>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</si>
  <si>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</si>
  <si>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</si>
  <si>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</si>
  <si>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</si>
  <si>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</si>
  <si>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</si>
  <si>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</si>
  <si>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</si>
  <si>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</si>
  <si>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</si>
  <si>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</si>
  <si>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</si>
  <si>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s7287</t>
  </si>
  <si>
    <t>Legion</t>
  </si>
  <si>
    <t>Paul Bettany, Lucas Black, Tyrese Gibson, Adrianne Palicki, Charles S. Dutton, Jon Tenney, Kevin Durand, Willa Holland, Kate Walsh, Dennis Quaid, Jeanette Miller, Cameron Harlow, Doug Jones, Josh Stamberg, Yancey Arias</t>
  </si>
  <si>
    <t>s7289</t>
  </si>
  <si>
    <t>Lego Friends: Girls on a Mission</t>
  </si>
  <si>
    <t>Andrew Tan, Stephen Murray</t>
  </si>
  <si>
    <t>Jasmine St. Clair, Allegra Clark, Rosamund Marks, Faye Mata, Kira Buckland, David Roach, Bradley Venable</t>
  </si>
  <si>
    <t>s7293</t>
  </si>
  <si>
    <t>Leo the Lion</t>
  </si>
  <si>
    <t>Mario Cambi</t>
  </si>
  <si>
    <t>Daniel Amerman, John Cygan, Matthew Mercer, Amanda Allan, Porter Hansen, Debi Derryberry, Mari Devon, Eileen Galindo, Cole Sand</t>
  </si>
  <si>
    <t>s7295</t>
  </si>
  <si>
    <t>Let There Be Light</t>
  </si>
  <si>
    <t>John Huston</t>
  </si>
  <si>
    <t>Walter Huston</t>
  </si>
  <si>
    <t>s7296</t>
  </si>
  <si>
    <t>Leyla and Mecnun</t>
  </si>
  <si>
    <t>Onur Ünlü</t>
  </si>
  <si>
    <t>Ali Atay, Melis Birkan, Serkan Keskin, Ahmet Mümtaz Taylan, Cengiz Bozkurt, Osman Sonant, Köksal Engür, Ege Tanman, İştar Gökseven</t>
  </si>
  <si>
    <t>s7297</t>
  </si>
  <si>
    <t>Lez Bomb</t>
  </si>
  <si>
    <t>Jenna Laurenzo</t>
  </si>
  <si>
    <t>Jenna Laurenzo, Deirdre O'Connell, Brandon Michael Hall, Kevin Pollak, Elaine Hendrix, Steve Guttenberg, Cloris Leachman, Bruce Dern</t>
  </si>
  <si>
    <t>s7299</t>
  </si>
  <si>
    <t>Life After Beth</t>
  </si>
  <si>
    <t>Aubrey Plaza, Dane DeHaan, John C. Reilly, Molly Shannon, Cheryl Hines, Paul Reiser, Matthew Gray Gubler, Anna Kendrick, Paul Weitz</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</si>
  <si>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</si>
  <si>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</si>
  <si>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</si>
  <si>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</si>
  <si>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</si>
  <si>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</si>
  <si>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</si>
  <si>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</si>
  <si>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</si>
  <si>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</si>
  <si>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</si>
  <si>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</si>
  <si>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</si>
  <si>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</si>
  <si>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Torné, Mario Iván Martínez, Ada Carrasco, Yareli Arizmendi, Claudette Maillé, Pilar Aranda</t>
  </si>
  <si>
    <t>s7307</t>
  </si>
  <si>
    <t>Lila &amp; Eve</t>
  </si>
  <si>
    <t>Viola Davis, Jennifer Lopez, Andre Royo, Shea Whigham, Aml Ameen, Chris Chalk, Will Brittain, Michole Briana White, Julius Tennon, Gino Vento, Yolonda Ross</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</si>
  <si>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</si>
  <si>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</si>
  <si>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</si>
  <si>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</si>
  <si>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</si>
  <si>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</si>
  <si>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</si>
  <si>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s7312</t>
  </si>
  <si>
    <t>Little Dragon Maiden</t>
  </si>
  <si>
    <t>Hua Shan</t>
  </si>
  <si>
    <t>Leslie Cheung, Jing-Jing Yung, Chen Kuan-tai, Leanne Liu, Tanny Tien Ni</t>
  </si>
  <si>
    <t>s7314</t>
  </si>
  <si>
    <t>Little Lunch: The Halloween Horror Story</t>
  </si>
  <si>
    <t>Tim Bartley</t>
  </si>
  <si>
    <t>Flynn Curry, Olivia Deeble, Madison Lu, Oisín O'Leary, Faith Seci, Joshua Sitch, Heidi Arena, Wayne Hope</t>
  </si>
  <si>
    <t>s7315</t>
  </si>
  <si>
    <t>Little Lunch: The Nightmare Before Graduation</t>
  </si>
  <si>
    <t>Robyn Butler</t>
  </si>
  <si>
    <t>s7316</t>
  </si>
  <si>
    <t>Little Men</t>
  </si>
  <si>
    <t>Ira Sachs</t>
  </si>
  <si>
    <t>Greg Kinnear, Jennifer Ehle, Paulina García,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</si>
  <si>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</si>
  <si>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</si>
  <si>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</si>
  <si>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</si>
  <si>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s7321</t>
  </si>
  <si>
    <t>Little Sister</t>
  </si>
  <si>
    <t>Zach Clark</t>
  </si>
  <si>
    <t>Addison Timlin, Ally Sheedy, Keith Poulson, Peter Hedges, Barbara Crampton, Kristin Slaysman, Molly Plunk</t>
  </si>
  <si>
    <t>s7323</t>
  </si>
  <si>
    <t>Lizzie Borden Took an Ax</t>
  </si>
  <si>
    <t>Nick Gomez</t>
  </si>
  <si>
    <t>Christina Ricci, Clea DuVall, Gregg Henry, Stephen McHattie, Shawn Doyle, Sara Botsford, Hannah Emily Anderson, Andrea Runge, Billy Campbell, Jennifer Kydd, Kirstin Howell, John Maclaren</t>
  </si>
  <si>
    <t>s7324</t>
  </si>
  <si>
    <t>Lo and Behold: Reveries of the Connected World</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</si>
  <si>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</si>
  <si>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</si>
  <si>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</si>
  <si>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</si>
  <si>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</si>
  <si>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</si>
  <si>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</si>
  <si>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</si>
  <si>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</si>
  <si>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</si>
  <si>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</si>
  <si>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</si>
  <si>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</si>
  <si>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</si>
  <si>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Sariñana, José Luis Gutiérrez</t>
  </si>
  <si>
    <t>Evan Deverian, Melany Bennet, Jordan T. Wilson, Adan Martín Rocha</t>
  </si>
  <si>
    <t>s7331</t>
  </si>
  <si>
    <t>Logan's Run</t>
  </si>
  <si>
    <t>Michael Anderson</t>
  </si>
  <si>
    <t>Michael York, Richard Jordan, Farrah Fawcett, Jenny Agutter, Peter Ustinov, Roscoe Lee Browne, Randolph Roberts, Gary Morgan, Greg Lewis</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</si>
  <si>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</si>
  <si>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</si>
  <si>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</si>
  <si>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</si>
  <si>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</si>
  <si>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</si>
  <si>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</si>
  <si>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</si>
  <si>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</si>
  <si>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</si>
  <si>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</si>
  <si>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</si>
  <si>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</si>
  <si>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</si>
  <si>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</si>
  <si>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</si>
  <si>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</si>
  <si>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</si>
  <si>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</si>
  <si>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</si>
  <si>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</si>
  <si>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</si>
  <si>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</si>
  <si>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</si>
  <si>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</si>
  <si>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</si>
  <si>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</si>
  <si>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</si>
  <si>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</si>
  <si>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</si>
  <si>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</si>
  <si>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</si>
  <si>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</si>
  <si>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</si>
  <si>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</si>
  <si>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</si>
  <si>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</si>
  <si>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</si>
  <si>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</si>
  <si>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</si>
  <si>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</si>
  <si>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</si>
  <si>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</si>
  <si>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</si>
  <si>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</si>
  <si>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</si>
  <si>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</si>
  <si>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</si>
  <si>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s7355</t>
  </si>
  <si>
    <t>Love, Rosie</t>
  </si>
  <si>
    <t>Christian Ditter</t>
  </si>
  <si>
    <t>Lily Collins, Sam Claflin, Christian Cooke, Jamie Beamish, Suki Waterhouse, Tamsin Egerton, Jaime Winstone, Lorcan Cranitch</t>
  </si>
  <si>
    <t>Germany, United Kingdom</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</si>
  <si>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</si>
  <si>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</si>
  <si>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</si>
  <si>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</si>
  <si>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</si>
  <si>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</si>
  <si>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</si>
  <si>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</si>
  <si>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</si>
  <si>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</si>
  <si>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</si>
  <si>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</si>
  <si>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</si>
  <si>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</si>
  <si>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</si>
  <si>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</si>
  <si>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</si>
  <si>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</si>
  <si>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</si>
  <si>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</si>
  <si>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</si>
  <si>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</si>
  <si>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Alcántara, Pablo Granados, Felipe Izquierdo, Gaby Espino, Cristián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</si>
  <si>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</si>
  <si>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</si>
  <si>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</si>
  <si>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</si>
  <si>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</si>
  <si>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</si>
  <si>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</si>
  <si>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</si>
  <si>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</si>
  <si>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</si>
  <si>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</si>
  <si>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</si>
  <si>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</si>
  <si>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</si>
  <si>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</si>
  <si>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</si>
  <si>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</si>
  <si>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</si>
  <si>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</si>
  <si>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</si>
  <si>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</si>
  <si>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</si>
  <si>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</si>
  <si>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</si>
  <si>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</si>
  <si>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</si>
  <si>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</si>
  <si>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</si>
  <si>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</si>
  <si>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</si>
  <si>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</si>
  <si>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</si>
  <si>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</si>
  <si>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</si>
  <si>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</si>
  <si>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</si>
  <si>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</si>
  <si>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</si>
  <si>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</si>
  <si>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</si>
  <si>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</si>
  <si>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</si>
  <si>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</si>
  <si>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Ramírez, Cristobal Tapia Montt, Aida, Matías Bassi, Nicolás Durán, Ignacia Allamand</t>
  </si>
  <si>
    <t>s7376</t>
  </si>
  <si>
    <t>Maggie &amp; Bianca: Fashion Friends</t>
  </si>
  <si>
    <t>Emanuela Rei, Giorgia Boni, Sergio Ruggeri, Luca Murphy, Federica Corti, Federico Pedroni, Tiffany Zhou, Sergio Melone</t>
  </si>
  <si>
    <t>s7378</t>
  </si>
  <si>
    <t>Magic Snowflake</t>
  </si>
  <si>
    <t>Luc Vinciguerra</t>
  </si>
  <si>
    <t>Nathan Simony, Benoît Allemane, Vincent Grass, Jean-Claude Donda, Alexis Tomassian, Pascal Sellem, Evelyne Grandjean, Alice Révérend, Kylian Trouillard, Céline Melloul</t>
  </si>
  <si>
    <t>s7379</t>
  </si>
  <si>
    <t>Magnetic</t>
  </si>
  <si>
    <t>Tom Barrer, Liam Whaley, Wille Lindberg, Sam Favret, Fabian Bodet, Jamie Lee, Lorenzo Avvenenti, Ross Clarke-Jones</t>
  </si>
  <si>
    <t>s7380</t>
  </si>
  <si>
    <t>Magnus</t>
  </si>
  <si>
    <t>Benjamin Ree</t>
  </si>
  <si>
    <t>Magnus Carlsen</t>
  </si>
  <si>
    <t>Children &amp; Family Movies, Documentaries, International Movies</t>
  </si>
  <si>
    <t>s7381</t>
  </si>
  <si>
    <t>Mahabharat</t>
  </si>
  <si>
    <t>Amaan Khan</t>
  </si>
  <si>
    <t>Amitabh Bachchan, Ajay Devgn, Vidya Balan, Shatrughan Sinha, Sunny Deol, Anil Kapoor, Manoj Bajpayee, Jackie Shroff, Anupam Kher, Deepti Naval</t>
  </si>
  <si>
    <t>s7385</t>
  </si>
  <si>
    <t>Mahjong Heroes</t>
  </si>
  <si>
    <t>Li Pei-Chuan</t>
  </si>
  <si>
    <t>Patrick Tse, Betty Ting Pei, Hua Yueh, Chin Siu Ho, Lau Hak-Suen, Kwan Hoi-san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</si>
  <si>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</si>
  <si>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</si>
  <si>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</si>
  <si>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</si>
  <si>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</si>
  <si>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</si>
  <si>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</si>
  <si>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</si>
  <si>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</si>
  <si>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</si>
  <si>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</si>
  <si>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</si>
  <si>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</si>
  <si>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</si>
  <si>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</si>
  <si>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</si>
  <si>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</si>
  <si>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</si>
  <si>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</si>
  <si>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</si>
  <si>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</si>
  <si>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</si>
  <si>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</si>
  <si>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</si>
  <si>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</si>
  <si>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</si>
  <si>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</si>
  <si>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</si>
  <si>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</si>
  <si>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</si>
  <si>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</si>
  <si>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</si>
  <si>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</si>
  <si>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</si>
  <si>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</si>
  <si>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</si>
  <si>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</si>
  <si>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</si>
  <si>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</si>
  <si>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</si>
  <si>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</si>
  <si>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</si>
  <si>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</si>
  <si>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André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</si>
  <si>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</si>
  <si>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</si>
  <si>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</si>
  <si>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</si>
  <si>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</si>
  <si>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</si>
  <si>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</si>
  <si>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</si>
  <si>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</si>
  <si>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</si>
  <si>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</si>
  <si>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</si>
  <si>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</si>
  <si>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</si>
  <si>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</si>
  <si>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</si>
  <si>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</si>
  <si>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s7408</t>
  </si>
  <si>
    <t>Maroon</t>
  </si>
  <si>
    <t>Pulkit</t>
  </si>
  <si>
    <t>Manav Kaul, Devyani Cm, Saurabh Sachdeva, Sarika Singh, Suneel Sinha, Sumeet Vyas</t>
  </si>
  <si>
    <t>s7410</t>
  </si>
  <si>
    <t>Mars</t>
  </si>
  <si>
    <t>Everardo Gout</t>
  </si>
  <si>
    <t>Jihae, Alberto Ammann, Clémentine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</si>
  <si>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</si>
  <si>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</si>
  <si>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</si>
  <si>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</si>
  <si>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</si>
  <si>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</si>
  <si>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</si>
  <si>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</si>
  <si>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</si>
  <si>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</si>
  <si>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</si>
  <si>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</si>
  <si>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</si>
  <si>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</si>
  <si>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</si>
  <si>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</si>
  <si>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</si>
  <si>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</si>
  <si>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</si>
  <si>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</si>
  <si>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</si>
  <si>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</si>
  <si>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</si>
  <si>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</si>
  <si>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</si>
  <si>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</si>
  <si>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</si>
  <si>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</si>
  <si>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</si>
  <si>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</si>
  <si>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</si>
  <si>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</si>
  <si>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</si>
  <si>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</si>
  <si>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</si>
  <si>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</si>
  <si>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</si>
  <si>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</si>
  <si>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</si>
  <si>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</si>
  <si>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Bishé,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</si>
  <si>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</si>
  <si>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</si>
  <si>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</si>
  <si>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</si>
  <si>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</si>
  <si>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</si>
  <si>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</si>
  <si>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</si>
  <si>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</si>
  <si>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</si>
  <si>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</si>
  <si>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</si>
  <si>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s7429</t>
  </si>
  <si>
    <t>Maza Pati Karodpati</t>
  </si>
  <si>
    <t>Sachin, Supriya Pilgaonkar, Ashok Saraf, Kishori Shahane, Suhas Bhalekar, Manchindra Kamble, Jairam Kulkarni, Nilu Phule, Shubha Khote</t>
  </si>
  <si>
    <t>s7430</t>
  </si>
  <si>
    <t>Me and the Alien</t>
  </si>
  <si>
    <t>Jesús Magaña Vázquez</t>
  </si>
  <si>
    <t>Ines De Tavira, Juan Pablo Campa, Paco de la Fuente, Juan Ugarte, Carlos Aragón, Gloria Toba, Jessy Bulbo, Tato Alexander, Fabiola Guajardo, Arturo Carmona</t>
  </si>
  <si>
    <t>s7431</t>
  </si>
  <si>
    <t>Mean Dreams</t>
  </si>
  <si>
    <t>Nathan Morlando</t>
  </si>
  <si>
    <t>Bill Paxton, Sophie Nélisse,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</si>
  <si>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</si>
  <si>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</si>
  <si>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</si>
  <si>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</si>
  <si>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</si>
  <si>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</si>
  <si>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</si>
  <si>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</si>
  <si>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</si>
  <si>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</si>
  <si>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Władysław Kowalski, Michał Bajor, Jerzy Zelnik, Jerzy Stuhr, Grażyna Szapołowska, Jerzy Nowak, Ewa Dałkowska, Piotr Machalica, Zygmunt Zintel, Henryk Bista</t>
  </si>
  <si>
    <t>Poland, West Germany</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</si>
  <si>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</si>
  <si>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</si>
  <si>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</si>
  <si>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</si>
  <si>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</si>
  <si>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</si>
  <si>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</si>
  <si>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</si>
  <si>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</si>
  <si>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</si>
  <si>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</si>
  <si>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</si>
  <si>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s7443</t>
  </si>
  <si>
    <t>Men in Black</t>
  </si>
  <si>
    <t>Barry Sonnenfeld</t>
  </si>
  <si>
    <t>Tommy Lee Jones, Will Smith, Linda Fiorentino, Vincent D'Onofrio, Rip Torn, Tony Shalhoub, Siobhan Fallon Hogan, Mike Nussbaum, Jon Gries, Sergio Calderón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</si>
  <si>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</si>
  <si>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</si>
  <si>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</si>
  <si>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</si>
  <si>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</si>
  <si>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</si>
  <si>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</si>
  <si>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</si>
  <si>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</si>
  <si>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</si>
  <si>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</si>
  <si>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s7449</t>
  </si>
  <si>
    <t>Merry Men: The Real Yoruba Demons</t>
  </si>
  <si>
    <t>Ramsey Nouah, Jim Iyke, Ayo Makun, Falz, Richard Mofe-Damijo, Iretiola Doyle, Damilola Adegbite, Rosaline Meurer, Jide Kosoko, Ali Nuhu, Segun Arinze, Francis Duru</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</si>
  <si>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</si>
  <si>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</si>
  <si>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</si>
  <si>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</si>
  <si>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</si>
  <si>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</si>
  <si>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</si>
  <si>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</si>
  <si>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</si>
  <si>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</si>
  <si>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</si>
  <si>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</si>
  <si>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</si>
  <si>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</si>
  <si>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</si>
  <si>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</si>
  <si>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</si>
  <si>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</si>
  <si>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</si>
  <si>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</si>
  <si>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s7459</t>
  </si>
  <si>
    <t>Minnaminugu the FireFly</t>
  </si>
  <si>
    <t>Anil Thomas</t>
  </si>
  <si>
    <t>Surabhi Lakshmi, Krishnan Balakrishnan, Rebecca Santhosh, Prem Prakash, Archana Padmini</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</si>
  <si>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</si>
  <si>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</si>
  <si>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</si>
  <si>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</si>
  <si>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</si>
  <si>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</si>
  <si>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</si>
  <si>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</si>
  <si>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</si>
  <si>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</si>
  <si>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</si>
  <si>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</si>
  <si>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</si>
  <si>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</si>
  <si>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</si>
  <si>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</si>
  <si>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</si>
  <si>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</si>
  <si>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</si>
  <si>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</si>
  <si>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</si>
  <si>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</si>
  <si>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</si>
  <si>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</si>
  <si>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s7470</t>
  </si>
  <si>
    <t>Miss Sharon Jones!</t>
  </si>
  <si>
    <t>Barbara Kopple</t>
  </si>
  <si>
    <t>Sharon Jones</t>
  </si>
  <si>
    <t>s7471</t>
  </si>
  <si>
    <t>Miss Stevens</t>
  </si>
  <si>
    <t>Julia Hart</t>
  </si>
  <si>
    <t>Lily Rabe, Timothée Chalamet, Lili Reinhart, Anthony Quintal, Oscar Nuñez, Rob Huebel</t>
  </si>
  <si>
    <t>s7473</t>
  </si>
  <si>
    <t>Mission of Honor</t>
  </si>
  <si>
    <t>David Blair</t>
  </si>
  <si>
    <t>Iwan Rheon, Milo Gibson, Stefanie Martini, Marcin Dorociński, Krystof Hádek,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</si>
  <si>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</si>
  <si>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</si>
  <si>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</si>
  <si>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</si>
  <si>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</si>
  <si>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</si>
  <si>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</si>
  <si>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</si>
  <si>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</si>
  <si>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</si>
  <si>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</si>
  <si>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</si>
  <si>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</si>
  <si>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</si>
  <si>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</si>
  <si>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</si>
  <si>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</si>
  <si>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</si>
  <si>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</si>
  <si>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</si>
  <si>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</si>
  <si>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</si>
  <si>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</si>
  <si>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</si>
  <si>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</si>
  <si>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</si>
  <si>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</si>
  <si>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d’Arcy James</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</si>
  <si>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</si>
  <si>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</si>
  <si>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</si>
  <si>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</si>
  <si>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</si>
  <si>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</si>
  <si>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Lucía Guerrero, Fredric Lehne</t>
  </si>
  <si>
    <t>s7485</t>
  </si>
  <si>
    <t>Money Talks</t>
  </si>
  <si>
    <t>Brett Ratner</t>
  </si>
  <si>
    <t>Charlie Sheen, Chris Tucker, Heather Locklear, Paul Sorvino, Gérard Ismaël, Damian Chapa, Elise Neal, Michael Wright, Veronica Cartwright</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</si>
  <si>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</si>
  <si>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</si>
  <si>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</si>
  <si>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</si>
  <si>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</si>
  <si>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</si>
  <si>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</si>
  <si>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</si>
  <si>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</si>
  <si>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</si>
  <si>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</si>
  <si>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</si>
  <si>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</si>
  <si>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</si>
  <si>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</si>
  <si>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</si>
  <si>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</si>
  <si>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</si>
  <si>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</si>
  <si>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</si>
  <si>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</si>
  <si>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</si>
  <si>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</si>
  <si>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</si>
  <si>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</si>
  <si>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</si>
  <si>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</si>
  <si>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</si>
  <si>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</si>
  <si>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</si>
  <si>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</si>
  <si>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</si>
  <si>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</si>
  <si>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</si>
  <si>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</si>
  <si>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</si>
  <si>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</si>
  <si>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</si>
  <si>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</si>
  <si>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</si>
  <si>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</si>
  <si>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</si>
  <si>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</si>
  <si>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</si>
  <si>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</si>
  <si>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</si>
  <si>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</si>
  <si>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</si>
  <si>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</si>
  <si>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</si>
  <si>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</si>
  <si>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</si>
  <si>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</si>
  <si>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</si>
  <si>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</si>
  <si>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</si>
  <si>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s7504</t>
  </si>
  <si>
    <t>Monster-in-Law</t>
  </si>
  <si>
    <t>Jennifer Lopez, Jane Fonda, Michael Vartan, Wanda Sykes, Adam Scott, Monet Mazur, Annie Parisse, Will Arnett, Elaine Stritch, Stephen Dunham</t>
  </si>
  <si>
    <t>s7507</t>
  </si>
  <si>
    <t>Moon</t>
  </si>
  <si>
    <t>Sam Rockwell, Kevin Spacey, Dominique McElligott, Rosie Shaw, Adrienne Shaw, Kaya Scodelario, Benedict Wong, Matt Berry, Malcolm Stewart, Robin Chalk</t>
  </si>
  <si>
    <t>s7508</t>
  </si>
  <si>
    <t>Moonlight</t>
  </si>
  <si>
    <t>Barry Jenkins</t>
  </si>
  <si>
    <t>Trevante Rhodes, André Holland, Janelle Monáe,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</si>
  <si>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</si>
  <si>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</si>
  <si>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</si>
  <si>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</si>
  <si>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</si>
  <si>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</si>
  <si>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</si>
  <si>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</si>
  <si>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Pakistan, United States</t>
  </si>
  <si>
    <t>s7511</t>
  </si>
  <si>
    <t>Morris from America</t>
  </si>
  <si>
    <t>Chad Hartigan</t>
  </si>
  <si>
    <t>Markees Christmas, Craig Robinson, Lina Keller, Carla Juri, Jakub Gierszal, Levin Henning, Eva Loebau</t>
  </si>
  <si>
    <t>s7513</t>
  </si>
  <si>
    <t>Morya</t>
  </si>
  <si>
    <t>Avadhoot Gupte</t>
  </si>
  <si>
    <t>Santosh Juvekar, Chinmay Mandlekar, Pari Telang, S. Joshi, Dilip Prabhavalkar, Ganesh Yadav, Pushkar Shrotri</t>
  </si>
  <si>
    <t>s7514</t>
  </si>
  <si>
    <t>Motu Patlu: King of Kings</t>
  </si>
  <si>
    <t>Suhas Kadav</t>
  </si>
  <si>
    <t>Saurav Chakrabarty, Vinay Pathak</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</si>
  <si>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</si>
  <si>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</si>
  <si>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</si>
  <si>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</si>
  <si>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</si>
  <si>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</si>
  <si>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</si>
  <si>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</si>
  <si>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</si>
  <si>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</si>
  <si>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</si>
  <si>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</si>
  <si>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</si>
  <si>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</si>
  <si>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</si>
  <si>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</si>
  <si>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</si>
  <si>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</si>
  <si>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</si>
  <si>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</si>
  <si>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</si>
  <si>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</si>
  <si>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</si>
  <si>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</si>
  <si>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</si>
  <si>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</si>
  <si>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</si>
  <si>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</si>
  <si>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</si>
  <si>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</si>
  <si>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</si>
  <si>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</si>
  <si>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</si>
  <si>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</si>
  <si>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Benoît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</si>
  <si>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</si>
  <si>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</si>
  <si>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</si>
  <si>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</si>
  <si>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</si>
  <si>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</si>
  <si>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</si>
  <si>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</si>
  <si>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</si>
  <si>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</si>
  <si>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</si>
  <si>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</si>
  <si>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</si>
  <si>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</si>
  <si>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</si>
  <si>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</si>
  <si>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</si>
  <si>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</si>
  <si>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</si>
  <si>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</si>
  <si>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</si>
  <si>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</si>
  <si>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</si>
  <si>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</si>
  <si>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</si>
  <si>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Ismail Farouk</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</si>
  <si>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</si>
  <si>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</si>
  <si>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</si>
  <si>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</si>
  <si>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</si>
  <si>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</si>
  <si>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</si>
  <si>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</si>
  <si>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André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</si>
  <si>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</si>
  <si>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</si>
  <si>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</si>
  <si>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</si>
  <si>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</si>
  <si>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</si>
  <si>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</si>
  <si>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</si>
  <si>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</si>
  <si>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</si>
  <si>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</si>
  <si>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</si>
  <si>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</si>
  <si>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</si>
  <si>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</si>
  <si>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</si>
  <si>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</si>
  <si>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s7545</t>
  </si>
  <si>
    <t>My Schoolmate, the Barbarian</t>
  </si>
  <si>
    <t>Siu-hung Chung, Wong Jing</t>
  </si>
  <si>
    <t>Nicholas Tse, Stephen Fung, Joey Yung, Samuel Pang, Serena Po, Ken Chung, Hyper BB, Ka Ho Yu, Frankie Chi-Hung Ng, Lai Hing Chan</t>
  </si>
  <si>
    <t>s7546</t>
  </si>
  <si>
    <t>My Scientology Movie</t>
  </si>
  <si>
    <t>John Dower</t>
  </si>
  <si>
    <t>Louis Theroux</t>
  </si>
  <si>
    <t>s7547</t>
  </si>
  <si>
    <t>My Sister's Keeper</t>
  </si>
  <si>
    <t>Nick Cassavetes</t>
  </si>
  <si>
    <t>Cameron Diaz, Abigail Breslin, Alec Baldwin, Jason Patric, Sofia Vassilieva, Joan Cusack, Heather Wahlquist, Thomas Dekker, Evan Ellingson, David Thornton</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</si>
  <si>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</si>
  <si>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</si>
  <si>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</si>
  <si>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</si>
  <si>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</si>
  <si>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</si>
  <si>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</si>
  <si>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</si>
  <si>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s7553</t>
  </si>
  <si>
    <t>Mythily Veendum Varunnu</t>
  </si>
  <si>
    <t>Sabu Varghese</t>
  </si>
  <si>
    <t>Udhay, Kiran Raj, I.M. Vijayan, Sandhanam, Shivani Bhai, Sangeetha Balan</t>
  </si>
  <si>
    <t>s7554</t>
  </si>
  <si>
    <t>Nacho Libre</t>
  </si>
  <si>
    <t>Jack Black, Ana de la Reguera, Héctor Jiménez, Darius Rose, Moises Arias, Diego Eduardo Gomez, Carlos Maycotte, Richard Montoya, Cesar Gonzalez, Rafael Montalvo</t>
  </si>
  <si>
    <t>s7556</t>
  </si>
  <si>
    <t>Nails</t>
  </si>
  <si>
    <t>Dennis Bartok</t>
  </si>
  <si>
    <t>Leah McNamara, Shauna Macdonald, Steve Wall, Ross Noble, Charlotte Bradley, Richard Foster-King, Dennis Bartok, Robert O'Mahoney, Muireann D'Arcy</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</si>
  <si>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</si>
  <si>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</si>
  <si>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</si>
  <si>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</si>
  <si>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</si>
  <si>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</si>
  <si>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</si>
  <si>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</si>
  <si>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</si>
  <si>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</si>
  <si>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</si>
  <si>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s7564</t>
  </si>
  <si>
    <t>National Parks Adventure</t>
  </si>
  <si>
    <t>Robert Redford</t>
  </si>
  <si>
    <t>s7565</t>
  </si>
  <si>
    <t>National Treasure</t>
  </si>
  <si>
    <t>Jon Turteltaub</t>
  </si>
  <si>
    <t>Nicolas Cage, Diane Kruger, Justin Bartha, Sean Bean, Jon Voight, Harvey Keitel, Christopher Plummer</t>
  </si>
  <si>
    <t>Action &amp; Adventure, Children &amp; Family Movies</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</si>
  <si>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</si>
  <si>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</si>
  <si>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</si>
  <si>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</si>
  <si>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</si>
  <si>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</si>
  <si>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</si>
  <si>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</si>
  <si>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</si>
  <si>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</si>
  <si>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</si>
  <si>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s7578</t>
  </si>
  <si>
    <t>Neruda</t>
  </si>
  <si>
    <t>Luis Gnecco, Gael García Bernal, Mercedes Morán, Emilio Gutiérrez Caba, Diego Muñoz,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</si>
  <si>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</si>
  <si>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</si>
  <si>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</si>
  <si>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</si>
  <si>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</si>
  <si>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</si>
  <si>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</si>
  <si>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</si>
  <si>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s7582</t>
  </si>
  <si>
    <t>Next</t>
  </si>
  <si>
    <t>Nicolas Cage, Julianne Moore, Jessica Biel, Thomas Kretschmann, Tory Kittles, José Zúñiga,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</si>
  <si>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</si>
  <si>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</si>
  <si>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</si>
  <si>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</si>
  <si>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</si>
  <si>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</si>
  <si>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</si>
  <si>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</si>
  <si>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</si>
  <si>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</si>
  <si>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</si>
  <si>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</si>
  <si>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</si>
  <si>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</si>
  <si>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</si>
  <si>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</si>
  <si>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</si>
  <si>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</si>
  <si>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s7591</t>
  </si>
  <si>
    <t>No Entry</t>
  </si>
  <si>
    <t>Anil Kapoor, Salman Khan, Fardeen Khan, Bipasha Basu, Lara Dutta, Esha Deol, Celina Jaitly, Boman Irani</t>
  </si>
  <si>
    <t>s7592</t>
  </si>
  <si>
    <t>No Estoy Loca</t>
  </si>
  <si>
    <t>Paz Bascuñán, Marcial Tagle, Antonia Zegers, Carolina Paulsen, Gabriela Hernandez, Fernanda Urrejola, Luis Pablo Román, Loreto Aravena, Ariel Levy, Ignacia Allamand, Ramón Llao</t>
  </si>
  <si>
    <t>s7593</t>
  </si>
  <si>
    <t>No Reservations</t>
  </si>
  <si>
    <t>Scott Hicks</t>
  </si>
  <si>
    <t>Catherine Zeta-Jones, Aaron Eckhart, Abigail Breslin, Patricia Clarkson, Jenny Wade, Bob Balaban, Brían F. O'Byrne, Lily Rabe</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</si>
  <si>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</si>
  <si>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</si>
  <si>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</si>
  <si>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</si>
  <si>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</si>
  <si>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</si>
  <si>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</si>
  <si>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</si>
  <si>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</si>
  <si>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</si>
  <si>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</si>
  <si>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</si>
  <si>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</si>
  <si>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</si>
  <si>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</si>
  <si>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</si>
  <si>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</si>
  <si>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</si>
  <si>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</si>
  <si>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</si>
  <si>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</si>
  <si>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</si>
  <si>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</si>
  <si>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</si>
  <si>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</si>
  <si>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</si>
  <si>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</si>
  <si>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Craig Sechler</t>
  </si>
  <si>
    <t>s7605</t>
  </si>
  <si>
    <t>NOVA: Death Dive to Saturn</t>
  </si>
  <si>
    <t>Terri Randall</t>
  </si>
  <si>
    <t>s7606</t>
  </si>
  <si>
    <t>NOVA: Decoding the Weather Machine</t>
  </si>
  <si>
    <t>Doug Hamilton</t>
  </si>
  <si>
    <t>Jay O. Sanders</t>
  </si>
  <si>
    <t>s7608</t>
  </si>
  <si>
    <t>NOVA: Extreme Animal Weapons</t>
  </si>
  <si>
    <t>Peter Fison</t>
  </si>
  <si>
    <t>Doug Averill</t>
  </si>
  <si>
    <t>s7609</t>
  </si>
  <si>
    <t>NOVA: First Face of America</t>
  </si>
  <si>
    <t>Graham Townsley</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</si>
  <si>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</si>
  <si>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</si>
  <si>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</si>
  <si>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</si>
  <si>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</si>
  <si>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</si>
  <si>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</si>
  <si>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</si>
  <si>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</si>
  <si>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</si>
  <si>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</si>
  <si>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</si>
  <si>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</si>
  <si>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</si>
  <si>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</si>
  <si>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s7619</t>
  </si>
  <si>
    <t>Nova: Ultimate Mars Challenge</t>
  </si>
  <si>
    <t>Gail Willumsen</t>
  </si>
  <si>
    <t>Lance Lewman</t>
  </si>
  <si>
    <t>s7620</t>
  </si>
  <si>
    <t>November Criminals</t>
  </si>
  <si>
    <t>Sacha Gervasi</t>
  </si>
  <si>
    <t>Ansel Elgort, Chloë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</si>
  <si>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</si>
  <si>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</si>
  <si>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</si>
  <si>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</si>
  <si>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</si>
  <si>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</si>
  <si>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</si>
  <si>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</si>
  <si>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</si>
  <si>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</si>
  <si>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</si>
  <si>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</si>
  <si>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s7631</t>
  </si>
  <si>
    <t>Nymphomaniac: Volume 1</t>
  </si>
  <si>
    <t>Lars von Trier</t>
  </si>
  <si>
    <t>Charlotte Gainsbourg, Stellan Skarsgård, Stacy Martin, Shia LaBeouf, Christian Slater, Uma Thurman, Sophie Kennedy Clark, Connie Nielsen</t>
  </si>
  <si>
    <t>Denmark, Germany, Belgium, United Kingdom, France</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</si>
  <si>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</si>
  <si>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</si>
  <si>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</si>
  <si>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</si>
  <si>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</si>
  <si>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</si>
  <si>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</si>
  <si>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</si>
  <si>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</si>
  <si>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</si>
  <si>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</si>
  <si>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</si>
  <si>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Océans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</si>
  <si>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</si>
  <si>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</si>
  <si>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</si>
  <si>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</si>
  <si>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</si>
  <si>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</si>
  <si>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</si>
  <si>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</si>
  <si>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</si>
  <si>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</si>
  <si>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</si>
  <si>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</si>
  <si>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</si>
  <si>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</si>
  <si>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</si>
  <si>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</si>
  <si>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</si>
  <si>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s7642</t>
  </si>
  <si>
    <t>Off Course</t>
  </si>
  <si>
    <t>Nacho G. Velilla</t>
  </si>
  <si>
    <t>Yon González, Julián López, Blanca Suárez, Malena Alterio, Úrsula Corberó, Miki Esparbé, Younes Bachir, Javier Cámara, Carmen Machi, José Sacristán</t>
  </si>
  <si>
    <t>s7643</t>
  </si>
  <si>
    <t>Officer Downe</t>
  </si>
  <si>
    <t>Shawn Crahan</t>
  </si>
  <si>
    <t>Kim Coates, Tyler Ross, Lauren Vélez,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</si>
  <si>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</si>
  <si>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</si>
  <si>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</si>
  <si>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</si>
  <si>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</si>
  <si>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</si>
  <si>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</si>
  <si>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s7649</t>
  </si>
  <si>
    <t>Oliver Stone's Untold History of the United States</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</si>
  <si>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</si>
  <si>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</si>
  <si>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</si>
  <si>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</si>
  <si>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</si>
  <si>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</si>
  <si>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</si>
  <si>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</si>
  <si>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</si>
  <si>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</si>
  <si>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</si>
  <si>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</si>
  <si>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</si>
  <si>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</si>
  <si>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</si>
  <si>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</si>
  <si>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</si>
  <si>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</si>
  <si>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</si>
  <si>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</si>
  <si>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</si>
  <si>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</si>
  <si>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</si>
  <si>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</si>
  <si>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</si>
  <si>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</si>
  <si>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</si>
  <si>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</si>
  <si>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</si>
  <si>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</si>
  <si>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</si>
  <si>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</si>
  <si>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</si>
  <si>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</si>
  <si>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</si>
  <si>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</si>
  <si>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</si>
  <si>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</si>
  <si>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</si>
  <si>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</si>
  <si>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</si>
  <si>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</si>
  <si>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s7664</t>
  </si>
  <si>
    <t>One Last Thing</t>
  </si>
  <si>
    <t>Tim Rouhana</t>
  </si>
  <si>
    <t>Wendell Pierce, Jurnee Smollett-Bell, Joanne Froggatt, April Billingsley, Elizabeth Ludlow, David Kronawitter, Adora Dei, Eric Mendenhall, Ed Amatrudo, Kate Kovach</t>
  </si>
  <si>
    <t>s7666</t>
  </si>
  <si>
    <t>One Night Stand</t>
  </si>
  <si>
    <t>Jasmine D'Souza</t>
  </si>
  <si>
    <t>Tanuj Virwani, Sunny Leone, Narendra Jetley, Aamir Ahmed, Kapil Punjabi, Madhurima Banerjee, Ninad Kamat, Geeta Bisht</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</si>
  <si>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</si>
  <si>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</si>
  <si>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</si>
  <si>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</si>
  <si>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</si>
  <si>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</si>
  <si>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</si>
  <si>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</si>
  <si>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</si>
  <si>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</si>
  <si>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</si>
  <si>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</si>
  <si>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</si>
  <si>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</si>
  <si>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</si>
  <si>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</si>
  <si>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</si>
  <si>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</si>
  <si>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</si>
  <si>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s7673</t>
  </si>
  <si>
    <t>Operation Mekong</t>
  </si>
  <si>
    <t>Eddie Peng, Zhang Hanyu, Carl Ng, Ken Lo, Pawarith Monkolpisit, Jonathan Wu</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</si>
  <si>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</si>
  <si>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</si>
  <si>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</si>
  <si>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</si>
  <si>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</si>
  <si>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</si>
  <si>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</si>
  <si>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</si>
  <si>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</si>
  <si>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</si>
  <si>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</si>
  <si>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</si>
  <si>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</si>
  <si>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</si>
  <si>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</si>
  <si>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</si>
  <si>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</si>
  <si>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</si>
  <si>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</si>
  <si>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</si>
  <si>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</si>
  <si>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</si>
  <si>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</si>
  <si>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</si>
  <si>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</si>
  <si>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</si>
  <si>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</si>
  <si>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</si>
  <si>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</si>
  <si>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</si>
  <si>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</si>
  <si>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</si>
  <si>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</si>
  <si>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</si>
  <si>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</si>
  <si>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</si>
  <si>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</si>
  <si>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</si>
  <si>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</si>
  <si>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</si>
  <si>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</si>
  <si>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</si>
  <si>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</si>
  <si>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</si>
  <si>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</si>
  <si>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</si>
  <si>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</si>
  <si>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</si>
  <si>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</si>
  <si>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</si>
  <si>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</si>
  <si>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</si>
  <si>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</si>
  <si>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</si>
  <si>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</si>
  <si>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</si>
  <si>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</si>
  <si>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</si>
  <si>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</si>
  <si>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</si>
  <si>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</si>
  <si>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</si>
  <si>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</si>
  <si>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</si>
  <si>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</si>
  <si>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</si>
  <si>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</si>
  <si>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s7701</t>
  </si>
  <si>
    <t>Palm Trees in the Snow</t>
  </si>
  <si>
    <t>Mario Casas, Adriana Ugarte, Macarena García, Alain Hernández, Laia Costa, Emilio Gutiérrez Caba, Berta Vázquez,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</si>
  <si>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</si>
  <si>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</si>
  <si>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</si>
  <si>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</si>
  <si>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</si>
  <si>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</si>
  <si>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</si>
  <si>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</si>
  <si>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</si>
  <si>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</si>
  <si>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</si>
  <si>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</si>
  <si>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</si>
  <si>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</si>
  <si>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</si>
  <si>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</si>
  <si>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</si>
  <si>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</si>
  <si>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</si>
  <si>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</si>
  <si>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</si>
  <si>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</si>
  <si>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</si>
  <si>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</si>
  <si>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</si>
  <si>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</si>
  <si>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</si>
  <si>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</si>
  <si>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</si>
  <si>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s7715</t>
  </si>
  <si>
    <t>Patriot Games</t>
  </si>
  <si>
    <t>Harrison Ford, Anne Archer, Patrick Bergin, Sean Bean, Thora Birch, James Fox, Samuel L. Jackson, Polly Walker, J.E. Freeman, James Earl Jones, Richard Harris</t>
  </si>
  <si>
    <t>s7716</t>
  </si>
  <si>
    <t>Patron Mutlu Son Istiyor</t>
  </si>
  <si>
    <t>Tolga Çevik, Ezgi Mola, Murat Başoğlu, Erkan Can, Ersin Korkut, Mustafa Uzunyılmaz, Nusret Çetinel, Ayşenur Yazıcı</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</si>
  <si>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</si>
  <si>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</si>
  <si>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</si>
  <si>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</si>
  <si>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</si>
  <si>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</si>
  <si>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</si>
  <si>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</si>
  <si>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</si>
  <si>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</si>
  <si>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</si>
  <si>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</si>
  <si>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</si>
  <si>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</si>
  <si>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</si>
  <si>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</si>
  <si>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</si>
  <si>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</si>
  <si>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</si>
  <si>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</si>
  <si>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</si>
  <si>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</si>
  <si>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</si>
  <si>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</si>
  <si>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</si>
  <si>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</si>
  <si>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s7727</t>
  </si>
  <si>
    <t>People You May Know</t>
  </si>
  <si>
    <t>J.C. Falcón</t>
  </si>
  <si>
    <t>Sean Maher, Andrea Grano, Mark Cirillo, Nacho San José,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</si>
  <si>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</si>
  <si>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</si>
  <si>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</si>
  <si>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</si>
  <si>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</si>
  <si>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</si>
  <si>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</si>
  <si>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</si>
  <si>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s7731</t>
  </si>
  <si>
    <t>Personal Shopper</t>
  </si>
  <si>
    <t>Kristen Stewart, Lars Eidinger, Sigrid Bouaziz, Anders Danielsen Lie, Ty Olwin, Hammou Graïa, Nora von Waldstätten,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</si>
  <si>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</si>
  <si>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</si>
  <si>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</si>
  <si>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</si>
  <si>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</si>
  <si>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</si>
  <si>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</si>
  <si>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</si>
  <si>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s7735</t>
  </si>
  <si>
    <t>Phantom Boy</t>
  </si>
  <si>
    <t>Jean-Loup Felicioli, Alain Gagnol</t>
  </si>
  <si>
    <t>Marcus D'Angelo, Vincent D'Onofrio, Fred Armisen, Jared Padalecki, Joey Camen, Brian T. Delaney, Melissa Disney, Bill Lobley, Amanda Céline Miller, Dana Snyder, Stephanie Sheh</t>
  </si>
  <si>
    <t>s7736</t>
  </si>
  <si>
    <t>Philadelphia</t>
  </si>
  <si>
    <t>Tom Hanks, Denzel Washington, Jason Robards, Mary Steenburgen, Antonio Banderas, Ron Vawter, Robert Ridgely, Charles Napier, Lisa Summerour, Obba Babatundé</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</si>
  <si>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</si>
  <si>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</si>
  <si>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</si>
  <si>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</si>
  <si>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</si>
  <si>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</si>
  <si>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</si>
  <si>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</si>
  <si>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</si>
  <si>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</si>
  <si>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</si>
  <si>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</si>
  <si>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</si>
  <si>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</si>
  <si>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</si>
  <si>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</si>
  <si>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</si>
  <si>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</si>
  <si>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</si>
  <si>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</si>
  <si>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</si>
  <si>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</si>
  <si>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</si>
  <si>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s7745</t>
  </si>
  <si>
    <t>Pitaah</t>
  </si>
  <si>
    <t>Sanjay Dutt, Nandita Das, Om Puri, Jackie Shroff, Mita Vashisht, Sachin Khedekar, Anjan Srivastav, Dinesh Anand, Mink Singh, Siddharth</t>
  </si>
  <si>
    <t>s7746</t>
  </si>
  <si>
    <t>Pizza, birra, faso</t>
  </si>
  <si>
    <t>Israel Adrián Caetano, Bruno Stagnaro</t>
  </si>
  <si>
    <t>Héctor Anglada, Jorge Sesán, Pamela Jordán, Adrián Yospe, Daniel Di Biase, Walter Díaz, Martín Adjemián, Elena Cánepa, Rubén Rodríguez, Tony Lestingi, Alejandro Pous</t>
  </si>
  <si>
    <t>s7747</t>
  </si>
  <si>
    <t>Plaire, aimer et courir vite</t>
  </si>
  <si>
    <t>Christophe Honoré</t>
  </si>
  <si>
    <t>Vincent Lacoste, Pierre Deladonchamps, Denis Podalydès, Adèle Wismes, Thomas Gonzalez, Clement Metayer, Quentin Thébault, Tristan Farge, Sophie Letourneur</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</si>
  <si>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</si>
  <si>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</si>
  <si>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</si>
  <si>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</si>
  <si>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</si>
  <si>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</si>
  <si>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</si>
  <si>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</si>
  <si>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</si>
  <si>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</si>
  <si>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</si>
  <si>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</si>
  <si>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</si>
  <si>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</si>
  <si>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</si>
  <si>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s7755</t>
  </si>
  <si>
    <t>Pope Francis: A Man of His Word</t>
  </si>
  <si>
    <t>Wim Wenders</t>
  </si>
  <si>
    <t>Pope Francis</t>
  </si>
  <si>
    <t>Switzerland, Vatican City, Italy, Germany, France</t>
  </si>
  <si>
    <t>Documentaries, Faith &amp; Spirituality, International Movies</t>
  </si>
  <si>
    <t>s7756</t>
  </si>
  <si>
    <t>Popeye</t>
  </si>
  <si>
    <t>Robin Williams, Shelley Duvall, Ray Walston, Paul Dooley, Paul L. Smith, Richard Libertini, Donald Moffat, Macintyre Dixon, Roberta Maxwell, Donovan Scott</t>
  </si>
  <si>
    <t>s7758</t>
  </si>
  <si>
    <t>Porto</t>
  </si>
  <si>
    <t>Gabe Klinger</t>
  </si>
  <si>
    <t>Anton Yelchin, Lucie Lucas, Françoise Lebrun, Paulo Calatré</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</si>
  <si>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</si>
  <si>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</si>
  <si>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</si>
  <si>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</si>
  <si>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</si>
  <si>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s7779</t>
  </si>
  <si>
    <t>Power Rangers Super Megaforce: The Legendary Battle (Extended)</t>
  </si>
  <si>
    <t>Charlie Haskell, Koichi Sakamoto</t>
  </si>
  <si>
    <t>Andrew M. Gray, Ciara Hanna, John Mark Loudermilk, Christina Masterson, Azim Rizk, Cameron Jebo, Shailesh Prajapati, Ian Harcourt</t>
  </si>
  <si>
    <t>s7789</t>
  </si>
  <si>
    <t>Power Rangers: Megaforce: The Robo Knight Before Christmas</t>
  </si>
  <si>
    <t>James Barr</t>
  </si>
  <si>
    <t>Andrew M. Gray, Ciara Hanna, John Mark Loudermilk, Christina Masterson, Azim Rizk, Shailesh Prajapati, Ian Harcourt</t>
  </si>
  <si>
    <t>s7790</t>
  </si>
  <si>
    <t>Prague</t>
  </si>
  <si>
    <t>Ashish R. Shukla</t>
  </si>
  <si>
    <t>Chandan Roy Sanyal, Elena Kazan, Kumar Mayank, Sonia Bindra, Arfi Lamba</t>
  </si>
  <si>
    <t>India, Switzerland</t>
  </si>
  <si>
    <t>s7792</t>
  </si>
  <si>
    <t>Premachi Goshta</t>
  </si>
  <si>
    <t>Atul Kulkarni, Sagarika Ghatge, Rohini Hattangadi, Sulekha Talvalkar, Meera Welankar, Satish Rajwade</t>
  </si>
  <si>
    <t>s7793</t>
  </si>
  <si>
    <t>Prescription Thugs</t>
  </si>
  <si>
    <t>Chris Bell, Josh Alexander, Greg Young</t>
  </si>
  <si>
    <t>Chris Bell</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</si>
  <si>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</si>
  <si>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</si>
  <si>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</si>
  <si>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</si>
  <si>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</si>
  <si>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</si>
  <si>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</si>
  <si>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</si>
  <si>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</si>
  <si>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</si>
  <si>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</si>
  <si>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</si>
  <si>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</si>
  <si>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s7800</t>
  </si>
  <si>
    <t>Prosecuting Evil: The Extraordinary World of Ben Ferencz</t>
  </si>
  <si>
    <t>Ben Ferencz</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</si>
  <si>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</si>
  <si>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</si>
  <si>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</si>
  <si>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</si>
  <si>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</si>
  <si>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</si>
  <si>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</si>
  <si>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</si>
  <si>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</si>
  <si>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</si>
  <si>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</si>
  <si>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</si>
  <si>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</si>
  <si>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</si>
  <si>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</si>
  <si>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</si>
  <si>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</si>
  <si>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</si>
  <si>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s7810</t>
  </si>
  <si>
    <t>Quantum of Solace</t>
  </si>
  <si>
    <t>Daniel Craig, Olga Kurylenko, Mathieu Amalric, Judi Dench, Giancarlo Giannini, Gemma Arterton, Jeffrey Wright, David Harbour, Jesper Christensen, Anatole Taubman</t>
  </si>
  <si>
    <t>s7812</t>
  </si>
  <si>
    <t>Queen of the Desert</t>
  </si>
  <si>
    <t>Nicole Kidman, James Franco, Damian Lewis, Jay Abdo, Robert Pattinson, Jenny Agutter, David Calder, Christopher Fulford, Nick Waring, Holly Earl, Sophie Linfield</t>
  </si>
  <si>
    <t>United States, Morocco</t>
  </si>
  <si>
    <t>s7815</t>
  </si>
  <si>
    <t>R.L. Stine's Mostly Ghostly</t>
  </si>
  <si>
    <t>Richard Correll</t>
  </si>
  <si>
    <t>Madison Pettis, Sterling Beaumon, Luke Benward, Brian Stepanek, David DeLuise, Kim Rhodes, Adam Hicks, Ali Lohan, Sabrina Bryan, Rachel Winfree, Diego Acuña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</si>
  <si>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</si>
  <si>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</si>
  <si>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</si>
  <si>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</si>
  <si>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</si>
  <si>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</si>
  <si>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</si>
  <si>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</si>
  <si>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</si>
  <si>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</si>
  <si>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</si>
  <si>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</si>
  <si>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</si>
  <si>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</si>
  <si>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</si>
  <si>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</si>
  <si>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</si>
  <si>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</si>
  <si>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</si>
  <si>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</si>
  <si>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</si>
  <si>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</si>
  <si>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</si>
  <si>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</si>
  <si>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</si>
  <si>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</si>
  <si>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</si>
  <si>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</si>
  <si>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</si>
  <si>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</si>
  <si>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</si>
  <si>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</si>
  <si>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</si>
  <si>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</si>
  <si>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</si>
  <si>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</si>
  <si>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</si>
  <si>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</si>
  <si>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</si>
  <si>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</si>
  <si>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</si>
  <si>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</si>
  <si>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</si>
  <si>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</si>
  <si>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</si>
  <si>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</si>
  <si>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</si>
  <si>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</si>
  <si>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</si>
  <si>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</si>
  <si>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</si>
  <si>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</si>
  <si>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</si>
  <si>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</si>
  <si>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</si>
  <si>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</si>
  <si>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</si>
  <si>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</si>
  <si>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</si>
  <si>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</si>
  <si>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</si>
  <si>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</si>
  <si>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</si>
  <si>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</si>
  <si>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</si>
  <si>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</si>
  <si>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</si>
  <si>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</si>
  <si>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</si>
  <si>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s7842</t>
  </si>
  <si>
    <t>Recall</t>
  </si>
  <si>
    <t>Michael James Regan</t>
  </si>
  <si>
    <t>Michael James Regan, Tommy James Murphy, Louis Di Bianco, Stefano DiMatteo, Juan Carlos Velis, Katriina Isberg, Danny Bruzzi, Eugene Clark, Ronnie Rowe Jr., Brendee Green, A.C. Peterson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</si>
  <si>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</si>
  <si>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</si>
  <si>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</si>
  <si>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</si>
  <si>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</si>
  <si>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</si>
  <si>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</si>
  <si>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</si>
  <si>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</si>
  <si>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</si>
  <si>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</si>
  <si>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</si>
  <si>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</si>
  <si>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</si>
  <si>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</si>
  <si>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</si>
  <si>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</si>
  <si>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s7850</t>
  </si>
  <si>
    <t>Regatta</t>
  </si>
  <si>
    <t>Amr Saad, Ilham Shaheen, Rania Yousef</t>
  </si>
  <si>
    <t>s7852</t>
  </si>
  <si>
    <t>Reincarnated</t>
  </si>
  <si>
    <t>Andy Capper</t>
  </si>
  <si>
    <t>Snoop Dogg, Dr. Dre, Bunny Wailer</t>
  </si>
  <si>
    <t>s7853</t>
  </si>
  <si>
    <t>Rembat</t>
  </si>
  <si>
    <t>Shamyl Othman</t>
  </si>
  <si>
    <t>Shaheizy Sam, Aniu, Zizan Razak, Zara Zya, Arja Lee</t>
  </si>
  <si>
    <t>s7854</t>
  </si>
  <si>
    <t>Remember</t>
  </si>
  <si>
    <t>Christopher Plummer, Bruno Ganz, Jürgen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</si>
  <si>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</si>
  <si>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</si>
  <si>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</si>
  <si>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</si>
  <si>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</si>
  <si>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</si>
  <si>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</si>
  <si>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</si>
  <si>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</si>
  <si>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s7858</t>
  </si>
  <si>
    <t>Resident Evil: Afterlife</t>
  </si>
  <si>
    <t>Milla Jovovich, Ali Larter, Kim Coates, Shawn Roberts, Sergio Peris-Mencheta, Spencer Locke, Boris Kodjoe, Wentworth Miller</t>
  </si>
  <si>
    <t>Germany, France, United States, Canada, United Kingdom</t>
  </si>
  <si>
    <t>s7859</t>
  </si>
  <si>
    <t>Residente</t>
  </si>
  <si>
    <t>René Pérez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</si>
  <si>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</si>
  <si>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</si>
  <si>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</si>
  <si>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</si>
  <si>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</si>
  <si>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</si>
  <si>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</si>
  <si>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</si>
  <si>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</si>
  <si>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</si>
  <si>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</si>
  <si>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</si>
  <si>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</si>
  <si>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</si>
  <si>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</si>
  <si>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</si>
  <si>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</si>
  <si>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</si>
  <si>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</si>
  <si>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British TV Shows, Kids' TV</t>
  </si>
  <si>
    <t>s7866</t>
  </si>
  <si>
    <t>Revolutionary Road</t>
  </si>
  <si>
    <t>Leonardo DiCaprio, Kate Winslet, Kathy Bates, Michael Shannon, Kathryn Hahn, David Harbour, Dylan Baker, Richard Easton, Zoe Kazan, Jay O. Sanders, Max Casella</t>
  </si>
  <si>
    <t>s7867</t>
  </si>
  <si>
    <t>Rezeta</t>
  </si>
  <si>
    <t>Fernando Frías De La Parra</t>
  </si>
  <si>
    <t>Rezeta Veliu, Roger Mendoza, Emiliano Becerríl, Sebastián Cordova, Paulina Dávila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</si>
  <si>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</si>
  <si>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</si>
  <si>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</si>
  <si>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</si>
  <si>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</si>
  <si>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</si>
  <si>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</si>
  <si>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s7872</t>
  </si>
  <si>
    <t>Rise of the Zombie</t>
  </si>
  <si>
    <t>Devaki Singh, Luke Kenny</t>
  </si>
  <si>
    <t>Luke Kenny, Kirti Kulhari, Ashwin Mushran, Benjamin Gilani</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</si>
  <si>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</si>
  <si>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</si>
  <si>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</si>
  <si>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</si>
  <si>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</si>
  <si>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</si>
  <si>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</si>
  <si>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</si>
  <si>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</si>
  <si>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</si>
  <si>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</si>
  <si>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</si>
  <si>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</si>
  <si>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</si>
  <si>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</si>
  <si>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</si>
  <si>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</si>
  <si>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</si>
  <si>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</si>
  <si>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</si>
  <si>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</si>
  <si>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</si>
  <si>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</si>
  <si>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</si>
  <si>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</si>
  <si>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</si>
  <si>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</si>
  <si>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</si>
  <si>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</si>
  <si>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</si>
  <si>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</si>
  <si>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</si>
  <si>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</si>
  <si>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</si>
  <si>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</si>
  <si>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</si>
  <si>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</si>
  <si>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</si>
  <si>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</si>
  <si>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</si>
  <si>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</si>
  <si>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</si>
  <si>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</si>
  <si>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</si>
  <si>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</si>
  <si>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</si>
  <si>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</si>
  <si>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</si>
  <si>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</si>
  <si>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</si>
  <si>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</si>
  <si>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</si>
  <si>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</si>
  <si>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</si>
  <si>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</si>
  <si>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</si>
  <si>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</si>
  <si>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</si>
  <si>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</si>
  <si>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</si>
  <si>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</si>
  <si>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</si>
  <si>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</si>
  <si>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</si>
  <si>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</si>
  <si>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</si>
  <si>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</si>
  <si>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</si>
  <si>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</si>
  <si>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</si>
  <si>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TV Comedies, TV Dramas</t>
  </si>
  <si>
    <t>s7899</t>
  </si>
  <si>
    <t>Rukh</t>
  </si>
  <si>
    <t>Atanu Mukherjee</t>
  </si>
  <si>
    <t>Adarsh Gourav, Manoj Bajpayee, Smita Tambe, Kumud Mishra</t>
  </si>
  <si>
    <t>s7900</t>
  </si>
  <si>
    <t>Rumble</t>
  </si>
  <si>
    <t>Gary Daniels, Luis Gatica, Sissi Fleitas, Eddie J. Fernandez, Fabián López, Justin Nesbitt, Pedro Rodman Rodriguez</t>
  </si>
  <si>
    <t>s7901</t>
  </si>
  <si>
    <t>Rumble in the Bronx</t>
  </si>
  <si>
    <t>Jackie Chan, Anita Mui, Françoise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</si>
  <si>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</si>
  <si>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</si>
  <si>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</si>
  <si>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</si>
  <si>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</si>
  <si>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</si>
  <si>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</si>
  <si>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</si>
  <si>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</si>
  <si>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</si>
  <si>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</si>
  <si>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</si>
  <si>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</si>
  <si>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</si>
  <si>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</si>
  <si>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</si>
  <si>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</si>
  <si>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</si>
  <si>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s7908</t>
  </si>
  <si>
    <t>Russell Madness</t>
  </si>
  <si>
    <t>David Milchard, John Ratzenberger, Will Sasso, Mason Vale Cotton, John Hennigan, Sean Giambrone, Charles Robinson, Mckenna Grace, Kate Reinders, Fred Willard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</si>
  <si>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</si>
  <si>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</si>
  <si>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</si>
  <si>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</si>
  <si>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</si>
  <si>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</si>
  <si>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</si>
  <si>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</si>
  <si>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</si>
  <si>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</si>
  <si>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</si>
  <si>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</si>
  <si>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</si>
  <si>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s7916</t>
  </si>
  <si>
    <t>Sadece Sen</t>
  </si>
  <si>
    <t>Hakan Yonat</t>
  </si>
  <si>
    <t>Belçim Bilgin, İbrahim Çelikkol, Kerem Can, Necmi Yapıcı, Levent Sülün, Barış Arduç, Erol Gedik, Cezmi Baskın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</si>
  <si>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</si>
  <si>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</si>
  <si>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</si>
  <si>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</si>
  <si>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</si>
  <si>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</si>
  <si>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</si>
  <si>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</si>
  <si>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</si>
  <si>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</si>
  <si>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</si>
  <si>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</si>
  <si>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International TV Shows, Romantic TV Shows, TV Dramas</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</si>
  <si>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</si>
  <si>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</si>
  <si>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</si>
  <si>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</si>
  <si>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</si>
  <si>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</si>
  <si>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</si>
  <si>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</si>
  <si>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</si>
  <si>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</si>
  <si>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</si>
  <si>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</si>
  <si>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</si>
  <si>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</si>
  <si>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</si>
  <si>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</si>
  <si>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</si>
  <si>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</si>
  <si>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</si>
  <si>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</si>
  <si>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</si>
  <si>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</si>
  <si>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</si>
  <si>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</si>
  <si>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</si>
  <si>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</si>
  <si>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</si>
  <si>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</si>
  <si>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</si>
  <si>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</si>
  <si>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</si>
  <si>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</si>
  <si>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</si>
  <si>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</si>
  <si>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</si>
  <si>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</si>
  <si>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</si>
  <si>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</si>
  <si>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</si>
  <si>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</si>
  <si>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</si>
  <si>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</si>
  <si>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</si>
  <si>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</si>
  <si>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</si>
  <si>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</si>
  <si>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</si>
  <si>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</si>
  <si>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</si>
  <si>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</si>
  <si>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Lorànt Deutsch, Bruno Salomone, Pierre-François Martin-Laval, Didier Brice, Benoît Allemane, Nathan Simony, Daniela Duspara, Max Cullen</t>
  </si>
  <si>
    <t>Australia, France, Ireland</t>
  </si>
  <si>
    <t>s7936</t>
  </si>
  <si>
    <t>Sarah's Key</t>
  </si>
  <si>
    <t>Aidan Quinn, Kristin Scott Thomas, Frédéric Pierrot, Michel Duchaussoy, Dominique Frot, Niels Arestrup, Mélusine Mayance, Gisèle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</si>
  <si>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</si>
  <si>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</si>
  <si>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</si>
  <si>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</si>
  <si>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</si>
  <si>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</si>
  <si>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</si>
  <si>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</si>
  <si>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</si>
  <si>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</si>
  <si>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</si>
  <si>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</si>
  <si>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</si>
  <si>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</si>
  <si>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</si>
  <si>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</si>
  <si>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</si>
  <si>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</si>
  <si>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</si>
  <si>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</si>
  <si>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</si>
  <si>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</si>
  <si>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</si>
  <si>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</si>
  <si>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</si>
  <si>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</si>
  <si>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</si>
  <si>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</si>
  <si>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</si>
  <si>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</si>
  <si>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</si>
  <si>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</si>
  <si>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</si>
  <si>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</si>
  <si>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</si>
  <si>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</si>
  <si>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</si>
  <si>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</si>
  <si>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</si>
  <si>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</si>
  <si>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</si>
  <si>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</si>
  <si>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</si>
  <si>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Zoë</t>
  </si>
  <si>
    <t>Jeffrey G. Hunt</t>
  </si>
  <si>
    <t>Laura Marano, Vanessa Marano, Christopher Tavarez, Giorgia Whigham, Michael Provost, Nathaniel Buzolic, Ken Jeong, Annie Jacob, Evan Castelloe, Whitney Goin, Jason Davis</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</si>
  <si>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</si>
  <si>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</si>
  <si>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</si>
  <si>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</si>
  <si>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</si>
  <si>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</si>
  <si>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Röhm, Nikki Hahn, Jack Dylan Grazer, Stephen Snedden, Noree Victoria, Sterling Sulieman</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</si>
  <si>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</si>
  <si>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</si>
  <si>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</si>
  <si>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</si>
  <si>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</si>
  <si>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</si>
  <si>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</si>
  <si>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</si>
  <si>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</si>
  <si>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</si>
  <si>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</si>
  <si>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</si>
  <si>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</si>
  <si>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</si>
  <si>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Małgorzata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</si>
  <si>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</si>
  <si>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</si>
  <si>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</si>
  <si>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</si>
  <si>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</si>
  <si>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</si>
  <si>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</si>
  <si>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</si>
  <si>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</si>
  <si>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</si>
  <si>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</si>
  <si>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</si>
  <si>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</si>
  <si>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</si>
  <si>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</si>
  <si>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</si>
  <si>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</si>
  <si>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</si>
  <si>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</si>
  <si>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</si>
  <si>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</si>
  <si>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Rodríguez,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</si>
  <si>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</si>
  <si>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</si>
  <si>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</si>
  <si>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</si>
  <si>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</si>
  <si>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</si>
  <si>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</si>
  <si>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</si>
  <si>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</si>
  <si>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</si>
  <si>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</si>
  <si>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</si>
  <si>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</si>
  <si>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</si>
  <si>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</si>
  <si>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</si>
  <si>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</si>
  <si>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</si>
  <si>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</si>
  <si>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</si>
  <si>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</si>
  <si>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</si>
  <si>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</si>
  <si>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</si>
  <si>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</si>
  <si>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</si>
  <si>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</si>
  <si>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</si>
  <si>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</si>
  <si>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</si>
  <si>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</si>
  <si>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</si>
  <si>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</si>
  <si>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</si>
  <si>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</si>
  <si>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</si>
  <si>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</si>
  <si>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</si>
  <si>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</si>
  <si>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</si>
  <si>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</si>
  <si>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</si>
  <si>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</si>
  <si>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</si>
  <si>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</si>
  <si>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</si>
  <si>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</si>
  <si>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</si>
  <si>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</si>
  <si>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</si>
  <si>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</si>
  <si>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</si>
  <si>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Çevik, Köksal Engür, Pelin Körmükçü, Toprak Sergen, Zeynep Özder</t>
  </si>
  <si>
    <t>s7982</t>
  </si>
  <si>
    <t>Senna</t>
  </si>
  <si>
    <t>Ayrton Senna, Alain Prost, Frank Williams</t>
  </si>
  <si>
    <t>s7984</t>
  </si>
  <si>
    <t>Septiembre, un llanto en silencio</t>
  </si>
  <si>
    <t>Kenneth Müller</t>
  </si>
  <si>
    <t>Saúl Lisazo, Mario Zaragoza, Juan Pablo Olyslager, Costanza Andrade</t>
  </si>
  <si>
    <t>Guatemala</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</si>
  <si>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</si>
  <si>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</si>
  <si>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</si>
  <si>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</si>
  <si>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</si>
  <si>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</si>
  <si>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</si>
  <si>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</si>
  <si>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</si>
  <si>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</si>
  <si>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</si>
  <si>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</si>
  <si>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</si>
  <si>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</si>
  <si>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</si>
  <si>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Demián Bichir, Susana Zabaleta, Jorge Salinas, Cecilia Suárez, Victor Huggo Martin, Mónica Dionne, Angélica Aragón, Laura Almela</t>
  </si>
  <si>
    <t>s7991</t>
  </si>
  <si>
    <t>SGT. Will Gardner</t>
  </si>
  <si>
    <t>Max Martini</t>
  </si>
  <si>
    <t>Max Martini, Omari Hardwick, Lily Rabe, Elisabeth Röhm, Robert Patrick, Dermot Mulroney, Gary Sinise, JoBeth Williams, Luis Bordonada, Leo Martini</t>
  </si>
  <si>
    <t>s7993</t>
  </si>
  <si>
    <t>Shahanpan Dega Deva</t>
  </si>
  <si>
    <t>Sudesh Manjrekar</t>
  </si>
  <si>
    <t>Bharat Jadhav, Ankush Chaudhari, Siddarth Jadhav, Santosh Juvekar, Vaibhav Mangale, Kranti Redkar, Manava Naik</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</si>
  <si>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</si>
  <si>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</si>
  <si>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</si>
  <si>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</si>
  <si>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</si>
  <si>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</si>
  <si>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</si>
  <si>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</si>
  <si>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</si>
  <si>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</si>
  <si>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</si>
  <si>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</si>
  <si>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</si>
  <si>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</si>
  <si>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</si>
  <si>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</si>
  <si>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</si>
  <si>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</si>
  <si>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</si>
  <si>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</si>
  <si>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</si>
  <si>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s8002</t>
  </si>
  <si>
    <t>Shelter</t>
  </si>
  <si>
    <t>Julianne Moore, Jonathan Rhys Meyers, Jeffrey DeMunn, Frances Conroy, Nate Corddry, Brooklynn Proulx, Brian Anthony Wilson, Joyce Feurring, Steven Rishard, Charles Techman</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</si>
  <si>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</si>
  <si>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</si>
  <si>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</si>
  <si>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</si>
  <si>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</si>
  <si>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</si>
  <si>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</si>
  <si>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</si>
  <si>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</si>
  <si>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</si>
  <si>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</si>
  <si>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</si>
  <si>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</si>
  <si>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</si>
  <si>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</si>
  <si>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</si>
  <si>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</si>
  <si>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</si>
  <si>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</si>
  <si>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</si>
  <si>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</si>
  <si>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</si>
  <si>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</si>
  <si>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</si>
  <si>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</si>
  <si>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</si>
  <si>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</si>
  <si>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</si>
  <si>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</si>
  <si>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</si>
  <si>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</si>
  <si>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</si>
  <si>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</si>
  <si>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</si>
  <si>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</si>
  <si>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</si>
  <si>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</si>
  <si>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</si>
  <si>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</si>
  <si>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</si>
  <si>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</si>
  <si>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</si>
  <si>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</si>
  <si>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</si>
  <si>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</si>
  <si>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</si>
  <si>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</si>
  <si>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</si>
  <si>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</si>
  <si>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</si>
  <si>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</si>
  <si>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</si>
  <si>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</si>
  <si>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</si>
  <si>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</si>
  <si>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</si>
  <si>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</si>
  <si>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</si>
  <si>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</si>
  <si>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</si>
  <si>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</si>
  <si>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</si>
  <si>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</si>
  <si>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</si>
  <si>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</si>
  <si>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</si>
  <si>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</si>
  <si>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</si>
  <si>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</si>
  <si>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</si>
  <si>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</si>
  <si>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</si>
  <si>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</si>
  <si>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Fernández-Moris</t>
  </si>
  <si>
    <t>Milene Vázquez, Matías Raygada, Claudia Dammert, Marcello Rivera, Atilia Boschetti, Hernán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</si>
  <si>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</si>
  <si>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</si>
  <si>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</si>
  <si>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</si>
  <si>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</si>
  <si>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</si>
  <si>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</si>
  <si>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</si>
  <si>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</si>
  <si>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</si>
  <si>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</si>
  <si>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</si>
  <si>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</si>
  <si>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s8033</t>
  </si>
  <si>
    <t>Skiptrace</t>
  </si>
  <si>
    <t>Jackie Chan, Johnny Knoxville, Fan Bingbing, Eric Tsang, Eve Torres, Winston Chao</t>
  </si>
  <si>
    <t>China, Hong Kong, United States</t>
  </si>
  <si>
    <t>s8034</t>
  </si>
  <si>
    <t>Sky on Fire</t>
  </si>
  <si>
    <t>Daniel Wu, Joseph Chang, Amber Kuo, Zhang Jingchu, Ruoyun Zhang</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</si>
  <si>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</si>
  <si>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</si>
  <si>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</si>
  <si>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</si>
  <si>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</si>
  <si>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</si>
  <si>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</si>
  <si>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</si>
  <si>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</si>
  <si>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</si>
  <si>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</si>
  <si>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</si>
  <si>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</si>
  <si>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</si>
  <si>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</si>
  <si>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</si>
  <si>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</si>
  <si>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</si>
  <si>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</si>
  <si>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</si>
  <si>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</si>
  <si>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</si>
  <si>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</si>
  <si>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</si>
  <si>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</si>
  <si>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</si>
  <si>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</si>
  <si>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</si>
  <si>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</si>
  <si>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</si>
  <si>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s8046</t>
  </si>
  <si>
    <t>SMOSH: The Movie</t>
  </si>
  <si>
    <t>Alex Winter</t>
  </si>
  <si>
    <t>Ian Hecox, Anthony Padilla, Jenna Marbles, Grace Helbig, Harley Morenstein, Jillian Nelson, Brittany Ross, Michael Ian Black, Steve Austin</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</si>
  <si>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</si>
  <si>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</si>
  <si>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</si>
  <si>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</si>
  <si>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</si>
  <si>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</si>
  <si>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</si>
  <si>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s8050</t>
  </si>
  <si>
    <t>Soekarno</t>
  </si>
  <si>
    <t>Ario Bayu, Lukman Sardi, Maudy Koesnaedi, Tanta Ginting, Tika Bravani, Emir Mahira, Sujiwo Tedjo, Ayu Laksmi, Matias Muchus</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</si>
  <si>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</si>
  <si>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</si>
  <si>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</si>
  <si>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</si>
  <si>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</si>
  <si>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</si>
  <si>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</si>
  <si>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</si>
  <si>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</si>
  <si>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</si>
  <si>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</si>
  <si>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</si>
  <si>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</si>
  <si>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</si>
  <si>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</si>
  <si>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</si>
  <si>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</si>
  <si>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</si>
  <si>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</si>
  <si>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</si>
  <si>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</si>
  <si>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</si>
  <si>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</si>
  <si>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</si>
  <si>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</si>
  <si>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</si>
  <si>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</si>
  <si>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</si>
  <si>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</si>
  <si>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</si>
  <si>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</si>
  <si>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Monière</t>
  </si>
  <si>
    <t>Sandra Mae Frank, Aurora Heimbach, Craig Fogel, Tony Spitz, Jordan Theodore, Kate Rose Reynolds, Jessie Jordan, Derek Long, Sophia Getz, Amelia Sheeler</t>
  </si>
  <si>
    <t>s8064</t>
  </si>
  <si>
    <t>Sparkle</t>
  </si>
  <si>
    <t>Sam O'Steen</t>
  </si>
  <si>
    <t>Tony King, Mary Alice, Irene Cara, Dorian Harewood, Paul Lambert, Beatrice Winde, Lonette McKee</t>
  </si>
  <si>
    <t>s8066</t>
  </si>
  <si>
    <t>Speech &amp; Debate</t>
  </si>
  <si>
    <t>Dan Harris</t>
  </si>
  <si>
    <t>Liam James, Sarah Steele, Austin McKenzie, Roger Bart, Janeane Garofalo, Wendi McLendon-Covey, Kal Penn, Kimberly Williams-Paisley, Skylar Astin, Edgar Arreola, Sarah Baker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</si>
  <si>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</si>
  <si>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</si>
  <si>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</si>
  <si>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</si>
  <si>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</si>
  <si>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</si>
  <si>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</si>
  <si>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</si>
  <si>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s8070</t>
  </si>
  <si>
    <t>Spitfire: The Plane that Saved the World</t>
  </si>
  <si>
    <t>David Fairhead, Anthony Palmer</t>
  </si>
  <si>
    <t>Charles Dance</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</si>
  <si>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</si>
  <si>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</si>
  <si>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</si>
  <si>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</si>
  <si>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</si>
  <si>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</si>
  <si>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</si>
  <si>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</si>
  <si>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</si>
  <si>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</si>
  <si>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</si>
  <si>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</si>
  <si>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</si>
  <si>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</si>
  <si>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</si>
  <si>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</si>
  <si>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</si>
  <si>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</si>
  <si>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</si>
  <si>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</si>
  <si>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</si>
  <si>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</si>
  <si>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</si>
  <si>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</si>
  <si>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Gutiérrez, Alexandra Jiménez, Berto Romero, Carlos Areces, Eduardo Gómez, Dani El Rojo, Emilio Gutiérrez Caba, Rossy de Palma, Sílvia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</si>
  <si>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</si>
  <si>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</si>
  <si>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</si>
  <si>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</si>
  <si>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</si>
  <si>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</si>
  <si>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</si>
  <si>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</si>
  <si>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</si>
  <si>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</si>
  <si>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</si>
  <si>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</si>
  <si>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</si>
  <si>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</si>
  <si>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s8085</t>
  </si>
  <si>
    <t>Starred Up</t>
  </si>
  <si>
    <t>Jack O'Connell, Ben Mendelsohn, Rupert Friend, Sam Spruell, Anthony Welsh, David Ajala, Peter Ferdinando, Gershwyn Eustache Jnr, Ashley Chin, Raphael Sowole, Gilly Gilchrist, Tommy McDonnell</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</si>
  <si>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</si>
  <si>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</si>
  <si>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</si>
  <si>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</si>
  <si>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</si>
  <si>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</si>
  <si>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</si>
  <si>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</si>
  <si>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</si>
  <si>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</si>
  <si>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</si>
  <si>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</si>
  <si>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</si>
  <si>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</si>
  <si>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</si>
  <si>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</si>
  <si>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</si>
  <si>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</si>
  <si>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</si>
  <si>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</si>
  <si>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</si>
  <si>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</si>
  <si>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</si>
  <si>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</si>
  <si>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</si>
  <si>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s8096</t>
  </si>
  <si>
    <t>Stonehearst Asylum</t>
  </si>
  <si>
    <t>Kate Beckinsale, Jim Sturgess, David Thewlis, Brendan Gleeson, Ben Kingsley, Michael Caine, Jason Flemyng, Sophie Kennedy Clark, Sinéad Cusack, Edmund Kingsley</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</si>
  <si>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</si>
  <si>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</si>
  <si>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</si>
  <si>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</si>
  <si>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</si>
  <si>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</si>
  <si>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</si>
  <si>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</si>
  <si>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</si>
  <si>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</si>
  <si>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</si>
  <si>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</si>
  <si>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</si>
  <si>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</si>
  <si>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</si>
  <si>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s8104</t>
  </si>
  <si>
    <t>Strictly Ballroom</t>
  </si>
  <si>
    <t>Baz Luhrmann</t>
  </si>
  <si>
    <t>Paul Mercurio, Tara Morice, Bill Hunter, Pat Thomson, Gia Carides, Peter Whitford, Barry Otto, John Hannan</t>
  </si>
  <si>
    <t>Australia, United Kingdom</t>
  </si>
  <si>
    <t>Classic Movies, Comedies, Romantic Movies</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</si>
  <si>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</si>
  <si>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</si>
  <si>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</si>
  <si>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</si>
  <si>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</si>
  <si>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</si>
  <si>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</si>
  <si>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s8109</t>
  </si>
  <si>
    <t>Stronger Than the World</t>
  </si>
  <si>
    <t>Afonso Poyart</t>
  </si>
  <si>
    <t>José Loreto, Cleo Pires, Milhem Cortaz, Jackson Antunes, Claudia Ohana, Rômulo Arantes Neto, Paloma Bernardi, Thaila Ayala, Rafinha Bastos, Felipe Titto</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</si>
  <si>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</si>
  <si>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</si>
  <si>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</si>
  <si>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</si>
  <si>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</si>
  <si>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</si>
  <si>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</si>
  <si>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</si>
  <si>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</si>
  <si>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</si>
  <si>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</si>
  <si>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</si>
  <si>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</si>
  <si>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</si>
  <si>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</si>
  <si>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</si>
  <si>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</si>
  <si>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</si>
  <si>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</si>
  <si>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</si>
  <si>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</si>
  <si>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</si>
  <si>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</si>
  <si>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</si>
  <si>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</si>
  <si>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</si>
  <si>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</si>
  <si>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</si>
  <si>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</si>
  <si>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</si>
  <si>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</si>
  <si>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</si>
  <si>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</si>
  <si>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</si>
  <si>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</si>
  <si>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Følsgaard, Cyron Melville, Esben Smed Jensen, Gustav Dyekjaer Giese, Jon Lange, Allan Hyde, Johannes Lassen, Morten Vang Simonsen</t>
  </si>
  <si>
    <t>Denmark, United Kingdom, Sweden</t>
  </si>
  <si>
    <t>s8121</t>
  </si>
  <si>
    <t>Sunrise</t>
  </si>
  <si>
    <t>Partho Sen-Gupta</t>
  </si>
  <si>
    <t>Adil Hussain, Tannishtha Chatterjee, Gulnaaz Ansari, Komal Gupta, Esha Amlani, Ashalata Wabgaonkar, Hridaynath Jadhav, Chinmay Kambli, Nandini Bora, Komal Gawade</t>
  </si>
  <si>
    <t>s8123</t>
  </si>
  <si>
    <t>Super Bheem Bana Vajraveer</t>
  </si>
  <si>
    <t>Sumit Das</t>
  </si>
  <si>
    <t>Sonal Kaushal, Rupa Bhimani, Julie Tejwani, Sabina Malik, Jigna Bharadhwaj, Rajesh Kawa</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</si>
  <si>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</si>
  <si>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</si>
  <si>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</si>
  <si>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</si>
  <si>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</si>
  <si>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</si>
  <si>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</si>
  <si>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</si>
  <si>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</si>
  <si>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</si>
  <si>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</si>
  <si>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</si>
  <si>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</si>
  <si>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</si>
  <si>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</si>
  <si>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</si>
  <si>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</si>
  <si>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</si>
  <si>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</si>
  <si>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</si>
  <si>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</si>
  <si>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</si>
  <si>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</si>
  <si>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</si>
  <si>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</si>
  <si>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</si>
  <si>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s8134</t>
  </si>
  <si>
    <t>Survivors Guide to Prison</t>
  </si>
  <si>
    <t>Matthew Cooke</t>
  </si>
  <si>
    <t>Susan Sarandon</t>
  </si>
  <si>
    <t>s8135</t>
  </si>
  <si>
    <t>Susanne Bartsch: On Top</t>
  </si>
  <si>
    <t>Anthony Caronna, Alexander Smith</t>
  </si>
  <si>
    <t>Susanne Bartsch</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</si>
  <si>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</si>
  <si>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</si>
  <si>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</si>
  <si>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</si>
  <si>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</si>
  <si>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</si>
  <si>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</si>
  <si>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</si>
  <si>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</si>
  <si>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</si>
  <si>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</si>
  <si>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</si>
  <si>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</si>
  <si>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</si>
  <si>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</si>
  <si>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</si>
  <si>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</si>
  <si>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</si>
  <si>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</si>
  <si>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</si>
  <si>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</si>
  <si>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</si>
  <si>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</si>
  <si>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</si>
  <si>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</si>
  <si>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</si>
  <si>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</si>
  <si>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</si>
  <si>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</si>
  <si>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</si>
  <si>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</si>
  <si>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</si>
  <si>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</si>
  <si>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</si>
  <si>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</si>
  <si>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</si>
  <si>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</si>
  <si>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</si>
  <si>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</si>
  <si>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</si>
  <si>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</si>
  <si>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</si>
  <si>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</si>
  <si>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</si>
  <si>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</si>
  <si>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</si>
  <si>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</si>
  <si>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</si>
  <si>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</si>
  <si>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</si>
  <si>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</si>
  <si>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</si>
  <si>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</si>
  <si>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</si>
  <si>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</si>
  <si>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</si>
  <si>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</si>
  <si>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</si>
  <si>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</si>
  <si>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</si>
  <si>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</si>
  <si>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</si>
  <si>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</si>
  <si>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</si>
  <si>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</si>
  <si>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</si>
  <si>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</si>
  <si>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</si>
  <si>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François Chau, Kevin Nash</t>
  </si>
  <si>
    <t>United States, Hong Kong</t>
  </si>
  <si>
    <t>s8162</t>
  </si>
  <si>
    <t>Tees Maar Khan</t>
  </si>
  <si>
    <t>Katrina Kaif, Akshay Kumar, Akshaye Khanna, Arya Babbar, Rajiv Lakshman, Raghu Ram, Vijay Maurya, Dharampal, Ali Asghar, Murli Sharma</t>
  </si>
  <si>
    <t>s8164</t>
  </si>
  <si>
    <t>Temporada de Caza</t>
  </si>
  <si>
    <t>Natalia Garagiola</t>
  </si>
  <si>
    <t>Germán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</si>
  <si>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</si>
  <si>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</si>
  <si>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</si>
  <si>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</si>
  <si>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</si>
  <si>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</si>
  <si>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</si>
  <si>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</si>
  <si>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</si>
  <si>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</si>
  <si>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</si>
  <si>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</si>
  <si>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</si>
  <si>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</si>
  <si>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</si>
  <si>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</si>
  <si>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</si>
  <si>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</si>
  <si>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</si>
  <si>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</si>
  <si>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</si>
  <si>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</si>
  <si>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</si>
  <si>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</si>
  <si>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</si>
  <si>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</si>
  <si>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</si>
  <si>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</si>
  <si>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</si>
  <si>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</si>
  <si>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</si>
  <si>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</si>
  <si>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s8178</t>
  </si>
  <si>
    <t>The 4th Company</t>
  </si>
  <si>
    <t>Mitzi Vanessa Arreola, Amir Galvan Cervera</t>
  </si>
  <si>
    <t>Adrian Ladron, Andoni Gracia, Hernán Mendoza, Gabino Rodríguez, Darío T. Pie, Manuel Ojeda</t>
  </si>
  <si>
    <t>s8180</t>
  </si>
  <si>
    <t>The Adderall Diaries</t>
  </si>
  <si>
    <t>Pamela Romanowsky</t>
  </si>
  <si>
    <t>James Franco, Ed Harris, Amber Heard, Jim Parrack, Timothée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</si>
  <si>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</si>
  <si>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</si>
  <si>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</si>
  <si>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</si>
  <si>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</si>
  <si>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</si>
  <si>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</si>
  <si>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</si>
  <si>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</si>
  <si>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</si>
  <si>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</si>
  <si>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</si>
  <si>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</si>
  <si>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</si>
  <si>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Raúl Hochman, Ricardo Merkin, Carlos Piñeyro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</si>
  <si>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</si>
  <si>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</si>
  <si>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</si>
  <si>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</si>
  <si>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</si>
  <si>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</si>
  <si>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</si>
  <si>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</si>
  <si>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</si>
  <si>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</si>
  <si>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Chloë Grace Moretz, Jesse James, Jimmy Bennett, Rachel Nichols, Philip Baker Hall, Isabel Conner, Brendan Donaldson, Annabel Armour</t>
  </si>
  <si>
    <t>s8191</t>
  </si>
  <si>
    <t>The Angry Birds Movie 2</t>
  </si>
  <si>
    <t>Thurop Van Orman, John Rice</t>
  </si>
  <si>
    <t>Jason Sudeikis, Rachel Bloom, Leslie Jones, Josh Gad, Bill Hader, Danny McBride, Awkwafina, Sterling K. Brown, Tiffany Haddish, Eugenio Derbez</t>
  </si>
  <si>
    <t>Finland, United States</t>
  </si>
  <si>
    <t>s8193</t>
  </si>
  <si>
    <t>The Ant's Scream</t>
  </si>
  <si>
    <t>Amr Abdel-Geleel, Rania Yousef, Salloum Haddad, Hesham Al-Meligy, Farida Al-Gready, Ahmad Wafiq, Mohamed Abo El Hassan, Amr Sakr, Ahmed Gamal Saeed, Riham Ayman</t>
  </si>
  <si>
    <t>s8195</t>
  </si>
  <si>
    <t>The Apostate</t>
  </si>
  <si>
    <t>Álvaro Ogalla, Marta Larralde, Bárbara Lennie, Vicky Peña, Juan Calot, Kaiet Rodriguez, Andrés Gertrúdix, Joaquín Climent, Álvaro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</si>
  <si>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</si>
  <si>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</si>
  <si>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</si>
  <si>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</si>
  <si>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</si>
  <si>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</si>
  <si>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</si>
  <si>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</si>
  <si>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</si>
  <si>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</si>
  <si>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</si>
  <si>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</si>
  <si>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</si>
  <si>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</si>
  <si>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</si>
  <si>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André Øvredal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</si>
  <si>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</si>
  <si>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</si>
  <si>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</si>
  <si>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</si>
  <si>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</si>
  <si>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</si>
  <si>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</si>
  <si>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</si>
  <si>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</si>
  <si>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</si>
  <si>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</si>
  <si>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</si>
  <si>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</si>
  <si>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</si>
  <si>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</si>
  <si>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</si>
  <si>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</si>
  <si>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</si>
  <si>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</si>
  <si>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</si>
  <si>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</si>
  <si>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</si>
  <si>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</si>
  <si>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</si>
  <si>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</si>
  <si>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</si>
  <si>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</si>
  <si>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</si>
  <si>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</si>
  <si>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</si>
  <si>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</si>
  <si>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</si>
  <si>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</si>
  <si>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</si>
  <si>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</si>
  <si>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</si>
  <si>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</si>
  <si>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</si>
  <si>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</si>
  <si>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</si>
  <si>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</si>
  <si>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</si>
  <si>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</si>
  <si>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</si>
  <si>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</si>
  <si>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Théret, Olivier Loustau, Florence Thomassin, Patrick Descamps, Stéphane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</si>
  <si>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</si>
  <si>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</si>
  <si>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</si>
  <si>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</si>
  <si>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</si>
  <si>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</si>
  <si>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</si>
  <si>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</si>
  <si>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</si>
  <si>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</si>
  <si>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</si>
  <si>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</si>
  <si>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</si>
  <si>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</si>
  <si>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</si>
  <si>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</si>
  <si>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</si>
  <si>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</si>
  <si>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</si>
  <si>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Zoë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</si>
  <si>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</si>
  <si>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</si>
  <si>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</si>
  <si>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</si>
  <si>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</si>
  <si>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</si>
  <si>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</si>
  <si>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</si>
  <si>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</si>
  <si>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</si>
  <si>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</si>
  <si>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</si>
  <si>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</si>
  <si>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</si>
  <si>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</si>
  <si>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</si>
  <si>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</si>
  <si>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</si>
  <si>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</si>
  <si>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s8230</t>
  </si>
  <si>
    <t>The Bucket List</t>
  </si>
  <si>
    <t>Jack Nicholson, Morgan Freeman, Sean Hayes, Beverly Todd, Alfonso Freeman, Rob Morrow, Rowena King, Christopher Stapleton, Ian Anthony Dale, Richard McGonagle</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</si>
  <si>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</si>
  <si>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</si>
  <si>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</si>
  <si>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</si>
  <si>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</si>
  <si>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</si>
  <si>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</si>
  <si>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</si>
  <si>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</si>
  <si>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</si>
  <si>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</si>
  <si>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</si>
  <si>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</si>
  <si>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s8237</t>
  </si>
  <si>
    <t>The Captive</t>
  </si>
  <si>
    <t>Ryan Reynolds, Scott Speedman, Rosario Dawson, Mireille Enos, Kevin Durand, Alexia Fast, Christine Horne, Arsinée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</si>
  <si>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</si>
  <si>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</si>
  <si>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</si>
  <si>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</si>
  <si>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</si>
  <si>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</si>
  <si>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</si>
  <si>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</si>
  <si>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</si>
  <si>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</si>
  <si>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</si>
  <si>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</si>
  <si>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</si>
  <si>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</si>
  <si>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</si>
  <si>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Aïcha Ben Ahmed, Rania Elkhatib, Riham Abdel Ghafour</t>
  </si>
  <si>
    <t>s8242</t>
  </si>
  <si>
    <t>The CEO</t>
  </si>
  <si>
    <t>Wale Ojo, Jimmy Jean-Louis, Hilda Dokubo, Nico Panagio, Aurélie Eliam, Peter King Nzioki Mwania, Fatym Layachi, Kemi Lala Akindoju, Angélique Kidjo</t>
  </si>
  <si>
    <t>s8243</t>
  </si>
  <si>
    <t>The Charnel House</t>
  </si>
  <si>
    <t>Craig Moss</t>
  </si>
  <si>
    <t>Callum Blue, Nadine Velazquez, Makenzie Moss, Erik LaRay Harvey, Danielle Lauder, Andy Favreau, Kate Linder, Neil Thackaberry, Alden Tab</t>
  </si>
  <si>
    <t>s8245</t>
  </si>
  <si>
    <t>The Chord</t>
  </si>
  <si>
    <t>Magdy Al-Hawwary</t>
  </si>
  <si>
    <t>Mostafa Shaban, Ghada Adel, Arwa Gouda, Ahmed Salah Al-Saadany, Ashraf Zaki, Sawsan Badr, Fatma Nasser, Said Saleh, Ali Hassanein, Majed Abdulazim</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</si>
  <si>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</si>
  <si>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</si>
  <si>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</si>
  <si>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</si>
  <si>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s8247</t>
  </si>
  <si>
    <t>The Chosen Ones</t>
  </si>
  <si>
    <t>Nancy Talamantes, Óscar Torres, Leidi Gutiérrez, José Santillán Cabuto, Edward Coward, Alicia Quiñonez, Raquel Presa, Susana Pérez,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</si>
  <si>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</si>
  <si>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</si>
  <si>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</si>
  <si>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</si>
  <si>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</si>
  <si>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</si>
  <si>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</si>
  <si>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</si>
  <si>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</si>
  <si>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</si>
  <si>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</si>
  <si>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</si>
  <si>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</si>
  <si>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</si>
  <si>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</si>
  <si>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</si>
  <si>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</si>
  <si>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</si>
  <si>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</si>
  <si>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</si>
  <si>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</si>
  <si>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</si>
  <si>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</si>
  <si>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</si>
  <si>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</si>
  <si>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</si>
  <si>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</si>
  <si>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</si>
  <si>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</si>
  <si>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</si>
  <si>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</si>
  <si>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</si>
  <si>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</si>
  <si>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</si>
  <si>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</si>
  <si>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</si>
  <si>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</si>
  <si>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</si>
  <si>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</si>
  <si>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</si>
  <si>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</si>
  <si>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</si>
  <si>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</si>
  <si>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</si>
  <si>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Stanisławska-Lothe</t>
  </si>
  <si>
    <t>s8262</t>
  </si>
  <si>
    <t>The Crying Game</t>
  </si>
  <si>
    <t>Stephen Rea, Miranda Richardson, Forest Whitaker, Jaye Davidson, Adrian Dunbar, Breffini McKenna, Joe Savino, Birdie Sweeney, Andree Bernard, Jim Broadbent</t>
  </si>
  <si>
    <t>Classic Movies, Independent Movies, Thrillers</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</si>
  <si>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</si>
  <si>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</si>
  <si>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</si>
  <si>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</si>
  <si>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</si>
  <si>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</si>
  <si>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</si>
  <si>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</si>
  <si>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</si>
  <si>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</si>
  <si>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</si>
  <si>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</si>
  <si>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</si>
  <si>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</si>
  <si>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</si>
  <si>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</si>
  <si>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</si>
  <si>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</si>
  <si>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</si>
  <si>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</si>
  <si>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</si>
  <si>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</si>
  <si>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</si>
  <si>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</si>
  <si>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</si>
  <si>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</si>
  <si>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</si>
  <si>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s8273</t>
  </si>
  <si>
    <t>The Departed</t>
  </si>
  <si>
    <t>Leonardo DiCaprio, Matt Damon, Jack Nicholson, Mark Wahlberg, Martin Sheen, Ray Winstone, Vera Farmiga, Anthony Anderson, Alec Baldwin, Kevin Corrigan</t>
  </si>
  <si>
    <t>s8274</t>
  </si>
  <si>
    <t>The Desert Bride</t>
  </si>
  <si>
    <t>Cecilia Atán, Valeria Pivato</t>
  </si>
  <si>
    <t>Paulina García, Claudio Rissi</t>
  </si>
  <si>
    <t>s8275</t>
  </si>
  <si>
    <t>The Detained</t>
  </si>
  <si>
    <t>Blair Hayes</t>
  </si>
  <si>
    <t>Alex Frnka, Sarah Davenport, Henry Zaga, Coy Stewart, Jennifer Robyn Jacobs, Gillian Vigman, Kevin Blake</t>
  </si>
  <si>
    <t>s8277</t>
  </si>
  <si>
    <t>The Devil Inside</t>
  </si>
  <si>
    <t>Fernanda Andrade, Simon Quarterman, Evan Helmuth, Ionut Grama, Suzan Crowley, Bonnie Morgan, Brian Johnson</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</si>
  <si>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</si>
  <si>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</si>
  <si>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</si>
  <si>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</si>
  <si>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</si>
  <si>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</si>
  <si>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</si>
  <si>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</si>
  <si>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</si>
  <si>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</si>
  <si>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s8284</t>
  </si>
  <si>
    <t>The Duel</t>
  </si>
  <si>
    <t>Kieran Darcy-Smith</t>
  </si>
  <si>
    <t>Woody Harrelson, Liam Hemsworth, Alice Braga, Emory Cohen, Felicity Price, José Zúñiga,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</si>
  <si>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</si>
  <si>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</si>
  <si>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</si>
  <si>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</si>
  <si>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</si>
  <si>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</si>
  <si>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</si>
  <si>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</si>
  <si>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</si>
  <si>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</si>
  <si>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</si>
  <si>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</si>
  <si>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</si>
  <si>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</si>
  <si>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</si>
  <si>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</si>
  <si>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</si>
  <si>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</si>
  <si>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</si>
  <si>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</si>
  <si>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</si>
  <si>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</si>
  <si>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</si>
  <si>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</si>
  <si>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</si>
  <si>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</si>
  <si>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</si>
  <si>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</si>
  <si>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</si>
  <si>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</si>
  <si>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</si>
  <si>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</si>
  <si>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</si>
  <si>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s8296</t>
  </si>
  <si>
    <t>The Feels</t>
  </si>
  <si>
    <t>Jenée LaMarque</t>
  </si>
  <si>
    <t>Jenée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</si>
  <si>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</si>
  <si>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</si>
  <si>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</si>
  <si>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</si>
  <si>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</si>
  <si>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</si>
  <si>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</si>
  <si>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</si>
  <si>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Honoré</t>
  </si>
  <si>
    <t>s8300</t>
  </si>
  <si>
    <t>The First Line</t>
  </si>
  <si>
    <t>Coerte Voorhees, John Voorhees</t>
  </si>
  <si>
    <t>Pantelis Kodogiannis, Kassandra Voyagis, Paul Freeman, Michael Byrne, Georges Corraface, Yorgo Voyagis, Giancarlo Giannini, Kelly Eleftheriou</t>
  </si>
  <si>
    <t>United States, Greece, United Kingdom</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</si>
  <si>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</si>
  <si>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</si>
  <si>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</si>
  <si>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</si>
  <si>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</si>
  <si>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</si>
  <si>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</si>
  <si>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</si>
  <si>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</si>
  <si>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</si>
  <si>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</si>
  <si>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</si>
  <si>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</si>
  <si>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</si>
  <si>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</si>
  <si>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</si>
  <si>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</si>
  <si>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</si>
  <si>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</si>
  <si>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</si>
  <si>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</si>
  <si>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</si>
  <si>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</si>
  <si>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</si>
  <si>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</si>
  <si>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</si>
  <si>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</si>
  <si>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</si>
  <si>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</si>
  <si>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</si>
  <si>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</si>
  <si>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</si>
  <si>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</si>
  <si>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</si>
  <si>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</si>
  <si>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</si>
  <si>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</si>
  <si>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</si>
  <si>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</si>
  <si>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</si>
  <si>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</si>
  <si>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</si>
  <si>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</si>
  <si>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</si>
  <si>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</si>
  <si>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s8318</t>
  </si>
  <si>
    <t>The Gathering</t>
  </si>
  <si>
    <t>Cut Mini Theo, Tora Sudiro, Aida Nurmala, Surya Saputra, Rachel Maryam Sayidina, Trey Gondokusumo, Lili Harahap, Aurora Yahya, Wilza Lubis, Nico Siahaan</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</si>
  <si>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</si>
  <si>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</si>
  <si>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</si>
  <si>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</si>
  <si>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</si>
  <si>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</si>
  <si>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Skarsgård, Steven Berkoff, Robin Wright, Yorick van Wageningen, Joely Richardson, Geraldine James, Goran Visnjic</t>
  </si>
  <si>
    <t>United States, Sweden, Norway</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</si>
  <si>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</si>
  <si>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</si>
  <si>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</si>
  <si>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</si>
  <si>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</si>
  <si>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</si>
  <si>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</si>
  <si>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</si>
  <si>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</si>
  <si>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</si>
  <si>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</si>
  <si>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</si>
  <si>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</si>
  <si>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</si>
  <si>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</si>
  <si>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</si>
  <si>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</si>
  <si>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</si>
  <si>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</si>
  <si>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</si>
  <si>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</si>
  <si>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</si>
  <si>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</si>
  <si>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</si>
  <si>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</si>
  <si>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</si>
  <si>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</si>
  <si>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</si>
  <si>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</si>
  <si>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</si>
  <si>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s8336</t>
  </si>
  <si>
    <t>The Green Hornet</t>
  </si>
  <si>
    <t>Michel Gondry</t>
  </si>
  <si>
    <t>Seth Rogen, Jay Chou, Cameron Diaz, Tom Wilkinson, Christoph Waltz, David Harbour, Edward James Olmos, Jamie Harris, Chad L. Coleman, Edward Furlong</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</si>
  <si>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</si>
  <si>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</si>
  <si>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</si>
  <si>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</si>
  <si>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</si>
  <si>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</si>
  <si>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</si>
  <si>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</si>
  <si>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</si>
  <si>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</si>
  <si>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</si>
  <si>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García, Kaitlyn Bernard</t>
  </si>
  <si>
    <t>Spain, Canada, United States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</si>
  <si>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</si>
  <si>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</si>
  <si>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</si>
  <si>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</si>
  <si>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</si>
  <si>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</si>
  <si>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</si>
  <si>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</si>
  <si>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</si>
  <si>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</si>
  <si>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</si>
  <si>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</si>
  <si>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</si>
  <si>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</si>
  <si>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</si>
  <si>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</si>
  <si>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</si>
  <si>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</si>
  <si>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</si>
  <si>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</si>
  <si>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</si>
  <si>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</si>
  <si>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</si>
  <si>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</si>
  <si>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</si>
  <si>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</si>
  <si>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</si>
  <si>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</si>
  <si>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</si>
  <si>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</si>
  <si>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</si>
  <si>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</si>
  <si>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</si>
  <si>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</si>
  <si>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</si>
  <si>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</si>
  <si>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</si>
  <si>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s8359</t>
  </si>
  <si>
    <t>The Incident</t>
  </si>
  <si>
    <t>Isaac Ezban</t>
  </si>
  <si>
    <t>Raúl Méndez, Nailea Norvind, Hernán Mendoza, Humberto Busto, Fernando Álvarez Rebeil, Gabriel Santoyo, Paulina Montemayor, Héctor Mendoza, Leonel Tinajero, Marcos Moreno</t>
  </si>
  <si>
    <t>s8360</t>
  </si>
  <si>
    <t>The Incredible Story of the Giant Pear</t>
  </si>
  <si>
    <t>Philip Einstein Lipski, Jørgen Lerdam, Amalie Næsby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</si>
  <si>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</si>
  <si>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</si>
  <si>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</si>
  <si>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</si>
  <si>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</si>
  <si>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</si>
  <si>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</si>
  <si>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</si>
  <si>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</si>
  <si>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</si>
  <si>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</si>
  <si>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</si>
  <si>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</si>
  <si>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</si>
  <si>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</si>
  <si>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</si>
  <si>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</si>
  <si>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</si>
  <si>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</si>
  <si>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</si>
  <si>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</si>
  <si>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</si>
  <si>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</si>
  <si>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s8368</t>
  </si>
  <si>
    <t>The Invitation</t>
  </si>
  <si>
    <t>Logan Marshall-Green, Emayatzy Corinealdi, Aiden Lovekamp, Michelle Krusiec, Mike Doyle, Jordi Vilasuso, Jay Larson, Marieh Delfino, Tammy Blanchard, Michiel Huisman, Lindsay Burdge, John Carroll Lynch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</si>
  <si>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</si>
  <si>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</si>
  <si>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</si>
  <si>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</si>
  <si>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s8373</t>
  </si>
  <si>
    <t>The Jane Austen Book Club</t>
  </si>
  <si>
    <t>Robin Swicord</t>
  </si>
  <si>
    <t>Maria Bello, Emily Blunt, Kathy Baker, Amy Brenneman, Maggie Grace, Jimmy Smits, Hugh Dancy, Marc Blucas, Lynn Redgrave, Kevin Zegers, Nancy Travis</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</si>
  <si>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</si>
  <si>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</si>
  <si>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</si>
  <si>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</si>
  <si>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</si>
  <si>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</si>
  <si>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</si>
  <si>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</si>
  <si>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</si>
  <si>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</si>
  <si>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</si>
  <si>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</si>
  <si>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</si>
  <si>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</si>
  <si>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</si>
  <si>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</si>
  <si>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</si>
  <si>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</si>
  <si>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</si>
  <si>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</si>
  <si>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</si>
  <si>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</si>
  <si>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</si>
  <si>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</si>
  <si>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</si>
  <si>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</si>
  <si>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</si>
  <si>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</si>
  <si>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</si>
  <si>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</si>
  <si>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</si>
  <si>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</si>
  <si>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</si>
  <si>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Adèle Exarchopoulos, Jared Harris, Jean Reno, Denise Newman, Merritt Wever, Sibongile Mlambo</t>
  </si>
  <si>
    <t>s8387</t>
  </si>
  <si>
    <t>The Last Hangover</t>
  </si>
  <si>
    <t>Fábio Porchat, Gregório Duvivier, Antonio Tabet, Pedro Benevides, Paulo Vieira, Rafael Portugal, Fábio de Luca, Karina Ramil, Evelyn Castro, Pedro Monteiro, Camilo Borges, Gabriel Totoro, Victor Leal, Rafael Logan</t>
  </si>
  <si>
    <t>s8388</t>
  </si>
  <si>
    <t>The Last Man on the Moon</t>
  </si>
  <si>
    <t>Mark Craig</t>
  </si>
  <si>
    <t>Eugene Cernan</t>
  </si>
  <si>
    <t>s8390</t>
  </si>
  <si>
    <t>The Last Whistle</t>
  </si>
  <si>
    <t>Rob Smat</t>
  </si>
  <si>
    <t>Brad Leland, Jim O'Heir, Deanne Lauvin, Les Miles, Eric Nelsen, Fred Tolliver Jr, Tyler Perez, Sainty Nelsen</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</si>
  <si>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</si>
  <si>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</si>
  <si>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</si>
  <si>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</si>
  <si>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</si>
  <si>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</si>
  <si>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</si>
  <si>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</si>
  <si>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</si>
  <si>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</si>
  <si>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</si>
  <si>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</si>
  <si>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</si>
  <si>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</si>
  <si>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</si>
  <si>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</si>
  <si>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</si>
  <si>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Mühe, Martina Gedeck, Sebastian Koch, Ulrich Tukur, Thomas Thieme, Hans-Uwe Bauer, Volkmar Kleinert, Matthias Brenner, Charly Hübner</t>
  </si>
  <si>
    <t>s8399</t>
  </si>
  <si>
    <t>The Lobster</t>
  </si>
  <si>
    <t>Colin Farrell, Jessica Barden, Rachel Weisz, Olivia Colman, Ashley Jensen, Ariane Labed, Aggeliki Papoulia, John C. Reilly, Léa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</si>
  <si>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</si>
  <si>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</si>
  <si>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</si>
  <si>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</si>
  <si>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</si>
  <si>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</si>
  <si>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</si>
  <si>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</si>
  <si>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</si>
  <si>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</si>
  <si>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</si>
  <si>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</si>
  <si>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</si>
  <si>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</si>
  <si>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</si>
  <si>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</si>
  <si>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</si>
  <si>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</si>
  <si>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</si>
  <si>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</si>
  <si>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</si>
  <si>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</si>
  <si>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</si>
  <si>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</si>
  <si>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</si>
  <si>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</si>
  <si>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</si>
  <si>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s8409</t>
  </si>
  <si>
    <t>The lynx</t>
  </si>
  <si>
    <t>Stanisław Różewicz</t>
  </si>
  <si>
    <t>Jerzy Radziwiłowicz, Franciszek Pieczka, Piotr Bajor, Ryszarda Hanin, Janusz Paluszkiewicz, Henryk Machalica, Hanna Mikuć,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</si>
  <si>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</si>
  <si>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</si>
  <si>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</si>
  <si>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</si>
  <si>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</si>
  <si>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</si>
  <si>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</si>
  <si>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</si>
  <si>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</si>
  <si>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s8413</t>
  </si>
  <si>
    <t>The Man Who Would Be Polka King</t>
  </si>
  <si>
    <t>John Mikulak, Joshua Brown</t>
  </si>
  <si>
    <t>Jan Lewan, Greg Korin</t>
  </si>
  <si>
    <t>s8414</t>
  </si>
  <si>
    <t>The Mask of Zorro</t>
  </si>
  <si>
    <t>Antonio Banderas, Anthony Hopkins, Catherine Zeta-Jones, Stuart Wilson, Matt Letscher, Tony Amendola, Pedro Armendáriz Jr., William Marquez, José Pérez,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</si>
  <si>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</si>
  <si>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</si>
  <si>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</si>
  <si>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</si>
  <si>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</si>
  <si>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</si>
  <si>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</si>
  <si>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</si>
  <si>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</si>
  <si>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</si>
  <si>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</si>
  <si>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</si>
  <si>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</si>
  <si>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</si>
  <si>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Peter Coyote</t>
  </si>
  <si>
    <t>s8419</t>
  </si>
  <si>
    <t>The Mayor</t>
  </si>
  <si>
    <t>Park In-je</t>
  </si>
  <si>
    <t>Min-sik Choi, Do-won Kwak, Eun-kyung Shim, So-ri Moon, Mi-ran Ra, Hye-young Ryu, Ki Hong Lee, Sun-gyu Jin, Joo-yeon Lee, Byeong-eun Park</t>
  </si>
  <si>
    <t>s8421</t>
  </si>
  <si>
    <t>The Men Who Stare at Goats</t>
  </si>
  <si>
    <t>Grant Heslov</t>
  </si>
  <si>
    <t>George Clooney, Ewan McGregor, Jeff Bridges, Kevin Spacey, Stephen Lang, Robert Patrick, Waleed Zuaiter, Stephen Root, Glenn Morshower, Nick Offerman, Tim Griffin, Rebecca Mader</t>
  </si>
  <si>
    <t>s8426</t>
  </si>
  <si>
    <t>The Model</t>
  </si>
  <si>
    <t>Mads Matthiesen</t>
  </si>
  <si>
    <t>Maria Palm, Ed Skrein, Yvonnick Muller, Charlotte Tomaszewska, Virgile Bramly, Marco Ilsø,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</si>
  <si>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</si>
  <si>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</si>
  <si>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</si>
  <si>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</si>
  <si>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</si>
  <si>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</si>
  <si>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</si>
  <si>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s8431</t>
  </si>
  <si>
    <t>The Muppets</t>
  </si>
  <si>
    <t>Jason Segel, Amy Adams, Chris Cooper, Rashida Jones, Kermit the Frog, Miss Piggy, Fozzie Bear, Gonzo, Muppets, Steve Whitmire, Eric Jacobson, Dave Goelz, Bill Barretta, David Rudman, Matt Vogel, Peter Linz</t>
  </si>
  <si>
    <t>s8433</t>
  </si>
  <si>
    <t>The Music of Silence</t>
  </si>
  <si>
    <t>Michael Radford</t>
  </si>
  <si>
    <t>Toby Sebastian, Luisa Ranieri, Jordi Mollà, Antonio Banderas, Ennio Fantastichini, Nadir Caselli, Alessandro Sperduti, Francesco Salvi</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</si>
  <si>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</si>
  <si>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</si>
  <si>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</si>
  <si>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</si>
  <si>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</si>
  <si>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</si>
  <si>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s8439</t>
  </si>
  <si>
    <t>The New Romantic</t>
  </si>
  <si>
    <t>Carly Stone</t>
  </si>
  <si>
    <t>Timm Sharp, Hayley Law, Camila Mendes, Brett Dier, Jessica Barden, Avan Jogia</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</si>
  <si>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</si>
  <si>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</si>
  <si>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</si>
  <si>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</si>
  <si>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</si>
  <si>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</si>
  <si>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</si>
  <si>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</si>
  <si>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</si>
  <si>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</si>
  <si>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</si>
  <si>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</si>
  <si>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</si>
  <si>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</si>
  <si>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</si>
  <si>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</si>
  <si>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</si>
  <si>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</si>
  <si>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</si>
  <si>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</si>
  <si>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Arinzé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</si>
  <si>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</si>
  <si>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</si>
  <si>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</si>
  <si>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</si>
  <si>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</si>
  <si>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</si>
  <si>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</si>
  <si>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</si>
  <si>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</si>
  <si>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</si>
  <si>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</si>
  <si>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</si>
  <si>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</si>
  <si>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</si>
  <si>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</si>
  <si>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Ciarán Hinds, Simon Callow, Victor McGuire, Jennifer Ellison</t>
  </si>
  <si>
    <t>s8454</t>
  </si>
  <si>
    <t>The Physician</t>
  </si>
  <si>
    <t>Tom Payne, Ben Kingsley, Stellan Skarsgård, Olivier Martinez, Emma Rigby, Elyas M'Barek, Fahri Yardim, Makram Khoury, Michael Marcus</t>
  </si>
  <si>
    <t>s8455</t>
  </si>
  <si>
    <t>The Pink Panther</t>
  </si>
  <si>
    <t>Steve Martin, Kevin Kline, Beyoncé Knowles-Carter, Jean Reno, Emily Mortimer, Henry Czerny, Kristin Chenoweth, Roger Rees, Philip Goodwin, Henri Garcin, William Abadie</t>
  </si>
  <si>
    <t>United States, Czech Republic</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</si>
  <si>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</si>
  <si>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</si>
  <si>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</si>
  <si>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</si>
  <si>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</si>
  <si>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</si>
  <si>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</si>
  <si>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</si>
  <si>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</si>
  <si>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</si>
  <si>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</si>
  <si>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</si>
  <si>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</si>
  <si>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</si>
  <si>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</si>
  <si>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</si>
  <si>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</si>
  <si>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</si>
  <si>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</si>
  <si>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</si>
  <si>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</si>
  <si>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</si>
  <si>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</si>
  <si>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</si>
  <si>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</si>
  <si>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</si>
  <si>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</si>
  <si>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</si>
  <si>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</si>
  <si>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</si>
  <si>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</si>
  <si>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</si>
  <si>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</si>
  <si>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</si>
  <si>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</si>
  <si>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</si>
  <si>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</si>
  <si>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</si>
  <si>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</si>
  <si>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</si>
  <si>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</si>
  <si>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</si>
  <si>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</si>
  <si>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</si>
  <si>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</si>
  <si>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</si>
  <si>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</si>
  <si>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</si>
  <si>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</si>
  <si>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</si>
  <si>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</si>
  <si>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</si>
  <si>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</si>
  <si>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</si>
  <si>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</si>
  <si>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</si>
  <si>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</si>
  <si>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</si>
  <si>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</si>
  <si>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</si>
  <si>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</si>
  <si>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</si>
  <si>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</si>
  <si>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</si>
  <si>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s8478</t>
  </si>
  <si>
    <t>The Real Miyagi</t>
  </si>
  <si>
    <t>Kevin Derek</t>
  </si>
  <si>
    <t>Fumio Demura</t>
  </si>
  <si>
    <t>United States, Canada, Japan, Panama</t>
  </si>
  <si>
    <t>s8479</t>
  </si>
  <si>
    <t>The Rebound</t>
  </si>
  <si>
    <t>Shaina Allen</t>
  </si>
  <si>
    <t>Orlando Carrillo, Mario Moran, Jeremie Phenom Thomas</t>
  </si>
  <si>
    <t>s8481</t>
  </si>
  <si>
    <t>The Rehearsal</t>
  </si>
  <si>
    <t>Alison MacLean</t>
  </si>
  <si>
    <t>James Rolleston, Kerry Fox, Ella Edwards, Alice Englert</t>
  </si>
  <si>
    <t>s8484</t>
  </si>
  <si>
    <t>The Rezort</t>
  </si>
  <si>
    <t>Steve Barker</t>
  </si>
  <si>
    <t>Dougray Scott, Jessica De Gouw, Martin McCann, Jassa Ahluwalia, Elen Rhys, Claire Goose</t>
  </si>
  <si>
    <t>United Kingdom, Spain, Belgium</t>
  </si>
  <si>
    <t>s8485</t>
  </si>
  <si>
    <t>The Rift: The Dark Side of the Moon</t>
  </si>
  <si>
    <t>Dejan Zečević</t>
  </si>
  <si>
    <t>Ken Foree, Katarina Čas, Dragan Mićanović, Monte Markham, Denis Murić, Miroljub Lešo, Sonja Vukićević, Ratko Turčinović,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</si>
  <si>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</si>
  <si>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</si>
  <si>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</si>
  <si>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</si>
  <si>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</si>
  <si>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</si>
  <si>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</si>
  <si>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</si>
  <si>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</si>
  <si>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</si>
  <si>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</si>
  <si>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</si>
  <si>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</si>
  <si>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</si>
  <si>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</si>
  <si>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</si>
  <si>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</si>
  <si>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</si>
  <si>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</si>
  <si>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</si>
  <si>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s8492</t>
  </si>
  <si>
    <t>The Rolling Stones: Olé Olé Olé!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</si>
  <si>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</si>
  <si>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</si>
  <si>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</si>
  <si>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</si>
  <si>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</si>
  <si>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</si>
  <si>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</si>
  <si>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</si>
  <si>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</si>
  <si>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</si>
  <si>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</si>
  <si>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</si>
  <si>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</si>
  <si>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</si>
  <si>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</si>
  <si>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</si>
  <si>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</si>
  <si>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</si>
  <si>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</si>
  <si>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</si>
  <si>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</si>
  <si>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</si>
  <si>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</si>
  <si>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</si>
  <si>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</si>
  <si>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</si>
  <si>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</si>
  <si>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</si>
  <si>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</si>
  <si>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</si>
  <si>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</si>
  <si>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s8502</t>
  </si>
  <si>
    <t>The Secret Life of Pets 2</t>
  </si>
  <si>
    <t>Chris Renaud</t>
  </si>
  <si>
    <t>Patton Oswalt, Kevin Hart, Tiffany Haddish, Jenny Slate, Eric Stonestreet, Harrison Ford, Dana Carvey, Nick Kroll, Lake Bell, Ellie Kemper, Bobby Moynihan, Hannibal Buress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</si>
  <si>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</si>
  <si>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</si>
  <si>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</si>
  <si>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</si>
  <si>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</si>
  <si>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</si>
  <si>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</si>
  <si>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</si>
  <si>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</si>
  <si>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</si>
  <si>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</si>
  <si>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</si>
  <si>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</si>
  <si>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</si>
  <si>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</si>
  <si>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</si>
  <si>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Sánchez Parra, Cassandra Ciangherotti, Fernando Becerril, Humberto Busto, Carmen Beato, Santiago Torres, María Elena Olivares, Catalina Salas, Luis Alberti, Alberto Estrella, Pablo Guisa Koestinger</t>
  </si>
  <si>
    <t>s8510</t>
  </si>
  <si>
    <t>The Sinking Of Van Der Wijck</t>
  </si>
  <si>
    <t>Sunil Soraya</t>
  </si>
  <si>
    <t>Herjunot Ali, Pevita Pearce, Reza Rahadian, Randy Nidji, Gesya Shandy, Kevin Andrean, Arzetti Bilbina</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</si>
  <si>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</si>
  <si>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</si>
  <si>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</si>
  <si>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</si>
  <si>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</si>
  <si>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</si>
  <si>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</si>
  <si>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</si>
  <si>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</si>
  <si>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</si>
  <si>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</si>
  <si>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</si>
  <si>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</si>
  <si>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Kucówna, Aleksander Bardini, Jan Świderski, Seweryna Broniszówna, Piotr Garlicki, Marian Glinka</t>
  </si>
  <si>
    <t>s8516</t>
  </si>
  <si>
    <t>The Spy Next Door</t>
  </si>
  <si>
    <t>Jackie Chan, Amber Valletta, George Lopez, Billy Ray Cyrus, Magnús Scheving, Madeline Carroll, Will Shadley, Alina Foley, Katherine Boecher, Mia Stallard, Lucas Till</t>
  </si>
  <si>
    <t>s8518</t>
  </si>
  <si>
    <t>The Stanford Prison Experiment</t>
  </si>
  <si>
    <t>Kyle Patrick Alvarez</t>
  </si>
  <si>
    <t>Billy Crudup, Michael Angarano, Ezra Miller, Tye Sheridan, Keir Gilchrist, Olivia Thirlby, Nelsan Ellis, Thomas Mann, Moises Arias, Gaius Charles</t>
  </si>
  <si>
    <t>s8521</t>
  </si>
  <si>
    <t>The Student</t>
  </si>
  <si>
    <t>Steven R. Monroe</t>
  </si>
  <si>
    <t>Alicia Leigh Willis, Blake Michael, Trevor St. John, Lindsay Hartley, Eric Nelsen, Wolfgang Bodison</t>
  </si>
  <si>
    <t>s8523</t>
  </si>
  <si>
    <t>The Super</t>
  </si>
  <si>
    <t>Stephan Rick</t>
  </si>
  <si>
    <t>Patrick John Flueger, Val Kilmer, Louisa Krause, Mattea Conforti, Taylor Richardson, Paul Ben-Victor, Yul Vazquez, Andrea Lynn Green, Travaris Spears, Melissa Bolona</t>
  </si>
  <si>
    <t>s8526</t>
  </si>
  <si>
    <t>The Taking of Pelham 123</t>
  </si>
  <si>
    <t>Denzel Washington, John Travolta, Luis Guzmán,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</si>
  <si>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</si>
  <si>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</si>
  <si>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</si>
  <si>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</si>
  <si>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</si>
  <si>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</si>
  <si>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</si>
  <si>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</si>
  <si>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</si>
  <si>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</si>
  <si>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</si>
  <si>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</si>
  <si>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</si>
  <si>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</si>
  <si>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</si>
  <si>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</si>
  <si>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</si>
  <si>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</si>
  <si>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</si>
  <si>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</si>
  <si>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</si>
  <si>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</si>
  <si>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</si>
  <si>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</si>
  <si>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</si>
  <si>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</si>
  <si>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</si>
  <si>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</si>
  <si>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</si>
  <si>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</si>
  <si>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</si>
  <si>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</si>
  <si>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</si>
  <si>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</si>
  <si>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</si>
  <si>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</si>
  <si>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</si>
  <si>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</si>
  <si>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</si>
  <si>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</si>
  <si>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</si>
  <si>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</si>
  <si>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</si>
  <si>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</si>
  <si>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</si>
  <si>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s8541</t>
  </si>
  <si>
    <t>The Tuxedo</t>
  </si>
  <si>
    <t>Kevin Donovan</t>
  </si>
  <si>
    <t>Jackie Chan, Jennifer Love Hewitt, Jason Isaacs, Debi Mazar, Ritchie Coster, Peter Stormare, Mia Cottet, Romany Malco, Daniel Kash</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</si>
  <si>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</si>
  <si>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</si>
  <si>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</si>
  <si>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</si>
  <si>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</si>
  <si>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</si>
  <si>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s8547</t>
  </si>
  <si>
    <t>The Unknown Girl</t>
  </si>
  <si>
    <t>Jean-Pierre Dardenne, Luc Dardenne</t>
  </si>
  <si>
    <t>Adèle Haenel, Olivier Bonnaud, Jérémie Renier, Louka Minnella, Christelle Cornil, Olivier Gourmet, Fabrizio Rongione, Thomas Doret</t>
  </si>
  <si>
    <t>s8548</t>
  </si>
  <si>
    <t>The Unknown Known</t>
  </si>
  <si>
    <t>Donald Rumsfeld, Errol Morris</t>
  </si>
  <si>
    <t>s8549</t>
  </si>
  <si>
    <t>The Vatican Tapes</t>
  </si>
  <si>
    <t>Mark Neveldine</t>
  </si>
  <si>
    <t>Olivia Taylor Dudley, Michael Peña, Dougray Scott, Djimon Hounsou, Peter Andersson, Kathleen Robertson, John Patrick Amedori, Michael Paré, Alex Sparrow, Cas Anvar</t>
  </si>
  <si>
    <t>s8551</t>
  </si>
  <si>
    <t>The Walls of the Moon</t>
  </si>
  <si>
    <t>Ossama Abu El Atta, Tarek Al Eryan</t>
  </si>
  <si>
    <t>Mona Zaki, Asser Yassin, Amr Saad, Salwa Mohammed</t>
  </si>
  <si>
    <t>s8553</t>
  </si>
  <si>
    <t>The Water Diviner</t>
  </si>
  <si>
    <t>Russell Crowe</t>
  </si>
  <si>
    <t>Russell Crowe, Olga Kurylenko, Yılmaz Erdoğan, Cem Yılmaz,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</si>
  <si>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</si>
  <si>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</si>
  <si>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</si>
  <si>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</si>
  <si>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</si>
  <si>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</si>
  <si>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</si>
  <si>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</si>
  <si>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</si>
  <si>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</si>
  <si>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</si>
  <si>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</si>
  <si>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</si>
  <si>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</si>
  <si>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s8559</t>
  </si>
  <si>
    <t>The Witch</t>
  </si>
  <si>
    <t>Robert Eggers</t>
  </si>
  <si>
    <t>Anya Taylor-Joy, Ralph Ineson, Kate Dickie, Harvey Scrimshaw, Ellie Grainger, Lucas Dawson, Bathsheba Garnett, Sarah Stephens, Julian Richings, Wahab Chaudhry</t>
  </si>
  <si>
    <t>s8560</t>
  </si>
  <si>
    <t>The Witch Files</t>
  </si>
  <si>
    <t>Kyle Rankin</t>
  </si>
  <si>
    <t>Holly Taylor, Alice Ziolkoski, Britt Flatmo, Paget Brewster, Tara Robinson, Adrienne Rose White, Greg Finley, Valerie Mahaffey, Jared Boghosian, William Bornkessel</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</si>
  <si>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</si>
  <si>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</si>
  <si>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</si>
  <si>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</si>
  <si>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</si>
  <si>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</si>
  <si>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</si>
  <si>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Foïs, Matthieu Lucci, Warda Rammach, Issam Talbi, Florian Beaujean, Mamadou Doumbia, Julien Souve, Mélissa Guilbert, Olivier Thouret, Lény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</si>
  <si>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</si>
  <si>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</si>
  <si>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</si>
  <si>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</si>
  <si>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</si>
  <si>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</si>
  <si>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</si>
  <si>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</si>
  <si>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</si>
  <si>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</si>
  <si>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</si>
  <si>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</si>
  <si>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</si>
  <si>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</si>
  <si>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</si>
  <si>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</si>
  <si>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</si>
  <si>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</si>
  <si>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</si>
  <si>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</si>
  <si>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</si>
  <si>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</si>
  <si>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</si>
  <si>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</si>
  <si>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</si>
  <si>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</si>
  <si>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</si>
  <si>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</si>
  <si>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</si>
  <si>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</si>
  <si>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</si>
  <si>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s8577</t>
  </si>
  <si>
    <t>This Is Not What I Expected</t>
  </si>
  <si>
    <t>Derek Hui</t>
  </si>
  <si>
    <t>Takeshi Kaneshiro, Zhou Dongyu, Sun Yizhou, Ming Xi, Tony Yang, Lin Chi-ling</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</si>
  <si>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</si>
  <si>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</si>
  <si>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</si>
  <si>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</si>
  <si>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</si>
  <si>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</si>
  <si>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</si>
  <si>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</si>
  <si>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</si>
  <si>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</si>
  <si>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</si>
  <si>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</si>
  <si>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</si>
  <si>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</si>
  <si>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</si>
  <si>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</si>
  <si>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</si>
  <si>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</si>
  <si>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</si>
  <si>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</si>
  <si>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</si>
  <si>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</si>
  <si>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</si>
  <si>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</si>
  <si>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</si>
  <si>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</si>
  <si>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</si>
  <si>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</si>
  <si>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</si>
  <si>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</si>
  <si>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</si>
  <si>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</si>
  <si>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</si>
  <si>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</si>
  <si>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</si>
  <si>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</si>
  <si>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</si>
  <si>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</si>
  <si>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</si>
  <si>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</si>
  <si>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</si>
  <si>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</si>
  <si>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</si>
  <si>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</si>
  <si>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</si>
  <si>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</si>
  <si>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</si>
  <si>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</si>
  <si>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</si>
  <si>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</si>
  <si>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</si>
  <si>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</si>
  <si>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</si>
  <si>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</si>
  <si>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</si>
  <si>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</si>
  <si>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</si>
  <si>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</si>
  <si>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</si>
  <si>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</si>
  <si>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</si>
  <si>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British TV Shows, Classic &amp; Cult TV, TV Comedies</t>
  </si>
  <si>
    <t>s8604</t>
  </si>
  <si>
    <t>Tomorrow Never Dies</t>
  </si>
  <si>
    <t>Roger Spottiswoode</t>
  </si>
  <si>
    <t>Pierce Brosnan, Jonathan Pryce, Michelle Yeoh, Teri Hatcher, Joe Don Baker, Judi Dench, Ricky Jay, Götz Otto, Desmond Llewelyn, Vincent Schiavelli</t>
  </si>
  <si>
    <t>s8607</t>
  </si>
  <si>
    <t>Tope: The Bait</t>
  </si>
  <si>
    <t>Buddhadev Dasgupta</t>
  </si>
  <si>
    <t>Sudipto Chattopadhyay, Chandan Roy Sanyal, Kajal Kumari, Ananya Chatterjee, Paoli Dam, Malobika Banerjee, Pawan Kanodia</t>
  </si>
  <si>
    <t>s8608</t>
  </si>
  <si>
    <t>Tortilla Soup</t>
  </si>
  <si>
    <t>Hector Elizondo, Jacqueline Obradors, Elizabeth Peña,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</si>
  <si>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</si>
  <si>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</si>
  <si>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</si>
  <si>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</si>
  <si>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</si>
  <si>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</si>
  <si>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</si>
  <si>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</si>
  <si>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</si>
  <si>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</si>
  <si>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</si>
  <si>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</si>
  <si>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</si>
  <si>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</si>
  <si>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</si>
  <si>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</si>
  <si>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</si>
  <si>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</si>
  <si>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</si>
  <si>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</si>
  <si>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</si>
  <si>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</si>
  <si>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Saïd Taghmaoui, Neal McDonough, Alyy Khan, Archie Panjabi, Raad Rawi, Jeff Daniels, Lorena Gale, Simon Reynolds, Jonathan Walker, Mozhan Marnò,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</si>
  <si>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</si>
  <si>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</si>
  <si>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</si>
  <si>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</si>
  <si>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</si>
  <si>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</si>
  <si>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</si>
  <si>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José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</si>
  <si>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</si>
  <si>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</si>
  <si>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</si>
  <si>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</si>
  <si>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</si>
  <si>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s8622</t>
  </si>
  <si>
    <t>Tremors</t>
  </si>
  <si>
    <t>Ron Underwood</t>
  </si>
  <si>
    <t>Kevin Bacon, Fred Ward, Finn Carter, Michael Gross, Reba McEntire, Robert Jayne, Charlotte Stewart, Tony Genaro, Ariana Richards, Richard Marcus, Victor Wong, Bibi Besch</t>
  </si>
  <si>
    <t>s8624</t>
  </si>
  <si>
    <t>Tremors 3: Back to Perfection</t>
  </si>
  <si>
    <t>Brent Maddock</t>
  </si>
  <si>
    <t>Michael Gross, Shawn Christian, Susan Chuang, Charlotte Stewart, Ariana Richards, Tony Genaro, Barry Livingston, John Pappas, Jason Hopkins</t>
  </si>
  <si>
    <t>Comedies, Horror Movies, Sci-Fi &amp; Fantasy</t>
  </si>
  <si>
    <t>s8625</t>
  </si>
  <si>
    <t>Tremors 4: The Legend Begins</t>
  </si>
  <si>
    <t>S.S. Wilson</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</si>
  <si>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</si>
  <si>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</si>
  <si>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</si>
  <si>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</si>
  <si>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</si>
  <si>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</si>
  <si>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</si>
  <si>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</si>
  <si>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</si>
  <si>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</si>
  <si>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</si>
  <si>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</si>
  <si>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</si>
  <si>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</si>
  <si>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</si>
  <si>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</si>
  <si>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</si>
  <si>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</si>
  <si>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</si>
  <si>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</si>
  <si>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</si>
  <si>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</si>
  <si>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</si>
  <si>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</si>
  <si>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</si>
  <si>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</si>
  <si>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</si>
  <si>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</si>
  <si>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</si>
  <si>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</si>
  <si>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</si>
  <si>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</si>
  <si>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</si>
  <si>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</si>
  <si>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</si>
  <si>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</si>
  <si>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</si>
  <si>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</si>
  <si>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</si>
  <si>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</si>
  <si>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</si>
  <si>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</si>
  <si>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</si>
  <si>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</si>
  <si>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</si>
  <si>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</si>
  <si>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</si>
  <si>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</si>
  <si>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</si>
  <si>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</si>
  <si>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</si>
  <si>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</si>
  <si>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</si>
  <si>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</si>
  <si>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</si>
  <si>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Guzmán, Snoop Dogg, Paul Giamatti, Ryan Reynolds, Maya Rudolph, Ken Jeong, Samuel L. Jackson, Michael Peña,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</si>
  <si>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</si>
  <si>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</si>
  <si>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</si>
  <si>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</si>
  <si>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</si>
  <si>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</si>
  <si>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</si>
  <si>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s8646</t>
  </si>
  <si>
    <t>Twinsanity</t>
  </si>
  <si>
    <t>Buz Wallick</t>
  </si>
  <si>
    <t>Karissa Strain, Katie Strain, Yves Bright, Angie Everhart, Thaddeus Shafer, Mary O'Neil</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</si>
  <si>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</si>
  <si>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</si>
  <si>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</si>
  <si>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</si>
  <si>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</si>
  <si>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</si>
  <si>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</si>
  <si>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</si>
  <si>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</si>
  <si>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</si>
  <si>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</si>
  <si>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</si>
  <si>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</si>
  <si>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</si>
  <si>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</si>
  <si>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</si>
  <si>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</si>
  <si>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</si>
  <si>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</si>
  <si>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</si>
  <si>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Saldaña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</si>
  <si>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</si>
  <si>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</si>
  <si>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</si>
  <si>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</si>
  <si>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</si>
  <si>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</si>
  <si>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</si>
  <si>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</si>
  <si>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</si>
  <si>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</si>
  <si>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</si>
  <si>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</si>
  <si>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</si>
  <si>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</si>
  <si>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</si>
  <si>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</si>
  <si>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</si>
  <si>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</si>
  <si>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</si>
  <si>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</si>
  <si>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</si>
  <si>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</si>
  <si>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</si>
  <si>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</si>
  <si>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</si>
  <si>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</si>
  <si>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</si>
  <si>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</si>
  <si>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</si>
  <si>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</si>
  <si>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</si>
  <si>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</si>
  <si>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</si>
  <si>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</si>
  <si>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</si>
  <si>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</si>
  <si>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</si>
  <si>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</si>
  <si>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</si>
  <si>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</si>
  <si>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</si>
  <si>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Sinéad Cusack, Natasha Wightman</t>
  </si>
  <si>
    <t>United States, United Kingdom, Germany</t>
  </si>
  <si>
    <t>s8671</t>
  </si>
  <si>
    <t>Vantage Point</t>
  </si>
  <si>
    <t>Dennis Quaid, Matthew Fox, Forest Whitaker, Bruce McGill, Edgar Ramírez, Saïd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</si>
  <si>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</si>
  <si>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</si>
  <si>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</si>
  <si>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</si>
  <si>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</si>
  <si>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</si>
  <si>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</si>
  <si>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</si>
  <si>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</si>
  <si>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</si>
  <si>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</si>
  <si>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</si>
  <si>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</si>
  <si>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</si>
  <si>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</si>
  <si>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José Zúñiga,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</si>
  <si>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</si>
  <si>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</si>
  <si>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</si>
  <si>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</si>
  <si>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</si>
  <si>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</si>
  <si>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</si>
  <si>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</si>
  <si>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</si>
  <si>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</si>
  <si>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Zoë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</si>
  <si>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</si>
  <si>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</si>
  <si>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</si>
  <si>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</si>
  <si>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</si>
  <si>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</si>
  <si>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</si>
  <si>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</si>
  <si>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</si>
  <si>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</si>
  <si>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Yılmaz Erdoğan, Tarık Akan, Altan Erkekli, Cezmi Baskın, İclal Aydın, Demet Akbağ, Tuba Ünsal, Tolga Çevik</t>
  </si>
  <si>
    <t>s8684</t>
  </si>
  <si>
    <t>Vodka Diaries</t>
  </si>
  <si>
    <t>Kushal Srivastava</t>
  </si>
  <si>
    <t>Kay Kay Menon, Raima Sen, Mandira Bedi, Sharib Hashmi, Rishi Bhutani, Herry Tangri, Vaishnavi Dhanraj, Swati Rajput</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</si>
  <si>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</si>
  <si>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</si>
  <si>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</si>
  <si>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</si>
  <si>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</si>
  <si>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</si>
  <si>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</si>
  <si>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</si>
  <si>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</si>
  <si>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</si>
  <si>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</si>
  <si>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</si>
  <si>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</si>
  <si>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</si>
  <si>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</si>
  <si>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</si>
  <si>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</si>
  <si>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</si>
  <si>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</si>
  <si>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Guzmán,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</si>
  <si>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</si>
  <si>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</si>
  <si>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</si>
  <si>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</si>
  <si>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</si>
  <si>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</si>
  <si>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</si>
  <si>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</si>
  <si>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</si>
  <si>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</si>
  <si>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</si>
  <si>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</si>
  <si>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</si>
  <si>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</si>
  <si>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Guzmán,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</si>
  <si>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</si>
  <si>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</si>
  <si>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</si>
  <si>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</si>
  <si>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</si>
  <si>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</si>
  <si>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</si>
  <si>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</si>
  <si>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</si>
  <si>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</si>
  <si>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Skarsgård, Michael Peña,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</si>
  <si>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</si>
  <si>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</si>
  <si>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</si>
  <si>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</si>
  <si>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</si>
  <si>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</si>
  <si>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José Carlos Ruiz, Hoze Meléndez</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</si>
  <si>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</si>
  <si>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</si>
  <si>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</si>
  <si>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</si>
  <si>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</si>
  <si>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</si>
  <si>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</si>
  <si>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</si>
  <si>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</si>
  <si>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</si>
  <si>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Belén Cuesta, Óscar Ladoire, Ilay Kurelovic, Verónica Forqué, Luis Jaspe, Borja Luna, José Luis Marín</t>
  </si>
  <si>
    <t>s8707</t>
  </si>
  <si>
    <t>We the Animals</t>
  </si>
  <si>
    <t>Jeremiah Zagar</t>
  </si>
  <si>
    <t>Evan Rosado, Josiah Gabriel, Isaiah Kristian, Raúl Castillo, Sheila Vand, Giovanni Pacciarelli, Terry Holland, Moe Isaac, Mickey Anthony, Tom Malley</t>
  </si>
  <si>
    <t>s8709</t>
  </si>
  <si>
    <t>We're No Animals</t>
  </si>
  <si>
    <t>John Cusack, Paul Hipp, Kevin Morris, Alejandro Agresti, Mario Alarcón, Norman Briski, Lucila Solá, Juana Viale, Pablo Bossi, Leticia Brédice</t>
  </si>
  <si>
    <t>United States, Argentina</t>
  </si>
  <si>
    <t>s8710</t>
  </si>
  <si>
    <t>Weather forecast</t>
  </si>
  <si>
    <t>Antoni Krauze</t>
  </si>
  <si>
    <t>Halina Buyno-Łoza, Zofia Cegiełkowa, Barbara Chojecka, Eugenia Horecka, Zygmunt Zintel, Henryka Janikowska, Lena Wilczyńska, Jerzy Block</t>
  </si>
  <si>
    <t>s8712</t>
  </si>
  <si>
    <t>Weeds on Fire</t>
  </si>
  <si>
    <t>Chi Fat Chan</t>
  </si>
  <si>
    <t>Liu Kai Chi, Lam Yiu-sing, Tony Tsz-Tung Wu, Poon Chan-leung, Sun Li Man, Tam Sin Yin, Sham Ka Ki, Wang Simin, Jan Lamb</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</si>
  <si>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</si>
  <si>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</si>
  <si>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</si>
  <si>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</si>
  <si>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</si>
  <si>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</si>
  <si>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</si>
  <si>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</si>
  <si>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</si>
  <si>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</si>
  <si>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</si>
  <si>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Gérard Depardieu, Jacqueline Bisset, Marie Mouté,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</si>
  <si>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</si>
  <si>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</si>
  <si>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</si>
  <si>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</si>
  <si>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</si>
  <si>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</si>
  <si>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Hübner, Arkadiusz Bazak, Tadeusz Schmidt, Józef Nowak, Tadeusz Pluciński, Bogusz Bilewski</t>
  </si>
  <si>
    <t>s8720</t>
  </si>
  <si>
    <t>What a Wonderful Family!</t>
  </si>
  <si>
    <t>Huang Lei</t>
  </si>
  <si>
    <t>Huang Lei, Sun Li, Lee Li-Chun, Zhang Weixin, Hai Qing, Wang Xun, Wei Daxun, Lorene Ren, Lei Huang</t>
  </si>
  <si>
    <t>s8723</t>
  </si>
  <si>
    <t>What Lies Beneath</t>
  </si>
  <si>
    <t>Harrison Ford, Michelle Pfeiffer, Diana Scarwid, Joe Morton, James Remar, Miranda Otto, Wendy Crewson, Ray Baker, Micole Mercurio, Amber Valletta, Sloane Shelton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</si>
  <si>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</si>
  <si>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</si>
  <si>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</si>
  <si>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</si>
  <si>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</si>
  <si>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</si>
  <si>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</si>
  <si>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</si>
  <si>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</si>
  <si>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</si>
  <si>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</si>
  <si>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</si>
  <si>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</si>
  <si>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</si>
  <si>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</si>
  <si>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</si>
  <si>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</si>
  <si>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</si>
  <si>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</si>
  <si>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</si>
  <si>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</si>
  <si>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</si>
  <si>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</si>
  <si>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</si>
  <si>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</si>
  <si>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</si>
  <si>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</si>
  <si>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</si>
  <si>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</si>
  <si>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</si>
  <si>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</si>
  <si>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</si>
  <si>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</si>
  <si>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</si>
  <si>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s8738</t>
  </si>
  <si>
    <t>Why Are We Getting So Fat?</t>
  </si>
  <si>
    <t>Milla Harrison-Hansley, Alicky Sussman</t>
  </si>
  <si>
    <t>Giles Yeo</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</si>
  <si>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</si>
  <si>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</si>
  <si>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</si>
  <si>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</si>
  <si>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</si>
  <si>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</si>
  <si>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</si>
  <si>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</si>
  <si>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</si>
  <si>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</si>
  <si>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</si>
  <si>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</si>
  <si>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s8749</t>
  </si>
  <si>
    <t>Winter of Our Dreams</t>
  </si>
  <si>
    <t>Judy Davis, Bryan Brown, Cathy Downes, Baz Luhrmann, Peter Mochrie, Mervyn Drake, Margie McCrae</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</si>
  <si>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</si>
  <si>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</si>
  <si>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</si>
  <si>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</si>
  <si>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</si>
  <si>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</si>
  <si>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</si>
  <si>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</si>
  <si>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</si>
  <si>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</si>
  <si>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</si>
  <si>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</si>
  <si>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</si>
  <si>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</si>
  <si>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</si>
  <si>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</si>
  <si>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</si>
  <si>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</si>
  <si>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</si>
  <si>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</si>
  <si>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s8758</t>
  </si>
  <si>
    <t>World Trade Center</t>
  </si>
  <si>
    <t>Nicolas Cage, Michael Peña, Maggie Gyllenhaal, Maria Bello, Stephen Dorff, Jay Hernandez, Michael Shannon, Frank Whaley, Jon Bernthal, Morgan Flynn, Nick Damici, Viola Davis, William Mapother</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</si>
  <si>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</si>
  <si>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</si>
  <si>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</si>
  <si>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</si>
  <si>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</si>
  <si>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</si>
  <si>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</si>
  <si>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</si>
  <si>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</si>
  <si>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</si>
  <si>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</si>
  <si>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</si>
  <si>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</si>
  <si>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</si>
  <si>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</si>
  <si>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</si>
  <si>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</si>
  <si>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</si>
  <si>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</si>
  <si>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</si>
  <si>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</si>
  <si>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</si>
  <si>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Müller, William Hope, Werner Daehn</t>
  </si>
  <si>
    <t>s8768</t>
  </si>
  <si>
    <t>XXX: State of the Union</t>
  </si>
  <si>
    <t>Ice Cube, Samuel L. Jackson, Willem Dafoe, Scott Speedman, Peter Strauss, Xzibit, Michael Roof, Sunny Mabrey, Nona Gaye, John Gleeson Connolly</t>
  </si>
  <si>
    <t>s8769</t>
  </si>
  <si>
    <t>Y Tu Mamá También</t>
  </si>
  <si>
    <t>Maribel Verdú, Gael García Bernal, Diego Luna, Daniel Giménez Cacho, Ana López Mercado, Nathan Grinberg, Verónica Langer, María Aura, Giselle Audirac, Arturo Ríos, Andrés Almeida, Diana Bracho, Emilio Echevarría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</si>
  <si>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</si>
  <si>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</si>
  <si>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</si>
  <si>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</si>
  <si>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</si>
  <si>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</si>
  <si>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</si>
  <si>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</si>
  <si>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</si>
  <si>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</si>
  <si>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</si>
  <si>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</si>
  <si>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</si>
  <si>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</si>
  <si>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</si>
  <si>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</si>
  <si>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</si>
  <si>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يوم الدين</t>
  </si>
  <si>
    <t>Abu Bakr Shawky</t>
  </si>
  <si>
    <t>Rady Gamal, Ahmed Abdelhafiz, Shahira Fahmy, Shehab Ibrahim, Mohamed Abd El Azim, Osama Abdullah, Khaled Raafat, Mohamed Qishta, Shoq Emara, Mahmoud Fares</t>
  </si>
  <si>
    <t>Egypt, Austria, United States</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</si>
  <si>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</si>
  <si>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</si>
  <si>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</si>
  <si>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</si>
  <si>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</si>
  <si>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</si>
  <si>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</si>
  <si>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</si>
  <si>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</si>
  <si>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</si>
  <si>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</si>
  <si>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</si>
  <si>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</si>
  <si>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</si>
  <si>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</si>
  <si>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</si>
  <si>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</si>
  <si>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</si>
  <si>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</si>
  <si>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</si>
  <si>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</si>
  <si>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</si>
  <si>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</si>
  <si>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s8787</t>
  </si>
  <si>
    <t>You Can Tutu</t>
  </si>
  <si>
    <t>James Brown</t>
  </si>
  <si>
    <t>Lily O'Regan, Jeannettsy Enriquez Borges, Joeley Gibson, Zahra Hassan Malik, Cleo Badcock, Stuart Manning, Ali Bastian, Amanda Holt</t>
  </si>
  <si>
    <t>s8788</t>
  </si>
  <si>
    <t>You Can’t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</si>
  <si>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</si>
  <si>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</si>
  <si>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</si>
  <si>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</si>
  <si>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</si>
  <si>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</si>
  <si>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</si>
  <si>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</si>
  <si>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</si>
  <si>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</si>
  <si>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</si>
  <si>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</si>
  <si>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</si>
  <si>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</si>
  <si>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</si>
  <si>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</si>
  <si>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</si>
  <si>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</si>
  <si>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</si>
  <si>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</si>
  <si>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</si>
  <si>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</si>
  <si>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</si>
  <si>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اشتباك</t>
  </si>
  <si>
    <t>Mohamed Diab</t>
  </si>
  <si>
    <t>Nelly Karim, Hany Adel, Tarek Abdel Aziz, Ahmed Malek, Ahmed Dash, Husni Sheta, Aly Eltayeb, Amr El Kady, Mohamed Abd El Azim, Gameel Barsoum, Ashraf Hamdy</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</si>
  <si>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</si>
  <si>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</si>
  <si>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</si>
  <si>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</si>
  <si>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</si>
  <si>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</si>
  <si>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</si>
  <si>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</si>
  <si>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</si>
  <si>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</si>
  <si>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</si>
  <si>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</si>
  <si>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</si>
  <si>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</si>
  <si>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Chloë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</si>
  <si>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</si>
  <si>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</si>
  <si>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</si>
  <si>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</si>
  <si>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</si>
  <si>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</si>
  <si>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</si>
  <si>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</si>
  <si>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</si>
  <si>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</si>
  <si>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</si>
  <si>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</si>
  <si>
    <t>Row Labels</t>
  </si>
  <si>
    <t>Grand Total</t>
  </si>
  <si>
    <t>Count of show_id</t>
  </si>
  <si>
    <t>Column Labels</t>
  </si>
  <si>
    <t>Count</t>
  </si>
  <si>
    <t>Formula1</t>
  </si>
  <si>
    <t>total</t>
  </si>
  <si>
    <t>Listed_in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</si>
</sst>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9966"/>
      <color rgb="FFFF6600"/>
      <color rgb="FFF4380C"/>
      <color rgb="FFFF3300"/>
      <color rgb="FFCC0000"/>
      <color rgb="FFA50021"/>
      <color rgb="FF800000"/>
      <color rgb="FFFF0000"/>
      <color rgb="FFCC33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[Netflix_Dashboard.xlsx]Sheet4!PivotTable33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Total</a:t>
            </a:r>
            <a:r>
              <a:rPr lang="en-IN" b="1" baseline="0">
                <a:solidFill>
                  <a:schemeClr val="bg1"/>
                </a:solidFill>
              </a:rPr>
              <a:t> Movies &amp; TV shows By Year</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Sheet4!$B$30:$B$31</c:f>
              <c:strCache>
                <c:ptCount val="1"/>
                <c:pt idx="0">
                  <c:v>Movie</c:v>
                </c:pt>
              </c:strCache>
            </c:strRef>
          </c:tx>
          <c:spPr>
            <a:solidFill>
              <a:srgbClr val="C00000"/>
            </a:solidFill>
            <a:ln>
              <a:noFill/>
            </a:ln>
            <a:effectLst/>
          </c:spPr>
          <c:cat>
            <c:strRef>
              <c:f>Sheet4!$A$32:$A$45</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Sheet4!$B$32:$B$45</c:f>
              <c:numCache>
                <c:formatCode>General</c:formatCode>
                <c:ptCount val="14"/>
                <c:pt idx="0">
                  <c:v>1</c:v>
                </c:pt>
                <c:pt idx="1">
                  <c:v>2</c:v>
                </c:pt>
                <c:pt idx="2">
                  <c:v>1</c:v>
                </c:pt>
                <c:pt idx="3">
                  <c:v>13</c:v>
                </c:pt>
                <c:pt idx="4">
                  <c:v>3</c:v>
                </c:pt>
                <c:pt idx="5">
                  <c:v>6</c:v>
                </c:pt>
                <c:pt idx="6">
                  <c:v>14</c:v>
                </c:pt>
                <c:pt idx="7">
                  <c:v>47</c:v>
                </c:pt>
                <c:pt idx="8">
                  <c:v>197</c:v>
                </c:pt>
                <c:pt idx="9">
                  <c:v>704</c:v>
                </c:pt>
                <c:pt idx="10">
                  <c:v>1085</c:v>
                </c:pt>
                <c:pt idx="11">
                  <c:v>1236</c:v>
                </c:pt>
                <c:pt idx="12">
                  <c:v>1151</c:v>
                </c:pt>
                <c:pt idx="13">
                  <c:v>727</c:v>
                </c:pt>
              </c:numCache>
            </c:numRef>
          </c:val>
          <c:extLst>
            <c:ext xmlns:c16="http://schemas.microsoft.com/office/drawing/2014/chart" uri="{C3380CC4-5D6E-409C-BE32-E72D297353CC}">
              <c16:uniqueId val="{00000000-BFD9-4789-9EBA-7560DFE81E2A}"/>
            </c:ext>
          </c:extLst>
        </c:ser>
        <c:ser>
          <c:idx val="1"/>
          <c:order val="1"/>
          <c:tx>
            <c:strRef>
              <c:f>Sheet4!$C$30:$C$31</c:f>
              <c:strCache>
                <c:ptCount val="1"/>
                <c:pt idx="0">
                  <c:v>TV Show</c:v>
                </c:pt>
              </c:strCache>
            </c:strRef>
          </c:tx>
          <c:spPr>
            <a:solidFill>
              <a:schemeClr val="accent2">
                <a:lumMod val="75000"/>
              </a:schemeClr>
            </a:solidFill>
            <a:ln w="25400">
              <a:noFill/>
            </a:ln>
            <a:effectLst/>
          </c:spPr>
          <c:cat>
            <c:strRef>
              <c:f>Sheet4!$A$32:$A$45</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Sheet4!$C$32:$C$45</c:f>
              <c:numCache>
                <c:formatCode>General</c:formatCode>
                <c:ptCount val="14"/>
                <c:pt idx="5">
                  <c:v>1</c:v>
                </c:pt>
                <c:pt idx="7">
                  <c:v>3</c:v>
                </c:pt>
                <c:pt idx="8">
                  <c:v>7</c:v>
                </c:pt>
                <c:pt idx="9">
                  <c:v>22</c:v>
                </c:pt>
                <c:pt idx="10">
                  <c:v>16</c:v>
                </c:pt>
                <c:pt idx="11">
                  <c:v>29</c:v>
                </c:pt>
                <c:pt idx="12">
                  <c:v>43</c:v>
                </c:pt>
                <c:pt idx="13">
                  <c:v>26</c:v>
                </c:pt>
              </c:numCache>
            </c:numRef>
          </c:val>
          <c:extLst>
            <c:ext xmlns:c16="http://schemas.microsoft.com/office/drawing/2014/chart" uri="{C3380CC4-5D6E-409C-BE32-E72D297353CC}">
              <c16:uniqueId val="{00000003-BFD9-4789-9EBA-7560DFE81E2A}"/>
            </c:ext>
          </c:extLst>
        </c:ser>
        <c:dLbls>
          <c:showLegendKey val="0"/>
          <c:showVal val="0"/>
          <c:showCatName val="0"/>
          <c:showSerName val="0"/>
          <c:showPercent val="0"/>
          <c:showBubbleSize val="0"/>
        </c:dLbls>
        <c:axId val="157445279"/>
        <c:axId val="157462079"/>
      </c:areaChart>
      <c:catAx>
        <c:axId val="157445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7462079"/>
        <c:crosses val="autoZero"/>
        <c:auto val="1"/>
        <c:lblAlgn val="ctr"/>
        <c:lblOffset val="100"/>
        <c:noMultiLvlLbl val="0"/>
      </c:catAx>
      <c:valAx>
        <c:axId val="15746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74452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[Netflix_Dashboard.xlsx]Sheet4!PivotTable32</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A5002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A50021"/>
          </a:solidFill>
          <a:ln>
            <a:noFill/>
          </a:ln>
          <a:effectLst>
            <a:outerShdw blurRad="254000" sx="102000" sy="102000" algn="ctr" rotWithShape="0">
              <a:prstClr val="black">
                <a:alpha val="20000"/>
              </a:prstClr>
            </a:outerShdw>
          </a:effectLst>
        </c:spPr>
        <c:dLbl>
          <c:idx val="0"/>
          <c:layout>
            <c:manualLayout>
              <c:x val="0.18855324017113309"/>
              <c:y val="9.825196600636693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a:noFill/>
          </a:ln>
          <a:effectLst>
            <a:outerShdw blurRad="254000" sx="102000" sy="102000" algn="ctr" rotWithShape="0">
              <a:prstClr val="black">
                <a:alpha val="20000"/>
              </a:prstClr>
            </a:outerShdw>
          </a:effectLst>
        </c:spPr>
        <c:dLbl>
          <c:idx val="0"/>
          <c:layout>
            <c:manualLayout>
              <c:x val="-6.4523566335067023E-17"/>
              <c:y val="-0.17564349758996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458403775023925"/>
          <c:y val="0.12664252917580526"/>
          <c:w val="0.45907517632532335"/>
          <c:h val="0.80735555220312627"/>
        </c:manualLayout>
      </c:layout>
      <c:doughnutChart>
        <c:varyColors val="1"/>
        <c:ser>
          <c:idx val="0"/>
          <c:order val="0"/>
          <c:tx>
            <c:strRef>
              <c:f>Sheet4!$B$17</c:f>
              <c:strCache>
                <c:ptCount val="1"/>
                <c:pt idx="0">
                  <c:v>Total</c:v>
                </c:pt>
              </c:strCache>
            </c:strRef>
          </c:tx>
          <c:spPr>
            <a:solidFill>
              <a:srgbClr val="A50021"/>
            </a:solidFill>
          </c:spPr>
          <c:dPt>
            <c:idx val="0"/>
            <c:bubble3D val="0"/>
            <c:spPr>
              <a:solidFill>
                <a:srgbClr val="A5002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96-4A04-8476-7D922D38AB05}"/>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96-4A04-8476-7D922D38AB05}"/>
              </c:ext>
            </c:extLst>
          </c:dPt>
          <c:dLbls>
            <c:dLbl>
              <c:idx val="0"/>
              <c:layout>
                <c:manualLayout>
                  <c:x val="0.18855324017113309"/>
                  <c:y val="9.825196600636693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96-4A04-8476-7D922D38AB05}"/>
                </c:ext>
              </c:extLst>
            </c:dLbl>
            <c:dLbl>
              <c:idx val="1"/>
              <c:layout>
                <c:manualLayout>
                  <c:x val="-6.4523566335067023E-17"/>
                  <c:y val="-0.17564349758996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96-4A04-8476-7D922D38AB0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Sheet4!$A$18:$A$20</c:f>
              <c:strCache>
                <c:ptCount val="2"/>
                <c:pt idx="0">
                  <c:v>Movie</c:v>
                </c:pt>
                <c:pt idx="1">
                  <c:v>TV Show</c:v>
                </c:pt>
              </c:strCache>
            </c:strRef>
          </c:cat>
          <c:val>
            <c:numRef>
              <c:f>Sheet4!$B$18:$B$20</c:f>
              <c:numCache>
                <c:formatCode>General</c:formatCode>
                <c:ptCount val="2"/>
                <c:pt idx="0">
                  <c:v>5187</c:v>
                </c:pt>
                <c:pt idx="1">
                  <c:v>147</c:v>
                </c:pt>
              </c:numCache>
            </c:numRef>
          </c:val>
          <c:extLst>
            <c:ext xmlns:c16="http://schemas.microsoft.com/office/drawing/2014/chart" uri="{C3380CC4-5D6E-409C-BE32-E72D297353CC}">
              <c16:uniqueId val="{00000004-D796-4A04-8476-7D922D38AB0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4.3744712077925775E-2"/>
          <c:y val="3.634003398413152E-2"/>
          <c:w val="0.31419395370710879"/>
          <c:h val="0.10220706093536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[Netflix_Dashboard.xlsx]Sheet4!PivotTable15</c:name>
    <c:fmtId val="20"/>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1400" b="1">
                <a:solidFill>
                  <a:schemeClr val="bg1"/>
                </a:solidFill>
              </a:rPr>
              <a:t>Top</a:t>
            </a:r>
            <a:r>
              <a:rPr lang="en-IN" sz="1400" b="1" baseline="0">
                <a:solidFill>
                  <a:schemeClr val="bg1"/>
                </a:solidFill>
              </a:rPr>
              <a:t>  Country By Content </a:t>
            </a:r>
            <a:r>
              <a:rPr lang="en-IN" sz="1400" b="1"/>
              <a:t>al</a:t>
            </a:r>
          </a:p>
        </c:rich>
      </c:tx>
      <c:layout>
        <c:manualLayout>
          <c:xMode val="edge"/>
          <c:yMode val="edge"/>
          <c:x val="0.31052061956911908"/>
          <c:y val="6.8461990576524856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5002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50021"/>
          </a:solidFill>
          <a:ln>
            <a:noFill/>
          </a:ln>
          <a:effectLst/>
        </c:spPr>
      </c:pivotFmt>
    </c:pivotFmts>
    <c:plotArea>
      <c:layout>
        <c:manualLayout>
          <c:layoutTarget val="inner"/>
          <c:xMode val="edge"/>
          <c:yMode val="edge"/>
          <c:x val="0.12356299652559075"/>
          <c:y val="8.6043820448047981E-2"/>
          <c:w val="0.85599420254519099"/>
          <c:h val="0.55434515664143857"/>
        </c:manualLayout>
      </c:layout>
      <c:barChart>
        <c:barDir val="col"/>
        <c:grouping val="clustered"/>
        <c:varyColors val="0"/>
        <c:ser>
          <c:idx val="0"/>
          <c:order val="0"/>
          <c:tx>
            <c:strRef>
              <c:f>Sheet4!$B$3</c:f>
              <c:strCache>
                <c:ptCount val="1"/>
                <c:pt idx="0">
                  <c:v>Total</c:v>
                </c:pt>
              </c:strCache>
            </c:strRef>
          </c:tx>
          <c:spPr>
            <a:solidFill>
              <a:srgbClr val="A50021"/>
            </a:solidFill>
            <a:ln>
              <a:noFill/>
            </a:ln>
            <a:effectLst/>
          </c:spPr>
          <c:invertIfNegative val="0"/>
          <c:cat>
            <c:strRef>
              <c:f>Sheet4!$A$4:$A$14</c:f>
              <c:strCache>
                <c:ptCount val="10"/>
                <c:pt idx="0">
                  <c:v>Canada</c:v>
                </c:pt>
                <c:pt idx="1">
                  <c:v>Egypt</c:v>
                </c:pt>
                <c:pt idx="2">
                  <c:v>India</c:v>
                </c:pt>
                <c:pt idx="3">
                  <c:v>Indonesia</c:v>
                </c:pt>
                <c:pt idx="4">
                  <c:v>Japan</c:v>
                </c:pt>
                <c:pt idx="5">
                  <c:v>Nigeria</c:v>
                </c:pt>
                <c:pt idx="6">
                  <c:v>Spain</c:v>
                </c:pt>
                <c:pt idx="7">
                  <c:v>Turkey</c:v>
                </c:pt>
                <c:pt idx="8">
                  <c:v>United Kingdom</c:v>
                </c:pt>
                <c:pt idx="9">
                  <c:v>United States</c:v>
                </c:pt>
              </c:strCache>
            </c:strRef>
          </c:cat>
          <c:val>
            <c:numRef>
              <c:f>Sheet4!$B$4:$B$14</c:f>
              <c:numCache>
                <c:formatCode>General</c:formatCode>
                <c:ptCount val="10"/>
                <c:pt idx="0">
                  <c:v>107</c:v>
                </c:pt>
                <c:pt idx="1">
                  <c:v>90</c:v>
                </c:pt>
                <c:pt idx="2">
                  <c:v>875</c:v>
                </c:pt>
                <c:pt idx="3">
                  <c:v>76</c:v>
                </c:pt>
                <c:pt idx="4">
                  <c:v>83</c:v>
                </c:pt>
                <c:pt idx="5">
                  <c:v>88</c:v>
                </c:pt>
                <c:pt idx="6">
                  <c:v>90</c:v>
                </c:pt>
                <c:pt idx="7">
                  <c:v>78</c:v>
                </c:pt>
                <c:pt idx="8">
                  <c:v>183</c:v>
                </c:pt>
                <c:pt idx="9">
                  <c:v>1849</c:v>
                </c:pt>
              </c:numCache>
            </c:numRef>
          </c:val>
          <c:extLst>
            <c:ext xmlns:c16="http://schemas.microsoft.com/office/drawing/2014/chart" uri="{C3380CC4-5D6E-409C-BE32-E72D297353CC}">
              <c16:uniqueId val="{00000000-E616-460B-816A-65370B17C045}"/>
            </c:ext>
          </c:extLst>
        </c:ser>
        <c:dLbls>
          <c:showLegendKey val="0"/>
          <c:showVal val="0"/>
          <c:showCatName val="0"/>
          <c:showSerName val="0"/>
          <c:showPercent val="0"/>
          <c:showBubbleSize val="0"/>
        </c:dLbls>
        <c:gapWidth val="219"/>
        <c:overlap val="-27"/>
        <c:axId val="2039102704"/>
        <c:axId val="2039103184"/>
      </c:barChart>
      <c:catAx>
        <c:axId val="203910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2039103184"/>
        <c:crosses val="autoZero"/>
        <c:auto val="1"/>
        <c:lblAlgn val="ctr"/>
        <c:lblOffset val="100"/>
        <c:noMultiLvlLbl val="0"/>
      </c:catAx>
      <c:valAx>
        <c:axId val="203910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203910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B61CB69E-2792-4363-B1DB-8909AEE0E002}">
          <cx:spPr>
            <a:solidFill>
              <a:srgbClr val="C00000"/>
            </a:soli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DBF55B0A-DD32-4027-A830-DD1D1C6586D5}">
          <cx:dataPt idx="0">
            <cx:spPr>
              <a:solidFill>
                <a:srgbClr val="800000"/>
              </a:solidFill>
            </cx:spPr>
          </cx:dataPt>
          <cx:dataPt idx="1">
            <cx:spPr>
              <a:solidFill>
                <a:srgbClr val="A50021"/>
              </a:solidFill>
            </cx:spPr>
          </cx:dataPt>
          <cx:dataPt idx="2">
            <cx:spPr>
              <a:solidFill>
                <a:srgbClr val="CC0000"/>
              </a:solidFill>
            </cx:spPr>
          </cx:dataPt>
          <cx:dataPt idx="3">
            <cx:spPr>
              <a:solidFill>
                <a:srgbClr val="FF3300"/>
              </a:solidFill>
            </cx:spPr>
          </cx:dataPt>
          <cx:dataPt idx="4">
            <cx:spPr>
              <a:solidFill>
                <a:srgbClr val="F4380C"/>
              </a:solidFill>
            </cx:spPr>
          </cx:dataPt>
          <cx:dataPt idx="5">
            <cx:spPr>
              <a:solidFill>
                <a:srgbClr val="FF6600"/>
              </a:solidFill>
            </cx:spPr>
          </cx:dataPt>
          <cx:dataPt idx="6">
            <cx:spPr>
              <a:solidFill>
                <a:srgbClr val="FF9966"/>
              </a:solidFill>
            </cx:spPr>
          </cx:dataPt>
          <cx:dataPt idx="7">
            <cx:spPr>
              <a:solidFill>
                <a:srgbClr val="FF9966"/>
              </a:solidFill>
            </cx:spPr>
          </cx:dataPt>
          <cx:dataPt idx="8">
            <cx:spPr>
              <a:solidFill>
                <a:srgbClr val="ED7D31">
                  <a:lumMod val="60000"/>
                  <a:lumOff val="40000"/>
                </a:srgbClr>
              </a:solidFill>
            </cx:spPr>
          </cx:dataPt>
          <cx:dataPt idx="9">
            <cx:spPr>
              <a:solidFill>
                <a:srgbClr val="FF9966"/>
              </a:solidFill>
            </cx:spPr>
          </cx:dataPt>
          <cx:dataLabels pos="in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1" value="0"/>
          </cx:dataLabels>
          <cx:dataId val="0"/>
          <cx:layoutPr>
            <cx:parentLabelLayout val="overlapping"/>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png"/><Relationship Id="rId7" Type="http://schemas.microsoft.com/office/2014/relationships/chartEx" Target="../charts/chartEx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38099</xdr:rowOff>
    </xdr:from>
    <xdr:to>
      <xdr:col>24</xdr:col>
      <xdr:colOff>581742</xdr:colOff>
      <xdr:row>31</xdr:row>
      <xdr:rowOff>131096</xdr:rowOff>
    </xdr:to>
    <xdr:pic>
      <xdr:nvPicPr>
        <xdr:cNvPr id="3" name="Picture 2" descr="Abstract particle background">
          <a:extLst>
            <a:ext uri="{FF2B5EF4-FFF2-40B4-BE49-F238E27FC236}">
              <a16:creationId xmlns:a16="http://schemas.microsoft.com/office/drawing/2014/main" id="{76D5A5E2-7B02-4E37-C14C-57A89E0F77C3}"/>
            </a:ext>
          </a:extLst>
        </xdr:cNvPr>
        <xdr:cNvPicPr>
          <a:picLocks noChangeAspect="1"/>
        </xdr:cNvPicPr>
      </xdr:nvPicPr>
      <xdr:blipFill>
        <a:blip xmlns:r="http://schemas.openxmlformats.org/officeDocument/2006/relationships" r:embed="rId1">
          <a:duotone>
            <a:prstClr val="black"/>
            <a:schemeClr val="accent5">
              <a:tint val="45000"/>
              <a:satMod val="400000"/>
            </a:schemeClr>
          </a:duotone>
          <a:extLst>
            <a:ext uri="{BEBA8EAE-BF5A-486C-A8C5-ECC9F3942E4B}">
              <a14:imgProps xmlns:a14="http://schemas.microsoft.com/office/drawing/2010/main">
                <a14:imgLayer r:embed="rId2">
                  <a14:imgEffect>
                    <a14:colorTemperature colorTemp="7200"/>
                  </a14:imgEffect>
                  <a14:imgEffect>
                    <a14:brightnessContrast bright="-40000"/>
                  </a14:imgEffect>
                </a14:imgLayer>
              </a14:imgProps>
            </a:ext>
            <a:ext uri="{28A0092B-C50C-407E-A947-70E740481C1C}">
              <a14:useLocalDpi xmlns:a14="http://schemas.microsoft.com/office/drawing/2010/main" val="0"/>
            </a:ext>
          </a:extLst>
        </a:blip>
        <a:stretch>
          <a:fillRect/>
        </a:stretch>
      </xdr:blipFill>
      <xdr:spPr>
        <a:xfrm>
          <a:off x="76200" y="38099"/>
          <a:ext cx="15176135" cy="5803810"/>
        </a:xfrm>
        <a:prstGeom prst="rect">
          <a:avLst/>
        </a:prstGeom>
        <a:solidFill>
          <a:schemeClr val="tx1"/>
        </a:solidFill>
        <a:ln>
          <a:noFill/>
        </a:ln>
      </xdr:spPr>
    </xdr:pic>
    <xdr:clientData/>
  </xdr:twoCellAnchor>
  <xdr:twoCellAnchor editAs="oneCell">
    <xdr:from>
      <xdr:col>5</xdr:col>
      <xdr:colOff>289560</xdr:colOff>
      <xdr:row>0</xdr:row>
      <xdr:rowOff>114301</xdr:rowOff>
    </xdr:from>
    <xdr:to>
      <xdr:col>21</xdr:col>
      <xdr:colOff>262194</xdr:colOff>
      <xdr:row>8</xdr:row>
      <xdr:rowOff>76200</xdr:rowOff>
    </xdr:to>
    <mc:AlternateContent xmlns:mc="http://schemas.openxmlformats.org/markup-compatibility/2006">
      <mc:Choice xmlns:a14="http://schemas.microsoft.com/office/drawing/2010/main" Requires="a14">
        <xdr:graphicFrame macro="">
          <xdr:nvGraphicFramePr>
            <xdr:cNvPr id="4" name="release_year">
              <a:extLst>
                <a:ext uri="{FF2B5EF4-FFF2-40B4-BE49-F238E27FC236}">
                  <a16:creationId xmlns:a16="http://schemas.microsoft.com/office/drawing/2014/main" id="{0007823A-F57E-4474-85D7-8483FD48CCFF}"/>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3345934" y="114301"/>
              <a:ext cx="9753029" cy="143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425556</xdr:colOff>
      <xdr:row>0</xdr:row>
      <xdr:rowOff>124181</xdr:rowOff>
    </xdr:from>
    <xdr:to>
      <xdr:col>24</xdr:col>
      <xdr:colOff>425556</xdr:colOff>
      <xdr:row>4</xdr:row>
      <xdr:rowOff>75363</xdr:rowOff>
    </xdr:to>
    <mc:AlternateContent xmlns:mc="http://schemas.openxmlformats.org/markup-compatibility/2006">
      <mc:Choice xmlns:a14="http://schemas.microsoft.com/office/drawing/2010/main" Requires="a14">
        <xdr:graphicFrame macro="">
          <xdr:nvGraphicFramePr>
            <xdr:cNvPr id="5" name="type">
              <a:extLst>
                <a:ext uri="{FF2B5EF4-FFF2-40B4-BE49-F238E27FC236}">
                  <a16:creationId xmlns:a16="http://schemas.microsoft.com/office/drawing/2014/main" id="{7DA1CF4E-7D50-4A34-8F44-40213D156BF0}"/>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3262325" y="124181"/>
              <a:ext cx="1833824" cy="688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0</xdr:row>
      <xdr:rowOff>114300</xdr:rowOff>
    </xdr:from>
    <xdr:to>
      <xdr:col>2</xdr:col>
      <xdr:colOff>144780</xdr:colOff>
      <xdr:row>7</xdr:row>
      <xdr:rowOff>60960</xdr:rowOff>
    </xdr:to>
    <xdr:pic>
      <xdr:nvPicPr>
        <xdr:cNvPr id="9" name="Picture 8" descr="About Netflix - Company Assets">
          <a:extLst>
            <a:ext uri="{FF2B5EF4-FFF2-40B4-BE49-F238E27FC236}">
              <a16:creationId xmlns:a16="http://schemas.microsoft.com/office/drawing/2014/main" id="{C3B5B560-A477-4C4A-63B7-466B28B4F2B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 y="114300"/>
          <a:ext cx="1226820" cy="1226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165510</xdr:colOff>
      <xdr:row>4</xdr:row>
      <xdr:rowOff>75053</xdr:rowOff>
    </xdr:from>
    <xdr:to>
      <xdr:col>24</xdr:col>
      <xdr:colOff>409350</xdr:colOff>
      <xdr:row>8</xdr:row>
      <xdr:rowOff>59813</xdr:rowOff>
    </xdr:to>
    <xdr:sp macro="" textlink="">
      <xdr:nvSpPr>
        <xdr:cNvPr id="10" name="Rectangle 9">
          <a:extLst>
            <a:ext uri="{FF2B5EF4-FFF2-40B4-BE49-F238E27FC236}">
              <a16:creationId xmlns:a16="http://schemas.microsoft.com/office/drawing/2014/main" id="{47ABBD9A-0B64-6C1C-1846-765F8D8510B7}"/>
            </a:ext>
          </a:extLst>
        </xdr:cNvPr>
        <xdr:cNvSpPr/>
      </xdr:nvSpPr>
      <xdr:spPr>
        <a:xfrm>
          <a:off x="14110929" y="796085"/>
          <a:ext cx="850163" cy="705793"/>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400" b="1" i="0" u="none" strike="noStrike">
              <a:solidFill>
                <a:srgbClr val="C00000"/>
              </a:solidFill>
              <a:effectLst/>
              <a:latin typeface="+mn-lt"/>
              <a:ea typeface="+mn-ea"/>
              <a:cs typeface="+mn-cs"/>
            </a:rPr>
            <a:t>147</a:t>
          </a:r>
          <a:r>
            <a:rPr lang="en-IN" sz="2400" b="1" i="0" u="none" strike="noStrike">
              <a:solidFill>
                <a:schemeClr val="bg1"/>
              </a:solidFill>
              <a:effectLst/>
              <a:latin typeface="+mn-lt"/>
              <a:ea typeface="+mn-ea"/>
              <a:cs typeface="+mn-cs"/>
            </a:rPr>
            <a:t> </a:t>
          </a:r>
        </a:p>
      </xdr:txBody>
    </xdr:sp>
    <xdr:clientData/>
  </xdr:twoCellAnchor>
  <xdr:twoCellAnchor>
    <xdr:from>
      <xdr:col>19</xdr:col>
      <xdr:colOff>571500</xdr:colOff>
      <xdr:row>4</xdr:row>
      <xdr:rowOff>91440</xdr:rowOff>
    </xdr:from>
    <xdr:to>
      <xdr:col>21</xdr:col>
      <xdr:colOff>220980</xdr:colOff>
      <xdr:row>8</xdr:row>
      <xdr:rowOff>76200</xdr:rowOff>
    </xdr:to>
    <xdr:sp macro="" textlink="">
      <xdr:nvSpPr>
        <xdr:cNvPr id="11" name="Rectangle 10">
          <a:extLst>
            <a:ext uri="{FF2B5EF4-FFF2-40B4-BE49-F238E27FC236}">
              <a16:creationId xmlns:a16="http://schemas.microsoft.com/office/drawing/2014/main" id="{D0E341EA-3D20-D1EC-2B23-9143C132DDD6}"/>
            </a:ext>
          </a:extLst>
        </xdr:cNvPr>
        <xdr:cNvSpPr/>
      </xdr:nvSpPr>
      <xdr:spPr>
        <a:xfrm>
          <a:off x="12153900" y="822960"/>
          <a:ext cx="868680" cy="7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i="0">
            <a:solidFill>
              <a:srgbClr val="C00000"/>
            </a:solidFill>
          </a:endParaRPr>
        </a:p>
      </xdr:txBody>
    </xdr:sp>
    <xdr:clientData/>
  </xdr:twoCellAnchor>
  <xdr:twoCellAnchor>
    <xdr:from>
      <xdr:col>2</xdr:col>
      <xdr:colOff>66991</xdr:colOff>
      <xdr:row>1</xdr:row>
      <xdr:rowOff>25121</xdr:rowOff>
    </xdr:from>
    <xdr:to>
      <xdr:col>6</xdr:col>
      <xdr:colOff>83738</xdr:colOff>
      <xdr:row>9</xdr:row>
      <xdr:rowOff>41867</xdr:rowOff>
    </xdr:to>
    <xdr:sp macro="" textlink="">
      <xdr:nvSpPr>
        <xdr:cNvPr id="13" name="Rectangle: Rounded Corners 12">
          <a:extLst>
            <a:ext uri="{FF2B5EF4-FFF2-40B4-BE49-F238E27FC236}">
              <a16:creationId xmlns:a16="http://schemas.microsoft.com/office/drawing/2014/main" id="{3581C882-A667-4E80-5D36-5321FC680CE6}"/>
            </a:ext>
          </a:extLst>
        </xdr:cNvPr>
        <xdr:cNvSpPr/>
      </xdr:nvSpPr>
      <xdr:spPr>
        <a:xfrm>
          <a:off x="1289540" y="209341"/>
          <a:ext cx="2461846" cy="149050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rgbClr val="C00000"/>
              </a:solidFill>
              <a:effectLst/>
              <a:latin typeface="+mn-lt"/>
              <a:ea typeface="+mn-ea"/>
              <a:cs typeface="+mn-cs"/>
            </a:rPr>
            <a:t>Total Content</a:t>
          </a:r>
        </a:p>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a:solidFill>
                <a:srgbClr val="C00000"/>
              </a:solidFill>
              <a:effectLst/>
              <a:latin typeface="+mn-lt"/>
              <a:ea typeface="+mn-ea"/>
              <a:cs typeface="+mn-cs"/>
            </a:rPr>
            <a:t>5334</a:t>
          </a:r>
          <a:r>
            <a:rPr lang="en-IN" sz="2400" b="1" i="0">
              <a:solidFill>
                <a:schemeClr val="lt1"/>
              </a:solidFill>
              <a:effectLst/>
              <a:latin typeface="+mn-lt"/>
              <a:ea typeface="+mn-ea"/>
              <a:cs typeface="+mn-cs"/>
            </a:rPr>
            <a:t> </a:t>
          </a:r>
          <a:endParaRPr lang="en-IN" sz="2400">
            <a:effectLst/>
          </a:endParaRPr>
        </a:p>
        <a:p>
          <a:pPr marL="0" indent="0" algn="ctr"/>
          <a:endParaRPr lang="en-IN" sz="2400" b="1" i="0" u="none" strike="noStrike">
            <a:solidFill>
              <a:srgbClr val="C00000"/>
            </a:solidFill>
            <a:effectLst/>
            <a:latin typeface="+mn-lt"/>
            <a:ea typeface="+mn-ea"/>
            <a:cs typeface="+mn-cs"/>
          </a:endParaRPr>
        </a:p>
      </xdr:txBody>
    </xdr:sp>
    <xdr:clientData/>
  </xdr:twoCellAnchor>
  <xdr:twoCellAnchor>
    <xdr:from>
      <xdr:col>0</xdr:col>
      <xdr:colOff>137734</xdr:colOff>
      <xdr:row>20</xdr:row>
      <xdr:rowOff>131098</xdr:rowOff>
    </xdr:from>
    <xdr:to>
      <xdr:col>6</xdr:col>
      <xdr:colOff>175834</xdr:colOff>
      <xdr:row>31</xdr:row>
      <xdr:rowOff>40969</xdr:rowOff>
    </xdr:to>
    <xdr:graphicFrame macro="">
      <xdr:nvGraphicFramePr>
        <xdr:cNvPr id="15" name="Chart 14">
          <a:extLst>
            <a:ext uri="{FF2B5EF4-FFF2-40B4-BE49-F238E27FC236}">
              <a16:creationId xmlns:a16="http://schemas.microsoft.com/office/drawing/2014/main" id="{1AC6A084-E890-42CC-8F26-DAFC99218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304800</xdr:colOff>
      <xdr:row>8</xdr:row>
      <xdr:rowOff>175260</xdr:rowOff>
    </xdr:from>
    <xdr:to>
      <xdr:col>12</xdr:col>
      <xdr:colOff>274320</xdr:colOff>
      <xdr:row>20</xdr:row>
      <xdr:rowOff>32774</xdr:rowOff>
    </xdr:to>
    <xdr:graphicFrame macro="">
      <xdr:nvGraphicFramePr>
        <xdr:cNvPr id="17" name="Chart 16">
          <a:extLst>
            <a:ext uri="{FF2B5EF4-FFF2-40B4-BE49-F238E27FC236}">
              <a16:creationId xmlns:a16="http://schemas.microsoft.com/office/drawing/2014/main" id="{C305706D-3D8B-44A4-9393-0534AD1D9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129540</xdr:colOff>
      <xdr:row>9</xdr:row>
      <xdr:rowOff>8193</xdr:rowOff>
    </xdr:from>
    <xdr:to>
      <xdr:col>6</xdr:col>
      <xdr:colOff>182880</xdr:colOff>
      <xdr:row>20</xdr:row>
      <xdr:rowOff>32774</xdr:rowOff>
    </xdr:to>
    <xdr:graphicFrame macro="">
      <xdr:nvGraphicFramePr>
        <xdr:cNvPr id="18" name="Chart 17">
          <a:extLst>
            <a:ext uri="{FF2B5EF4-FFF2-40B4-BE49-F238E27FC236}">
              <a16:creationId xmlns:a16="http://schemas.microsoft.com/office/drawing/2014/main" id="{6AC3A9C5-4989-4874-B472-29FBC5044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386736</xdr:colOff>
      <xdr:row>4</xdr:row>
      <xdr:rowOff>75053</xdr:rowOff>
    </xdr:from>
    <xdr:to>
      <xdr:col>23</xdr:col>
      <xdr:colOff>24254</xdr:colOff>
      <xdr:row>8</xdr:row>
      <xdr:rowOff>59813</xdr:rowOff>
    </xdr:to>
    <xdr:sp macro="" textlink="">
      <xdr:nvSpPr>
        <xdr:cNvPr id="19" name="Rectangle 18">
          <a:extLst>
            <a:ext uri="{FF2B5EF4-FFF2-40B4-BE49-F238E27FC236}">
              <a16:creationId xmlns:a16="http://schemas.microsoft.com/office/drawing/2014/main" id="{B9A11B09-B2B0-A6B1-E011-39AE34A5DA24}"/>
            </a:ext>
          </a:extLst>
        </xdr:cNvPr>
        <xdr:cNvSpPr/>
      </xdr:nvSpPr>
      <xdr:spPr>
        <a:xfrm>
          <a:off x="13119510" y="796085"/>
          <a:ext cx="850163" cy="705793"/>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u="none" strike="noStrike">
              <a:solidFill>
                <a:srgbClr val="C00000"/>
              </a:solidFill>
              <a:effectLst/>
              <a:latin typeface="+mn-lt"/>
              <a:ea typeface="+mn-ea"/>
              <a:cs typeface="+mn-cs"/>
            </a:rPr>
            <a:t>5187</a:t>
          </a:r>
        </a:p>
      </xdr:txBody>
    </xdr:sp>
    <xdr:clientData/>
  </xdr:twoCellAnchor>
  <xdr:twoCellAnchor>
    <xdr:from>
      <xdr:col>17</xdr:col>
      <xdr:colOff>460550</xdr:colOff>
      <xdr:row>8</xdr:row>
      <xdr:rowOff>150724</xdr:rowOff>
    </xdr:from>
    <xdr:to>
      <xdr:col>24</xdr:col>
      <xdr:colOff>485670</xdr:colOff>
      <xdr:row>30</xdr:row>
      <xdr:rowOff>175847</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2F08747F-7E65-4E9B-BE18-0FEDEAB7C7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852220" y="1624482"/>
              <a:ext cx="4304043" cy="40779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301450</xdr:colOff>
      <xdr:row>20</xdr:row>
      <xdr:rowOff>133978</xdr:rowOff>
    </xdr:from>
    <xdr:to>
      <xdr:col>17</xdr:col>
      <xdr:colOff>234462</xdr:colOff>
      <xdr:row>31</xdr:row>
      <xdr:rowOff>33495</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799DB90D-3D7F-4AD5-B691-388B57CB86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969098" y="3818374"/>
              <a:ext cx="6657034" cy="19259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22</xdr:col>
      <xdr:colOff>485671</xdr:colOff>
      <xdr:row>28</xdr:row>
      <xdr:rowOff>58615</xdr:rowOff>
    </xdr:from>
    <xdr:ext cx="1080198" cy="405432"/>
    <xdr:sp macro="" textlink="">
      <xdr:nvSpPr>
        <xdr:cNvPr id="23" name="TextBox 22">
          <a:extLst>
            <a:ext uri="{FF2B5EF4-FFF2-40B4-BE49-F238E27FC236}">
              <a16:creationId xmlns:a16="http://schemas.microsoft.com/office/drawing/2014/main" id="{4850B688-EB61-CF6A-222A-C27EFF2EEDB0}"/>
            </a:ext>
          </a:extLst>
        </xdr:cNvPr>
        <xdr:cNvSpPr txBox="1"/>
      </xdr:nvSpPr>
      <xdr:spPr>
        <a:xfrm>
          <a:off x="13933715" y="5216769"/>
          <a:ext cx="108019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bg1"/>
              </a:solidFill>
            </a:rPr>
            <a:t>Content</a:t>
          </a:r>
        </a:p>
      </xdr:txBody>
    </xdr:sp>
    <xdr:clientData/>
  </xdr:oneCellAnchor>
  <xdr:twoCellAnchor editAs="oneCell">
    <xdr:from>
      <xdr:col>12</xdr:col>
      <xdr:colOff>443800</xdr:colOff>
      <xdr:row>8</xdr:row>
      <xdr:rowOff>175846</xdr:rowOff>
    </xdr:from>
    <xdr:to>
      <xdr:col>17</xdr:col>
      <xdr:colOff>251453</xdr:colOff>
      <xdr:row>20</xdr:row>
      <xdr:rowOff>17208</xdr:rowOff>
    </xdr:to>
    <mc:AlternateContent xmlns:mc="http://schemas.openxmlformats.org/markup-compatibility/2006">
      <mc:Choice xmlns:a14="http://schemas.microsoft.com/office/drawing/2010/main" Requires="a14">
        <xdr:graphicFrame macro="">
          <xdr:nvGraphicFramePr>
            <xdr:cNvPr id="24" name="Year">
              <a:extLst>
                <a:ext uri="{FF2B5EF4-FFF2-40B4-BE49-F238E27FC236}">
                  <a16:creationId xmlns:a16="http://schemas.microsoft.com/office/drawing/2014/main" id="{829C9573-0097-4094-B853-FCA723861E9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779097" y="1649604"/>
              <a:ext cx="2864026" cy="20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dra Pratap Singh" refreshedDate="45970.636040625002" createdVersion="8" refreshedVersion="8" minRefreshableVersion="3" recordCount="5334" xr:uid="{66A1B6D1-60E3-4488-A944-110C9019F347}">
  <cacheSource type="worksheet">
    <worksheetSource name="netflix_titles"/>
  </cacheSource>
  <cacheFields count="13">
    <cacheField name="show_id" numFmtId="0">
      <sharedItems count="5334">
        <s v="s8"/>
        <s v="s9"/>
        <s v="s10"/>
        <s v="s13"/>
        <s v="s25"/>
        <s v="s28"/>
        <s v="s29"/>
        <s v="s30"/>
        <s v="s39"/>
        <s v="s42"/>
        <s v="s43"/>
        <s v="s44"/>
        <s v="s45"/>
        <s v="s47"/>
        <s v="s49"/>
        <s v="s52"/>
        <s v="s53"/>
        <s v="s54"/>
        <s v="s55"/>
        <s v="s57"/>
        <s v="s58"/>
        <s v="s59"/>
        <s v="s60"/>
        <s v="s61"/>
        <s v="s62"/>
        <s v="s63"/>
        <s v="s64"/>
        <s v="s74"/>
        <s v="s82"/>
        <s v="s85"/>
        <s v="s91"/>
        <s v="s95"/>
        <s v="s97"/>
        <s v="s106"/>
        <s v="s108"/>
        <s v="s115"/>
        <s v="s116"/>
        <s v="s117"/>
        <s v="s119"/>
        <s v="s123"/>
        <s v="s127"/>
        <s v="s128"/>
        <s v="s130"/>
        <s v="s132"/>
        <s v="s134"/>
        <s v="s135"/>
        <s v="s136"/>
        <s v="s137"/>
        <s v="s138"/>
        <s v="s139"/>
        <s v="s140"/>
        <s v="s141"/>
        <s v="s142"/>
        <s v="s143"/>
        <s v="s144"/>
        <s v="s145"/>
        <s v="s146"/>
        <s v="s147"/>
        <s v="s150"/>
        <s v="s151"/>
        <s v="s152"/>
        <s v="s153"/>
        <s v="s156"/>
        <s v="s157"/>
        <s v="s158"/>
        <s v="s159"/>
        <s v="s160"/>
        <s v="s162"/>
        <s v="s163"/>
        <s v="s164"/>
        <s v="s165"/>
        <s v="s167"/>
        <s v="s168"/>
        <s v="s169"/>
        <s v="s170"/>
        <s v="s171"/>
        <s v="s172"/>
        <s v="s173"/>
        <s v="s174"/>
        <s v="s175"/>
        <s v="s176"/>
        <s v="s177"/>
        <s v="s178"/>
        <s v="s179"/>
        <s v="s180"/>
        <s v="s183"/>
        <s v="s184"/>
        <s v="s189"/>
        <s v="s191"/>
        <s v="s192"/>
        <s v="s193"/>
        <s v="s196"/>
        <s v="s199"/>
        <s v="s200"/>
        <s v="s201"/>
        <s v="s202"/>
        <s v="s203"/>
        <s v="s204"/>
        <s v="s205"/>
        <s v="s206"/>
        <s v="s207"/>
        <s v="s208"/>
        <s v="s209"/>
        <s v="s210"/>
        <s v="s211"/>
        <s v="s212"/>
        <s v="s216"/>
        <s v="s217"/>
        <s v="s218"/>
        <s v="s228"/>
        <s v="s229"/>
        <s v="s230"/>
        <s v="s232"/>
        <s v="s248"/>
        <s v="s252"/>
        <s v="s254"/>
        <s v="s260"/>
        <s v="s265"/>
        <s v="s268"/>
        <s v="s271"/>
        <s v="s274"/>
        <s v="s277"/>
        <s v="s279"/>
        <s v="s280"/>
        <s v="s282"/>
        <s v="s283"/>
        <s v="s285"/>
        <s v="s286"/>
        <s v="s293"/>
        <s v="s294"/>
        <s v="s296"/>
        <s v="s298"/>
        <s v="s299"/>
        <s v="s300"/>
        <s v="s301"/>
        <s v="s302"/>
        <s v="s304"/>
        <s v="s305"/>
        <s v="s306"/>
        <s v="s307"/>
        <s v="s308"/>
        <s v="s309"/>
        <s v="s315"/>
        <s v="s316"/>
        <s v="s317"/>
        <s v="s326"/>
        <s v="s327"/>
        <s v="s328"/>
        <s v="s329"/>
        <s v="s330"/>
        <s v="s331"/>
        <s v="s333"/>
        <s v="s334"/>
        <s v="s335"/>
        <s v="s336"/>
        <s v="s338"/>
        <s v="s341"/>
        <s v="s342"/>
        <s v="s343"/>
        <s v="s344"/>
        <s v="s345"/>
        <s v="s346"/>
        <s v="s347"/>
        <s v="s348"/>
        <s v="s349"/>
        <s v="s350"/>
        <s v="s351"/>
        <s v="s352"/>
        <s v="s353"/>
        <s v="s354"/>
        <s v="s355"/>
        <s v="s356"/>
        <s v="s357"/>
        <s v="s358"/>
        <s v="s359"/>
        <s v="s360"/>
        <s v="s361"/>
        <s v="s366"/>
        <s v="s375"/>
        <s v="s378"/>
        <s v="s381"/>
        <s v="s384"/>
        <s v="s390"/>
        <s v="s393"/>
        <s v="s394"/>
        <s v="s403"/>
        <s v="s411"/>
        <s v="s416"/>
        <s v="s427"/>
        <s v="s430"/>
        <s v="s434"/>
        <s v="s437"/>
        <s v="s438"/>
        <s v="s440"/>
        <s v="s446"/>
        <s v="s447"/>
        <s v="s448"/>
        <s v="s449"/>
        <s v="s450"/>
        <s v="s451"/>
        <s v="s452"/>
        <s v="s453"/>
        <s v="s461"/>
        <s v="s464"/>
        <s v="s470"/>
        <s v="s475"/>
        <s v="s487"/>
        <s v="s490"/>
        <s v="s492"/>
        <s v="s493"/>
        <s v="s495"/>
        <s v="s497"/>
        <s v="s503"/>
        <s v="s504"/>
        <s v="s507"/>
        <s v="s509"/>
        <s v="s519"/>
        <s v="s529"/>
        <s v="s530"/>
        <s v="s532"/>
        <s v="s535"/>
        <s v="s542"/>
        <s v="s543"/>
        <s v="s552"/>
        <s v="s555"/>
        <s v="s556"/>
        <s v="s557"/>
        <s v="s558"/>
        <s v="s559"/>
        <s v="s560"/>
        <s v="s562"/>
        <s v="s563"/>
        <s v="s564"/>
        <s v="s565"/>
        <s v="s567"/>
        <s v="s568"/>
        <s v="s569"/>
        <s v="s570"/>
        <s v="s573"/>
        <s v="s574"/>
        <s v="s575"/>
        <s v="s576"/>
        <s v="s577"/>
        <s v="s579"/>
        <s v="s580"/>
        <s v="s582"/>
        <s v="s583"/>
        <s v="s584"/>
        <s v="s585"/>
        <s v="s586"/>
        <s v="s590"/>
        <s v="s592"/>
        <s v="s593"/>
        <s v="s594"/>
        <s v="s595"/>
        <s v="s596"/>
        <s v="s597"/>
        <s v="s598"/>
        <s v="s599"/>
        <s v="s600"/>
        <s v="s601"/>
        <s v="s602"/>
        <s v="s603"/>
        <s v="s604"/>
        <s v="s605"/>
        <s v="s606"/>
        <s v="s607"/>
        <s v="s608"/>
        <s v="s609"/>
        <s v="s610"/>
        <s v="s611"/>
        <s v="s612"/>
        <s v="s613"/>
        <s v="s614"/>
        <s v="s615"/>
        <s v="s616"/>
        <s v="s619"/>
        <s v="s623"/>
        <s v="s631"/>
        <s v="s635"/>
        <s v="s636"/>
        <s v="s637"/>
        <s v="s644"/>
        <s v="s651"/>
        <s v="s652"/>
        <s v="s655"/>
        <s v="s656"/>
        <s v="s657"/>
        <s v="s677"/>
        <s v="s682"/>
        <s v="s686"/>
        <s v="s689"/>
        <s v="s695"/>
        <s v="s699"/>
        <s v="s702"/>
        <s v="s703"/>
        <s v="s706"/>
        <s v="s709"/>
        <s v="s712"/>
        <s v="s717"/>
        <s v="s719"/>
        <s v="s722"/>
        <s v="s723"/>
        <s v="s724"/>
        <s v="s727"/>
        <s v="s729"/>
        <s v="s736"/>
        <s v="s737"/>
        <s v="s738"/>
        <s v="s740"/>
        <s v="s741"/>
        <s v="s742"/>
        <s v="s743"/>
        <s v="s744"/>
        <s v="s746"/>
        <s v="s747"/>
        <s v="s748"/>
        <s v="s751"/>
        <s v="s753"/>
        <s v="s755"/>
        <s v="s757"/>
        <s v="s758"/>
        <s v="s759"/>
        <s v="s763"/>
        <s v="s765"/>
        <s v="s766"/>
        <s v="s767"/>
        <s v="s769"/>
        <s v="s771"/>
        <s v="s774"/>
        <s v="s775"/>
        <s v="s776"/>
        <s v="s777"/>
        <s v="s778"/>
        <s v="s780"/>
        <s v="s783"/>
        <s v="s784"/>
        <s v="s785"/>
        <s v="s787"/>
        <s v="s788"/>
        <s v="s789"/>
        <s v="s791"/>
        <s v="s792"/>
        <s v="s793"/>
        <s v="s794"/>
        <s v="s795"/>
        <s v="s797"/>
        <s v="s798"/>
        <s v="s799"/>
        <s v="s800"/>
        <s v="s801"/>
        <s v="s802"/>
        <s v="s803"/>
        <s v="s804"/>
        <s v="s805"/>
        <s v="s809"/>
        <s v="s810"/>
        <s v="s811"/>
        <s v="s813"/>
        <s v="s815"/>
        <s v="s817"/>
        <s v="s818"/>
        <s v="s819"/>
        <s v="s820"/>
        <s v="s822"/>
        <s v="s823"/>
        <s v="s824"/>
        <s v="s825"/>
        <s v="s827"/>
        <s v="s829"/>
        <s v="s835"/>
        <s v="s837"/>
        <s v="s839"/>
        <s v="s840"/>
        <s v="s841"/>
        <s v="s847"/>
        <s v="s851"/>
        <s v="s854"/>
        <s v="s860"/>
        <s v="s864"/>
        <s v="s866"/>
        <s v="s867"/>
        <s v="s871"/>
        <s v="s872"/>
        <s v="s873"/>
        <s v="s874"/>
        <s v="s878"/>
        <s v="s879"/>
        <s v="s880"/>
        <s v="s882"/>
        <s v="s883"/>
        <s v="s886"/>
        <s v="s888"/>
        <s v="s890"/>
        <s v="s892"/>
        <s v="s893"/>
        <s v="s895"/>
        <s v="s896"/>
        <s v="s900"/>
        <s v="s902"/>
        <s v="s904"/>
        <s v="s905"/>
        <s v="s906"/>
        <s v="s907"/>
        <s v="s910"/>
        <s v="s911"/>
        <s v="s914"/>
        <s v="s915"/>
        <s v="s916"/>
        <s v="s917"/>
        <s v="s918"/>
        <s v="s923"/>
        <s v="s925"/>
        <s v="s927"/>
        <s v="s929"/>
        <s v="s931"/>
        <s v="s932"/>
        <s v="s933"/>
        <s v="s934"/>
        <s v="s935"/>
        <s v="s936"/>
        <s v="s943"/>
        <s v="s944"/>
        <s v="s945"/>
        <s v="s946"/>
        <s v="s947"/>
        <s v="s948"/>
        <s v="s949"/>
        <s v="s950"/>
        <s v="s951"/>
        <s v="s952"/>
        <s v="s953"/>
        <s v="s954"/>
        <s v="s955"/>
        <s v="s956"/>
        <s v="s957"/>
        <s v="s960"/>
        <s v="s963"/>
        <s v="s967"/>
        <s v="s970"/>
        <s v="s971"/>
        <s v="s972"/>
        <s v="s974"/>
        <s v="s975"/>
        <s v="s977"/>
        <s v="s978"/>
        <s v="s979"/>
        <s v="s980"/>
        <s v="s981"/>
        <s v="s982"/>
        <s v="s983"/>
        <s v="s984"/>
        <s v="s985"/>
        <s v="s986"/>
        <s v="s987"/>
        <s v="s989"/>
        <s v="s990"/>
        <s v="s991"/>
        <s v="s992"/>
        <s v="s995"/>
        <s v="s996"/>
        <s v="s997"/>
        <s v="s1000"/>
        <s v="s1002"/>
        <s v="s1003"/>
        <s v="s1014"/>
        <s v="s1016"/>
        <s v="s1017"/>
        <s v="s1018"/>
        <s v="s1019"/>
        <s v="s1020"/>
        <s v="s1021"/>
        <s v="s1022"/>
        <s v="s1023"/>
        <s v="s1024"/>
        <s v="s1025"/>
        <s v="s1027"/>
        <s v="s1028"/>
        <s v="s1030"/>
        <s v="s1031"/>
        <s v="s1032"/>
        <s v="s1034"/>
        <s v="s1035"/>
        <s v="s1036"/>
        <s v="s1037"/>
        <s v="s1038"/>
        <s v="s1040"/>
        <s v="s1042"/>
        <s v="s1043"/>
        <s v="s1047"/>
        <s v="s1051"/>
        <s v="s1053"/>
        <s v="s1054"/>
        <s v="s1056"/>
        <s v="s1067"/>
        <s v="s1068"/>
        <s v="s1070"/>
        <s v="s1081"/>
        <s v="s1084"/>
        <s v="s1086"/>
        <s v="s1087"/>
        <s v="s1088"/>
        <s v="s1089"/>
        <s v="s1090"/>
        <s v="s1091"/>
        <s v="s1099"/>
        <s v="s1100"/>
        <s v="s1101"/>
        <s v="s1102"/>
        <s v="s1103"/>
        <s v="s1104"/>
        <s v="s1105"/>
        <s v="s1106"/>
        <s v="s1107"/>
        <s v="s1108"/>
        <s v="s1109"/>
        <s v="s1110"/>
        <s v="s1111"/>
        <s v="s1112"/>
        <s v="s1113"/>
        <s v="s1114"/>
        <s v="s1115"/>
        <s v="s1116"/>
        <s v="s1119"/>
        <s v="s1120"/>
        <s v="s1121"/>
        <s v="s1122"/>
        <s v="s1123"/>
        <s v="s1125"/>
        <s v="s1127"/>
        <s v="s1129"/>
        <s v="s1132"/>
        <s v="s1134"/>
        <s v="s1135"/>
        <s v="s1136"/>
        <s v="s1137"/>
        <s v="s1138"/>
        <s v="s1139"/>
        <s v="s1140"/>
        <s v="s1141"/>
        <s v="s1142"/>
        <s v="s1143"/>
        <s v="s1145"/>
        <s v="s1146"/>
        <s v="s1148"/>
        <s v="s1151"/>
        <s v="s1152"/>
        <s v="s1154"/>
        <s v="s1155"/>
        <s v="s1157"/>
        <s v="s1161"/>
        <s v="s1163"/>
        <s v="s1165"/>
        <s v="s1166"/>
        <s v="s1168"/>
        <s v="s1171"/>
        <s v="s1173"/>
        <s v="s1174"/>
        <s v="s1176"/>
        <s v="s1177"/>
        <s v="s1178"/>
        <s v="s1179"/>
        <s v="s1185"/>
        <s v="s1186"/>
        <s v="s1188"/>
        <s v="s1189"/>
        <s v="s1190"/>
        <s v="s1191"/>
        <s v="s1192"/>
        <s v="s1193"/>
        <s v="s1195"/>
        <s v="s1196"/>
        <s v="s1198"/>
        <s v="s1199"/>
        <s v="s1200"/>
        <s v="s1203"/>
        <s v="s1204"/>
        <s v="s1209"/>
        <s v="s1210"/>
        <s v="s1212"/>
        <s v="s1216"/>
        <s v="s1217"/>
        <s v="s1219"/>
        <s v="s1220"/>
        <s v="s1221"/>
        <s v="s1222"/>
        <s v="s1223"/>
        <s v="s1224"/>
        <s v="s1229"/>
        <s v="s1231"/>
        <s v="s1233"/>
        <s v="s1234"/>
        <s v="s1237"/>
        <s v="s1238"/>
        <s v="s1240"/>
        <s v="s1241"/>
        <s v="s1242"/>
        <s v="s1244"/>
        <s v="s1245"/>
        <s v="s1249"/>
        <s v="s1252"/>
        <s v="s1253"/>
        <s v="s1254"/>
        <s v="s1255"/>
        <s v="s1257"/>
        <s v="s1259"/>
        <s v="s1260"/>
        <s v="s1262"/>
        <s v="s1264"/>
        <s v="s1265"/>
        <s v="s1266"/>
        <s v="s1267"/>
        <s v="s1268"/>
        <s v="s1270"/>
        <s v="s1274"/>
        <s v="s1279"/>
        <s v="s1282"/>
        <s v="s1284"/>
        <s v="s1285"/>
        <s v="s1287"/>
        <s v="s1289"/>
        <s v="s1291"/>
        <s v="s1292"/>
        <s v="s1294"/>
        <s v="s1296"/>
        <s v="s1298"/>
        <s v="s1305"/>
        <s v="s1306"/>
        <s v="s1308"/>
        <s v="s1310"/>
        <s v="s1312"/>
        <s v="s1313"/>
        <s v="s1316"/>
        <s v="s1317"/>
        <s v="s1319"/>
        <s v="s1320"/>
        <s v="s1323"/>
        <s v="s1324"/>
        <s v="s1325"/>
        <s v="s1326"/>
        <s v="s1327"/>
        <s v="s1328"/>
        <s v="s1330"/>
        <s v="s1331"/>
        <s v="s1334"/>
        <s v="s1335"/>
        <s v="s1337"/>
        <s v="s1338"/>
        <s v="s1341"/>
        <s v="s1342"/>
        <s v="s1343"/>
        <s v="s1345"/>
        <s v="s1346"/>
        <s v="s1347"/>
        <s v="s1348"/>
        <s v="s1352"/>
        <s v="s1354"/>
        <s v="s1358"/>
        <s v="s1359"/>
        <s v="s1360"/>
        <s v="s1361"/>
        <s v="s1365"/>
        <s v="s1367"/>
        <s v="s1368"/>
        <s v="s1369"/>
        <s v="s1370"/>
        <s v="s1371"/>
        <s v="s1373"/>
        <s v="s1375"/>
        <s v="s1377"/>
        <s v="s1379"/>
        <s v="s1380"/>
        <s v="s1387"/>
        <s v="s1388"/>
        <s v="s1389"/>
        <s v="s1390"/>
        <s v="s1391"/>
        <s v="s1392"/>
        <s v="s1394"/>
        <s v="s1397"/>
        <s v="s1398"/>
        <s v="s1399"/>
        <s v="s1400"/>
        <s v="s1404"/>
        <s v="s1406"/>
        <s v="s1407"/>
        <s v="s1408"/>
        <s v="s1410"/>
        <s v="s1411"/>
        <s v="s1412"/>
        <s v="s1413"/>
        <s v="s1414"/>
        <s v="s1415"/>
        <s v="s1416"/>
        <s v="s1418"/>
        <s v="s1420"/>
        <s v="s1422"/>
        <s v="s1423"/>
        <s v="s1424"/>
        <s v="s1425"/>
        <s v="s1427"/>
        <s v="s1429"/>
        <s v="s1433"/>
        <s v="s1434"/>
        <s v="s1435"/>
        <s v="s1436"/>
        <s v="s1439"/>
        <s v="s1442"/>
        <s v="s1445"/>
        <s v="s1446"/>
        <s v="s1447"/>
        <s v="s1448"/>
        <s v="s1451"/>
        <s v="s1452"/>
        <s v="s1453"/>
        <s v="s1454"/>
        <s v="s1455"/>
        <s v="s1457"/>
        <s v="s1459"/>
        <s v="s1460"/>
        <s v="s1462"/>
        <s v="s1464"/>
        <s v="s1465"/>
        <s v="s1468"/>
        <s v="s1469"/>
        <s v="s1470"/>
        <s v="s1471"/>
        <s v="s1473"/>
        <s v="s1475"/>
        <s v="s1476"/>
        <s v="s1482"/>
        <s v="s1485"/>
        <s v="s1486"/>
        <s v="s1487"/>
        <s v="s1489"/>
        <s v="s1491"/>
        <s v="s1492"/>
        <s v="s1494"/>
        <s v="s1495"/>
        <s v="s1496"/>
        <s v="s1497"/>
        <s v="s1498"/>
        <s v="s1499"/>
        <s v="s1500"/>
        <s v="s1501"/>
        <s v="s1502"/>
        <s v="s1503"/>
        <s v="s1505"/>
        <s v="s1508"/>
        <s v="s1510"/>
        <s v="s1511"/>
        <s v="s1512"/>
        <s v="s1513"/>
        <s v="s1514"/>
        <s v="s1516"/>
        <s v="s1518"/>
        <s v="s1520"/>
        <s v="s1521"/>
        <s v="s1522"/>
        <s v="s1523"/>
        <s v="s1524"/>
        <s v="s1525"/>
        <s v="s1526"/>
        <s v="s1527"/>
        <s v="s1530"/>
        <s v="s1531"/>
        <s v="s1533"/>
        <s v="s1535"/>
        <s v="s1537"/>
        <s v="s1538"/>
        <s v="s1541"/>
        <s v="s1543"/>
        <s v="s1545"/>
        <s v="s1550"/>
        <s v="s1551"/>
        <s v="s1559"/>
        <s v="s1561"/>
        <s v="s1562"/>
        <s v="s1564"/>
        <s v="s1566"/>
        <s v="s1567"/>
        <s v="s1568"/>
        <s v="s1569"/>
        <s v="s1572"/>
        <s v="s1576"/>
        <s v="s1577"/>
        <s v="s1581"/>
        <s v="s1583"/>
        <s v="s1585"/>
        <s v="s1588"/>
        <s v="s1589"/>
        <s v="s1592"/>
        <s v="s1593"/>
        <s v="s1596"/>
        <s v="s1598"/>
        <s v="s1599"/>
        <s v="s1600"/>
        <s v="s1602"/>
        <s v="s1603"/>
        <s v="s1605"/>
        <s v="s1607"/>
        <s v="s1609"/>
        <s v="s1610"/>
        <s v="s1611"/>
        <s v="s1613"/>
        <s v="s1614"/>
        <s v="s1617"/>
        <s v="s1618"/>
        <s v="s1621"/>
        <s v="s1622"/>
        <s v="s1625"/>
        <s v="s1627"/>
        <s v="s1630"/>
        <s v="s1631"/>
        <s v="s1632"/>
        <s v="s1633"/>
        <s v="s1634"/>
        <s v="s1636"/>
        <s v="s1637"/>
        <s v="s1638"/>
        <s v="s1643"/>
        <s v="s1644"/>
        <s v="s1645"/>
        <s v="s1646"/>
        <s v="s1647"/>
        <s v="s1648"/>
        <s v="s1649"/>
        <s v="s1651"/>
        <s v="s1652"/>
        <s v="s1654"/>
        <s v="s1655"/>
        <s v="s1656"/>
        <s v="s1657"/>
        <s v="s1658"/>
        <s v="s1660"/>
        <s v="s1661"/>
        <s v="s1663"/>
        <s v="s1664"/>
        <s v="s1665"/>
        <s v="s1666"/>
        <s v="s1667"/>
        <s v="s1672"/>
        <s v="s1674"/>
        <s v="s1675"/>
        <s v="s1676"/>
        <s v="s1677"/>
        <s v="s1678"/>
        <s v="s1679"/>
        <s v="s1680"/>
        <s v="s1681"/>
        <s v="s1682"/>
        <s v="s1683"/>
        <s v="s1684"/>
        <s v="s1686"/>
        <s v="s1687"/>
        <s v="s1690"/>
        <s v="s1692"/>
        <s v="s1695"/>
        <s v="s1696"/>
        <s v="s1700"/>
        <s v="s1701"/>
        <s v="s1703"/>
        <s v="s1704"/>
        <s v="s1706"/>
        <s v="s1707"/>
        <s v="s1708"/>
        <s v="s1710"/>
        <s v="s1711"/>
        <s v="s1713"/>
        <s v="s1714"/>
        <s v="s1715"/>
        <s v="s1716"/>
        <s v="s1721"/>
        <s v="s1726"/>
        <s v="s1728"/>
        <s v="s1729"/>
        <s v="s1730"/>
        <s v="s1732"/>
        <s v="s1733"/>
        <s v="s1735"/>
        <s v="s1736"/>
        <s v="s1737"/>
        <s v="s1740"/>
        <s v="s1742"/>
        <s v="s1743"/>
        <s v="s1744"/>
        <s v="s1748"/>
        <s v="s1750"/>
        <s v="s1752"/>
        <s v="s1753"/>
        <s v="s1754"/>
        <s v="s1762"/>
        <s v="s1763"/>
        <s v="s1764"/>
        <s v="s1765"/>
        <s v="s1768"/>
        <s v="s1769"/>
        <s v="s1771"/>
        <s v="s1772"/>
        <s v="s1773"/>
        <s v="s1775"/>
        <s v="s1776"/>
        <s v="s1777"/>
        <s v="s1778"/>
        <s v="s1781"/>
        <s v="s1784"/>
        <s v="s1785"/>
        <s v="s1786"/>
        <s v="s1788"/>
        <s v="s1789"/>
        <s v="s1794"/>
        <s v="s1795"/>
        <s v="s1796"/>
        <s v="s1797"/>
        <s v="s1798"/>
        <s v="s1799"/>
        <s v="s1802"/>
        <s v="s1803"/>
        <s v="s1807"/>
        <s v="s1808"/>
        <s v="s1809"/>
        <s v="s1810"/>
        <s v="s1811"/>
        <s v="s1812"/>
        <s v="s1813"/>
        <s v="s1815"/>
        <s v="s1816"/>
        <s v="s1817"/>
        <s v="s1818"/>
        <s v="s1819"/>
        <s v="s1820"/>
        <s v="s1821"/>
        <s v="s1822"/>
        <s v="s1823"/>
        <s v="s1824"/>
        <s v="s1825"/>
        <s v="s1826"/>
        <s v="s1827"/>
        <s v="s1828"/>
        <s v="s1830"/>
        <s v="s1831"/>
        <s v="s1832"/>
        <s v="s1833"/>
        <s v="s1834"/>
        <s v="s1836"/>
        <s v="s1837"/>
        <s v="s1839"/>
        <s v="s1841"/>
        <s v="s1843"/>
        <s v="s1844"/>
        <s v="s1845"/>
        <s v="s1846"/>
        <s v="s1847"/>
        <s v="s1850"/>
        <s v="s1851"/>
        <s v="s1856"/>
        <s v="s1857"/>
        <s v="s1859"/>
        <s v="s1860"/>
        <s v="s1862"/>
        <s v="s1863"/>
        <s v="s1864"/>
        <s v="s1866"/>
        <s v="s1867"/>
        <s v="s1868"/>
        <s v="s1870"/>
        <s v="s1871"/>
        <s v="s1873"/>
        <s v="s1875"/>
        <s v="s1877"/>
        <s v="s1880"/>
        <s v="s1881"/>
        <s v="s1882"/>
        <s v="s1883"/>
        <s v="s1884"/>
        <s v="s1885"/>
        <s v="s1887"/>
        <s v="s1888"/>
        <s v="s1889"/>
        <s v="s1892"/>
        <s v="s1897"/>
        <s v="s1898"/>
        <s v="s1899"/>
        <s v="s1900"/>
        <s v="s1901"/>
        <s v="s1902"/>
        <s v="s1903"/>
        <s v="s1904"/>
        <s v="s1905"/>
        <s v="s1906"/>
        <s v="s1910"/>
        <s v="s1913"/>
        <s v="s1917"/>
        <s v="s1921"/>
        <s v="s1922"/>
        <s v="s1925"/>
        <s v="s1928"/>
        <s v="s1931"/>
        <s v="s1932"/>
        <s v="s1936"/>
        <s v="s1937"/>
        <s v="s1938"/>
        <s v="s1939"/>
        <s v="s1940"/>
        <s v="s1941"/>
        <s v="s1942"/>
        <s v="s1943"/>
        <s v="s1944"/>
        <s v="s1945"/>
        <s v="s1946"/>
        <s v="s1947"/>
        <s v="s1951"/>
        <s v="s1958"/>
        <s v="s1960"/>
        <s v="s1961"/>
        <s v="s1964"/>
        <s v="s1965"/>
        <s v="s1966"/>
        <s v="s1967"/>
        <s v="s1968"/>
        <s v="s1970"/>
        <s v="s1971"/>
        <s v="s1972"/>
        <s v="s1973"/>
        <s v="s1975"/>
        <s v="s1976"/>
        <s v="s1977"/>
        <s v="s1978"/>
        <s v="s1982"/>
        <s v="s1983"/>
        <s v="s1985"/>
        <s v="s1986"/>
        <s v="s1988"/>
        <s v="s1996"/>
        <s v="s1997"/>
        <s v="s1998"/>
        <s v="s1999"/>
        <s v="s2001"/>
        <s v="s2002"/>
        <s v="s2004"/>
        <s v="s2006"/>
        <s v="s2008"/>
        <s v="s2011"/>
        <s v="s2012"/>
        <s v="s2016"/>
        <s v="s2017"/>
        <s v="s2018"/>
        <s v="s2019"/>
        <s v="s2020"/>
        <s v="s2021"/>
        <s v="s2023"/>
        <s v="s2024"/>
        <s v="s2025"/>
        <s v="s2026"/>
        <s v="s2027"/>
        <s v="s2028"/>
        <s v="s2029"/>
        <s v="s2030"/>
        <s v="s2031"/>
        <s v="s2032"/>
        <s v="s2035"/>
        <s v="s2036"/>
        <s v="s2037"/>
        <s v="s2040"/>
        <s v="s2044"/>
        <s v="s2046"/>
        <s v="s2047"/>
        <s v="s2049"/>
        <s v="s2050"/>
        <s v="s2051"/>
        <s v="s2052"/>
        <s v="s2053"/>
        <s v="s2056"/>
        <s v="s2057"/>
        <s v="s2058"/>
        <s v="s2060"/>
        <s v="s2061"/>
        <s v="s2062"/>
        <s v="s2066"/>
        <s v="s2068"/>
        <s v="s2072"/>
        <s v="s2073"/>
        <s v="s2075"/>
        <s v="s2076"/>
        <s v="s2077"/>
        <s v="s2078"/>
        <s v="s2080"/>
        <s v="s2081"/>
        <s v="s2082"/>
        <s v="s2083"/>
        <s v="s2084"/>
        <s v="s2085"/>
        <s v="s2088"/>
        <s v="s2089"/>
        <s v="s2091"/>
        <s v="s2092"/>
        <s v="s2093"/>
        <s v="s2095"/>
        <s v="s2096"/>
        <s v="s2101"/>
        <s v="s2104"/>
        <s v="s2105"/>
        <s v="s2108"/>
        <s v="s2109"/>
        <s v="s2111"/>
        <s v="s2112"/>
        <s v="s2116"/>
        <s v="s2117"/>
        <s v="s2118"/>
        <s v="s2121"/>
        <s v="s2122"/>
        <s v="s2127"/>
        <s v="s2130"/>
        <s v="s2131"/>
        <s v="s2132"/>
        <s v="s2133"/>
        <s v="s2138"/>
        <s v="s2139"/>
        <s v="s2140"/>
        <s v="s2142"/>
        <s v="s2143"/>
        <s v="s2144"/>
        <s v="s2147"/>
        <s v="s2150"/>
        <s v="s2151"/>
        <s v="s2155"/>
        <s v="s2156"/>
        <s v="s2160"/>
        <s v="s2162"/>
        <s v="s2164"/>
        <s v="s2168"/>
        <s v="s2170"/>
        <s v="s2172"/>
        <s v="s2173"/>
        <s v="s2177"/>
        <s v="s2178"/>
        <s v="s2180"/>
        <s v="s2184"/>
        <s v="s2186"/>
        <s v="s2187"/>
        <s v="s2188"/>
        <s v="s2189"/>
        <s v="s2192"/>
        <s v="s2194"/>
        <s v="s2196"/>
        <s v="s2197"/>
        <s v="s2198"/>
        <s v="s2199"/>
        <s v="s2203"/>
        <s v="s2205"/>
        <s v="s2206"/>
        <s v="s2207"/>
        <s v="s2208"/>
        <s v="s2209"/>
        <s v="s2210"/>
        <s v="s2211"/>
        <s v="s2212"/>
        <s v="s2214"/>
        <s v="s2216"/>
        <s v="s2217"/>
        <s v="s2221"/>
        <s v="s2222"/>
        <s v="s2225"/>
        <s v="s2232"/>
        <s v="s2233"/>
        <s v="s2234"/>
        <s v="s2235"/>
        <s v="s2240"/>
        <s v="s2241"/>
        <s v="s2243"/>
        <s v="s2245"/>
        <s v="s2248"/>
        <s v="s2251"/>
        <s v="s2252"/>
        <s v="s2257"/>
        <s v="s2258"/>
        <s v="s2260"/>
        <s v="s2261"/>
        <s v="s2263"/>
        <s v="s2265"/>
        <s v="s2266"/>
        <s v="s2267"/>
        <s v="s2268"/>
        <s v="s2269"/>
        <s v="s2270"/>
        <s v="s2271"/>
        <s v="s2272"/>
        <s v="s2273"/>
        <s v="s2274"/>
        <s v="s2275"/>
        <s v="s2276"/>
        <s v="s2277"/>
        <s v="s2278"/>
        <s v="s2279"/>
        <s v="s2280"/>
        <s v="s2281"/>
        <s v="s2282"/>
        <s v="s2283"/>
        <s v="s2284"/>
        <s v="s2285"/>
        <s v="s2286"/>
        <s v="s2287"/>
        <s v="s2288"/>
        <s v="s2289"/>
        <s v="s2290"/>
        <s v="s2291"/>
        <s v="s2292"/>
        <s v="s2295"/>
        <s v="s2296"/>
        <s v="s2297"/>
        <s v="s2301"/>
        <s v="s2303"/>
        <s v="s2305"/>
        <s v="s2308"/>
        <s v="s2309"/>
        <s v="s2310"/>
        <s v="s2311"/>
        <s v="s2312"/>
        <s v="s2313"/>
        <s v="s2315"/>
        <s v="s2316"/>
        <s v="s2318"/>
        <s v="s2320"/>
        <s v="s2322"/>
        <s v="s2324"/>
        <s v="s2325"/>
        <s v="s2326"/>
        <s v="s2329"/>
        <s v="s2331"/>
        <s v="s2333"/>
        <s v="s2334"/>
        <s v="s2337"/>
        <s v="s2339"/>
        <s v="s2340"/>
        <s v="s2341"/>
        <s v="s2343"/>
        <s v="s2345"/>
        <s v="s2346"/>
        <s v="s2348"/>
        <s v="s2349"/>
        <s v="s2351"/>
        <s v="s2352"/>
        <s v="s2354"/>
        <s v="s2355"/>
        <s v="s2357"/>
        <s v="s2359"/>
        <s v="s2361"/>
        <s v="s2362"/>
        <s v="s2364"/>
        <s v="s2365"/>
        <s v="s2366"/>
        <s v="s2367"/>
        <s v="s2368"/>
        <s v="s2369"/>
        <s v="s2370"/>
        <s v="s2372"/>
        <s v="s2373"/>
        <s v="s2374"/>
        <s v="s2375"/>
        <s v="s2376"/>
        <s v="s2377"/>
        <s v="s2378"/>
        <s v="s2380"/>
        <s v="s2381"/>
        <s v="s2382"/>
        <s v="s2383"/>
        <s v="s2386"/>
        <s v="s2387"/>
        <s v="s2388"/>
        <s v="s2390"/>
        <s v="s2392"/>
        <s v="s2393"/>
        <s v="s2394"/>
        <s v="s2398"/>
        <s v="s2399"/>
        <s v="s2403"/>
        <s v="s2404"/>
        <s v="s2406"/>
        <s v="s2408"/>
        <s v="s2411"/>
        <s v="s2412"/>
        <s v="s2413"/>
        <s v="s2414"/>
        <s v="s2415"/>
        <s v="s2417"/>
        <s v="s2419"/>
        <s v="s2420"/>
        <s v="s2421"/>
        <s v="s2422"/>
        <s v="s2424"/>
        <s v="s2425"/>
        <s v="s2428"/>
        <s v="s2429"/>
        <s v="s2430"/>
        <s v="s2431"/>
        <s v="s2434"/>
        <s v="s2435"/>
        <s v="s2436"/>
        <s v="s2438"/>
        <s v="s2439"/>
        <s v="s2440"/>
        <s v="s2442"/>
        <s v="s2443"/>
        <s v="s2444"/>
        <s v="s2446"/>
        <s v="s2447"/>
        <s v="s2449"/>
        <s v="s2452"/>
        <s v="s2455"/>
        <s v="s2456"/>
        <s v="s2457"/>
        <s v="s2458"/>
        <s v="s2459"/>
        <s v="s2461"/>
        <s v="s2464"/>
        <s v="s2465"/>
        <s v="s2466"/>
        <s v="s2468"/>
        <s v="s2469"/>
        <s v="s2470"/>
        <s v="s2471"/>
        <s v="s2472"/>
        <s v="s2475"/>
        <s v="s2476"/>
        <s v="s2478"/>
        <s v="s2479"/>
        <s v="s2480"/>
        <s v="s2481"/>
        <s v="s2482"/>
        <s v="s2483"/>
        <s v="s2486"/>
        <s v="s2488"/>
        <s v="s2491"/>
        <s v="s2492"/>
        <s v="s2493"/>
        <s v="s2494"/>
        <s v="s2495"/>
        <s v="s2497"/>
        <s v="s2498"/>
        <s v="s2499"/>
        <s v="s2501"/>
        <s v="s2502"/>
        <s v="s2503"/>
        <s v="s2504"/>
        <s v="s2505"/>
        <s v="s2506"/>
        <s v="s2507"/>
        <s v="s2508"/>
        <s v="s2510"/>
        <s v="s2511"/>
        <s v="s2512"/>
        <s v="s2513"/>
        <s v="s2514"/>
        <s v="s2517"/>
        <s v="s2521"/>
        <s v="s2522"/>
        <s v="s2523"/>
        <s v="s2528"/>
        <s v="s2532"/>
        <s v="s2533"/>
        <s v="s2534"/>
        <s v="s2535"/>
        <s v="s2537"/>
        <s v="s2538"/>
        <s v="s2539"/>
        <s v="s2540"/>
        <s v="s2541"/>
        <s v="s2542"/>
        <s v="s2544"/>
        <s v="s2545"/>
        <s v="s2546"/>
        <s v="s2548"/>
        <s v="s2550"/>
        <s v="s2551"/>
        <s v="s2554"/>
        <s v="s2556"/>
        <s v="s2557"/>
        <s v="s2558"/>
        <s v="s2559"/>
        <s v="s2560"/>
        <s v="s2562"/>
        <s v="s2563"/>
        <s v="s2564"/>
        <s v="s2565"/>
        <s v="s2566"/>
        <s v="s2567"/>
        <s v="s2568"/>
        <s v="s2571"/>
        <s v="s2572"/>
        <s v="s2573"/>
        <s v="s2574"/>
        <s v="s2577"/>
        <s v="s2578"/>
        <s v="s2579"/>
        <s v="s2580"/>
        <s v="s2583"/>
        <s v="s2585"/>
        <s v="s2588"/>
        <s v="s2590"/>
        <s v="s2592"/>
        <s v="s2593"/>
        <s v="s2597"/>
        <s v="s2598"/>
        <s v="s2602"/>
        <s v="s2603"/>
        <s v="s2604"/>
        <s v="s2606"/>
        <s v="s2608"/>
        <s v="s2611"/>
        <s v="s2613"/>
        <s v="s2614"/>
        <s v="s2615"/>
        <s v="s2616"/>
        <s v="s2617"/>
        <s v="s2618"/>
        <s v="s2619"/>
        <s v="s2621"/>
        <s v="s2622"/>
        <s v="s2623"/>
        <s v="s2624"/>
        <s v="s2625"/>
        <s v="s2626"/>
        <s v="s2627"/>
        <s v="s2630"/>
        <s v="s2631"/>
        <s v="s2633"/>
        <s v="s2634"/>
        <s v="s2635"/>
        <s v="s2636"/>
        <s v="s2637"/>
        <s v="s2638"/>
        <s v="s2639"/>
        <s v="s2643"/>
        <s v="s2645"/>
        <s v="s2647"/>
        <s v="s2648"/>
        <s v="s2650"/>
        <s v="s2651"/>
        <s v="s2654"/>
        <s v="s2655"/>
        <s v="s2656"/>
        <s v="s2657"/>
        <s v="s2660"/>
        <s v="s2664"/>
        <s v="s2668"/>
        <s v="s2669"/>
        <s v="s2672"/>
        <s v="s2673"/>
        <s v="s2674"/>
        <s v="s2675"/>
        <s v="s2676"/>
        <s v="s2678"/>
        <s v="s2679"/>
        <s v="s2680"/>
        <s v="s2681"/>
        <s v="s2682"/>
        <s v="s2683"/>
        <s v="s2684"/>
        <s v="s2686"/>
        <s v="s2687"/>
        <s v="s2688"/>
        <s v="s2689"/>
        <s v="s2691"/>
        <s v="s2694"/>
        <s v="s2695"/>
        <s v="s2696"/>
        <s v="s2697"/>
        <s v="s2698"/>
        <s v="s2701"/>
        <s v="s2702"/>
        <s v="s2703"/>
        <s v="s2704"/>
        <s v="s2705"/>
        <s v="s2706"/>
        <s v="s2707"/>
        <s v="s2708"/>
        <s v="s2710"/>
        <s v="s2713"/>
        <s v="s2715"/>
        <s v="s2716"/>
        <s v="s2717"/>
        <s v="s2718"/>
        <s v="s2720"/>
        <s v="s2721"/>
        <s v="s2722"/>
        <s v="s2723"/>
        <s v="s2724"/>
        <s v="s2725"/>
        <s v="s2726"/>
        <s v="s2727"/>
        <s v="s2729"/>
        <s v="s2730"/>
        <s v="s2731"/>
        <s v="s2732"/>
        <s v="s2733"/>
        <s v="s2734"/>
        <s v="s2735"/>
        <s v="s2736"/>
        <s v="s2739"/>
        <s v="s2742"/>
        <s v="s2745"/>
        <s v="s2746"/>
        <s v="s2748"/>
        <s v="s2750"/>
        <s v="s2751"/>
        <s v="s2755"/>
        <s v="s2756"/>
        <s v="s2757"/>
        <s v="s2758"/>
        <s v="s2759"/>
        <s v="s2761"/>
        <s v="s2763"/>
        <s v="s2764"/>
        <s v="s2767"/>
        <s v="s2769"/>
        <s v="s2770"/>
        <s v="s2771"/>
        <s v="s2772"/>
        <s v="s2774"/>
        <s v="s2776"/>
        <s v="s2779"/>
        <s v="s2781"/>
        <s v="s2782"/>
        <s v="s2783"/>
        <s v="s2790"/>
        <s v="s2797"/>
        <s v="s2799"/>
        <s v="s2800"/>
        <s v="s2801"/>
        <s v="s2802"/>
        <s v="s2804"/>
        <s v="s2807"/>
        <s v="s2810"/>
        <s v="s2811"/>
        <s v="s2816"/>
        <s v="s2818"/>
        <s v="s2820"/>
        <s v="s2821"/>
        <s v="s2822"/>
        <s v="s2823"/>
        <s v="s2824"/>
        <s v="s2829"/>
        <s v="s2830"/>
        <s v="s2833"/>
        <s v="s2834"/>
        <s v="s2835"/>
        <s v="s2836"/>
        <s v="s2837"/>
        <s v="s2838"/>
        <s v="s2840"/>
        <s v="s2843"/>
        <s v="s2844"/>
        <s v="s2845"/>
        <s v="s2846"/>
        <s v="s2847"/>
        <s v="s2848"/>
        <s v="s2849"/>
        <s v="s2850"/>
        <s v="s2851"/>
        <s v="s2852"/>
        <s v="s2853"/>
        <s v="s2854"/>
        <s v="s2857"/>
        <s v="s2860"/>
        <s v="s2861"/>
        <s v="s2862"/>
        <s v="s2863"/>
        <s v="s2864"/>
        <s v="s2866"/>
        <s v="s2868"/>
        <s v="s2874"/>
        <s v="s2877"/>
        <s v="s2878"/>
        <s v="s2879"/>
        <s v="s2880"/>
        <s v="s2882"/>
        <s v="s2883"/>
        <s v="s2886"/>
        <s v="s2887"/>
        <s v="s2888"/>
        <s v="s2890"/>
        <s v="s2891"/>
        <s v="s2896"/>
        <s v="s2897"/>
        <s v="s2898"/>
        <s v="s2899"/>
        <s v="s2900"/>
        <s v="s2904"/>
        <s v="s2905"/>
        <s v="s2906"/>
        <s v="s2907"/>
        <s v="s2908"/>
        <s v="s2909"/>
        <s v="s2912"/>
        <s v="s2913"/>
        <s v="s2914"/>
        <s v="s2915"/>
        <s v="s2916"/>
        <s v="s2917"/>
        <s v="s2919"/>
        <s v="s2920"/>
        <s v="s2924"/>
        <s v="s2925"/>
        <s v="s2926"/>
        <s v="s2929"/>
        <s v="s2931"/>
        <s v="s2933"/>
        <s v="s2934"/>
        <s v="s2935"/>
        <s v="s2936"/>
        <s v="s2937"/>
        <s v="s2940"/>
        <s v="s2941"/>
        <s v="s2944"/>
        <s v="s2947"/>
        <s v="s2948"/>
        <s v="s2950"/>
        <s v="s2951"/>
        <s v="s2952"/>
        <s v="s2953"/>
        <s v="s2955"/>
        <s v="s2956"/>
        <s v="s2957"/>
        <s v="s2958"/>
        <s v="s2961"/>
        <s v="s2962"/>
        <s v="s2963"/>
        <s v="s2964"/>
        <s v="s2969"/>
        <s v="s2970"/>
        <s v="s2971"/>
        <s v="s2973"/>
        <s v="s2974"/>
        <s v="s2976"/>
        <s v="s2979"/>
        <s v="s2982"/>
        <s v="s2986"/>
        <s v="s2987"/>
        <s v="s2988"/>
        <s v="s2989"/>
        <s v="s2990"/>
        <s v="s2991"/>
        <s v="s2996"/>
        <s v="s2997"/>
        <s v="s3000"/>
        <s v="s3003"/>
        <s v="s3004"/>
        <s v="s3005"/>
        <s v="s3007"/>
        <s v="s3008"/>
        <s v="s3009"/>
        <s v="s3010"/>
        <s v="s3015"/>
        <s v="s3017"/>
        <s v="s3018"/>
        <s v="s3019"/>
        <s v="s3020"/>
        <s v="s3022"/>
        <s v="s3023"/>
        <s v="s3024"/>
        <s v="s3026"/>
        <s v="s3027"/>
        <s v="s3028"/>
        <s v="s3030"/>
        <s v="s3032"/>
        <s v="s3033"/>
        <s v="s3037"/>
        <s v="s3039"/>
        <s v="s3042"/>
        <s v="s3044"/>
        <s v="s3045"/>
        <s v="s3047"/>
        <s v="s3049"/>
        <s v="s3052"/>
        <s v="s3055"/>
        <s v="s3058"/>
        <s v="s3059"/>
        <s v="s3060"/>
        <s v="s3061"/>
        <s v="s3062"/>
        <s v="s3063"/>
        <s v="s3069"/>
        <s v="s3070"/>
        <s v="s3071"/>
        <s v="s3074"/>
        <s v="s3078"/>
        <s v="s3079"/>
        <s v="s3081"/>
        <s v="s3082"/>
        <s v="s3090"/>
        <s v="s3091"/>
        <s v="s3092"/>
        <s v="s3095"/>
        <s v="s3097"/>
        <s v="s3098"/>
        <s v="s3099"/>
        <s v="s3100"/>
        <s v="s3101"/>
        <s v="s3102"/>
        <s v="s3103"/>
        <s v="s3105"/>
        <s v="s3106"/>
        <s v="s3108"/>
        <s v="s3110"/>
        <s v="s3111"/>
        <s v="s3113"/>
        <s v="s3115"/>
        <s v="s3117"/>
        <s v="s3124"/>
        <s v="s3125"/>
        <s v="s3126"/>
        <s v="s3127"/>
        <s v="s3131"/>
        <s v="s3132"/>
        <s v="s3133"/>
        <s v="s3134"/>
        <s v="s3135"/>
        <s v="s3136"/>
        <s v="s3137"/>
        <s v="s3138"/>
        <s v="s3140"/>
        <s v="s3141"/>
        <s v="s3142"/>
        <s v="s3143"/>
        <s v="s3144"/>
        <s v="s3145"/>
        <s v="s3146"/>
        <s v="s3148"/>
        <s v="s3150"/>
        <s v="s3151"/>
        <s v="s3152"/>
        <s v="s3153"/>
        <s v="s3156"/>
        <s v="s3158"/>
        <s v="s3159"/>
        <s v="s3160"/>
        <s v="s3161"/>
        <s v="s3162"/>
        <s v="s3163"/>
        <s v="s3164"/>
        <s v="s3165"/>
        <s v="s3167"/>
        <s v="s3170"/>
        <s v="s3171"/>
        <s v="s3172"/>
        <s v="s3175"/>
        <s v="s3179"/>
        <s v="s3180"/>
        <s v="s3181"/>
        <s v="s3187"/>
        <s v="s3189"/>
        <s v="s3190"/>
        <s v="s3191"/>
        <s v="s3192"/>
        <s v="s3194"/>
        <s v="s3196"/>
        <s v="s3198"/>
        <s v="s3199"/>
        <s v="s3201"/>
        <s v="s3202"/>
        <s v="s3203"/>
        <s v="s3204"/>
        <s v="s3206"/>
        <s v="s3207"/>
        <s v="s3208"/>
        <s v="s3210"/>
        <s v="s3211"/>
        <s v="s3212"/>
        <s v="s3215"/>
        <s v="s3216"/>
        <s v="s3218"/>
        <s v="s3219"/>
        <s v="s3224"/>
        <s v="s3225"/>
        <s v="s3227"/>
        <s v="s3228"/>
        <s v="s3229"/>
        <s v="s3230"/>
        <s v="s3234"/>
        <s v="s3236"/>
        <s v="s3238"/>
        <s v="s3240"/>
        <s v="s3245"/>
        <s v="s3249"/>
        <s v="s3251"/>
        <s v="s3252"/>
        <s v="s3254"/>
        <s v="s3255"/>
        <s v="s3257"/>
        <s v="s3261"/>
        <s v="s3262"/>
        <s v="s3263"/>
        <s v="s3265"/>
        <s v="s3266"/>
        <s v="s3267"/>
        <s v="s3268"/>
        <s v="s3269"/>
        <s v="s3273"/>
        <s v="s3274"/>
        <s v="s3279"/>
        <s v="s3281"/>
        <s v="s3286"/>
        <s v="s3290"/>
        <s v="s3291"/>
        <s v="s3297"/>
        <s v="s3298"/>
        <s v="s3300"/>
        <s v="s3301"/>
        <s v="s3303"/>
        <s v="s3304"/>
        <s v="s3306"/>
        <s v="s3308"/>
        <s v="s3309"/>
        <s v="s3310"/>
        <s v="s3312"/>
        <s v="s3313"/>
        <s v="s3316"/>
        <s v="s3318"/>
        <s v="s3319"/>
        <s v="s3320"/>
        <s v="s3321"/>
        <s v="s3322"/>
        <s v="s3323"/>
        <s v="s3324"/>
        <s v="s3325"/>
        <s v="s3327"/>
        <s v="s3330"/>
        <s v="s3332"/>
        <s v="s3333"/>
        <s v="s3335"/>
        <s v="s3338"/>
        <s v="s3339"/>
        <s v="s3344"/>
        <s v="s3348"/>
        <s v="s3349"/>
        <s v="s3354"/>
        <s v="s3355"/>
        <s v="s3357"/>
        <s v="s3359"/>
        <s v="s3360"/>
        <s v="s3363"/>
        <s v="s3367"/>
        <s v="s3372"/>
        <s v="s3373"/>
        <s v="s3380"/>
        <s v="s3381"/>
        <s v="s3384"/>
        <s v="s3385"/>
        <s v="s3387"/>
        <s v="s3388"/>
        <s v="s3389"/>
        <s v="s3390"/>
        <s v="s3392"/>
        <s v="s3393"/>
        <s v="s3399"/>
        <s v="s3403"/>
        <s v="s3406"/>
        <s v="s3408"/>
        <s v="s3410"/>
        <s v="s3412"/>
        <s v="s3413"/>
        <s v="s3414"/>
        <s v="s3420"/>
        <s v="s3422"/>
        <s v="s3423"/>
        <s v="s3424"/>
        <s v="s3425"/>
        <s v="s3426"/>
        <s v="s3428"/>
        <s v="s3429"/>
        <s v="s3430"/>
        <s v="s3432"/>
        <s v="s3433"/>
        <s v="s3435"/>
        <s v="s3439"/>
        <s v="s3440"/>
        <s v="s3442"/>
        <s v="s3444"/>
        <s v="s3447"/>
        <s v="s3449"/>
        <s v="s3451"/>
        <s v="s3452"/>
        <s v="s3457"/>
        <s v="s3460"/>
        <s v="s3462"/>
        <s v="s3466"/>
        <s v="s3472"/>
        <s v="s3473"/>
        <s v="s3476"/>
        <s v="s3477"/>
        <s v="s3478"/>
        <s v="s3479"/>
        <s v="s3481"/>
        <s v="s3483"/>
        <s v="s3485"/>
        <s v="s3487"/>
        <s v="s3488"/>
        <s v="s3495"/>
        <s v="s3496"/>
        <s v="s3497"/>
        <s v="s3498"/>
        <s v="s3499"/>
        <s v="s3501"/>
        <s v="s3504"/>
        <s v="s3507"/>
        <s v="s3508"/>
        <s v="s3510"/>
        <s v="s3512"/>
        <s v="s3513"/>
        <s v="s3514"/>
        <s v="s3515"/>
        <s v="s3517"/>
        <s v="s3518"/>
        <s v="s3519"/>
        <s v="s3521"/>
        <s v="s3523"/>
        <s v="s3524"/>
        <s v="s3529"/>
        <s v="s3531"/>
        <s v="s3532"/>
        <s v="s3533"/>
        <s v="s3534"/>
        <s v="s3537"/>
        <s v="s3538"/>
        <s v="s3542"/>
        <s v="s3543"/>
        <s v="s3545"/>
        <s v="s3546"/>
        <s v="s3549"/>
        <s v="s3550"/>
        <s v="s3555"/>
        <s v="s3556"/>
        <s v="s3557"/>
        <s v="s3558"/>
        <s v="s3560"/>
        <s v="s3561"/>
        <s v="s3564"/>
        <s v="s3565"/>
        <s v="s3566"/>
        <s v="s3567"/>
        <s v="s3570"/>
        <s v="s3573"/>
        <s v="s3575"/>
        <s v="s3583"/>
        <s v="s3584"/>
        <s v="s3587"/>
        <s v="s3590"/>
        <s v="s3591"/>
        <s v="s3592"/>
        <s v="s3594"/>
        <s v="s3595"/>
        <s v="s3596"/>
        <s v="s3603"/>
        <s v="s3604"/>
        <s v="s3606"/>
        <s v="s3614"/>
        <s v="s3615"/>
        <s v="s3617"/>
        <s v="s3618"/>
        <s v="s3619"/>
        <s v="s3620"/>
        <s v="s3621"/>
        <s v="s3623"/>
        <s v="s3624"/>
        <s v="s3626"/>
        <s v="s3627"/>
        <s v="s3631"/>
        <s v="s3632"/>
        <s v="s3635"/>
        <s v="s3638"/>
        <s v="s3639"/>
        <s v="s3640"/>
        <s v="s3642"/>
        <s v="s3646"/>
        <s v="s3647"/>
        <s v="s3648"/>
        <s v="s3649"/>
        <s v="s3650"/>
        <s v="s3651"/>
        <s v="s3653"/>
        <s v="s3654"/>
        <s v="s3658"/>
        <s v="s3659"/>
        <s v="s3662"/>
        <s v="s3663"/>
        <s v="s3669"/>
        <s v="s3671"/>
        <s v="s3673"/>
        <s v="s3676"/>
        <s v="s3680"/>
        <s v="s3694"/>
        <s v="s3699"/>
        <s v="s3700"/>
        <s v="s3702"/>
        <s v="s3704"/>
        <s v="s3707"/>
        <s v="s3710"/>
        <s v="s3712"/>
        <s v="s3714"/>
        <s v="s3716"/>
        <s v="s3718"/>
        <s v="s3719"/>
        <s v="s3720"/>
        <s v="s3721"/>
        <s v="s3729"/>
        <s v="s3730"/>
        <s v="s3731"/>
        <s v="s3732"/>
        <s v="s3734"/>
        <s v="s3735"/>
        <s v="s3736"/>
        <s v="s3740"/>
        <s v="s3741"/>
        <s v="s3748"/>
        <s v="s3754"/>
        <s v="s3757"/>
        <s v="s3758"/>
        <s v="s3759"/>
        <s v="s3760"/>
        <s v="s3762"/>
        <s v="s3764"/>
        <s v="s3765"/>
        <s v="s3766"/>
        <s v="s3767"/>
        <s v="s3768"/>
        <s v="s3769"/>
        <s v="s3772"/>
        <s v="s3773"/>
        <s v="s3774"/>
        <s v="s3776"/>
        <s v="s3777"/>
        <s v="s3782"/>
        <s v="s3784"/>
        <s v="s3786"/>
        <s v="s3787"/>
        <s v="s3789"/>
        <s v="s3791"/>
        <s v="s3792"/>
        <s v="s3794"/>
        <s v="s3798"/>
        <s v="s3799"/>
        <s v="s3801"/>
        <s v="s3805"/>
        <s v="s3806"/>
        <s v="s3814"/>
        <s v="s3816"/>
        <s v="s3817"/>
        <s v="s3819"/>
        <s v="s3820"/>
        <s v="s3821"/>
        <s v="s3823"/>
        <s v="s3826"/>
        <s v="s3830"/>
        <s v="s3831"/>
        <s v="s3833"/>
        <s v="s3834"/>
        <s v="s3835"/>
        <s v="s3837"/>
        <s v="s3842"/>
        <s v="s3843"/>
        <s v="s3859"/>
        <s v="s3861"/>
        <s v="s3863"/>
        <s v="s3864"/>
        <s v="s3866"/>
        <s v="s3867"/>
        <s v="s3869"/>
        <s v="s3870"/>
        <s v="s3872"/>
        <s v="s3873"/>
        <s v="s3874"/>
        <s v="s3875"/>
        <s v="s3876"/>
        <s v="s3878"/>
        <s v="s3886"/>
        <s v="s3889"/>
        <s v="s3890"/>
        <s v="s3891"/>
        <s v="s3895"/>
        <s v="s3900"/>
        <s v="s3904"/>
        <s v="s3905"/>
        <s v="s3906"/>
        <s v="s3907"/>
        <s v="s3909"/>
        <s v="s3911"/>
        <s v="s3912"/>
        <s v="s3914"/>
        <s v="s3915"/>
        <s v="s3916"/>
        <s v="s3917"/>
        <s v="s3918"/>
        <s v="s3919"/>
        <s v="s3920"/>
        <s v="s3922"/>
        <s v="s3923"/>
        <s v="s3924"/>
        <s v="s3927"/>
        <s v="s3929"/>
        <s v="s3930"/>
        <s v="s3931"/>
        <s v="s3933"/>
        <s v="s3936"/>
        <s v="s3940"/>
        <s v="s3946"/>
        <s v="s3949"/>
        <s v="s3951"/>
        <s v="s3952"/>
        <s v="s3953"/>
        <s v="s3955"/>
        <s v="s3956"/>
        <s v="s3958"/>
        <s v="s3960"/>
        <s v="s3961"/>
        <s v="s3963"/>
        <s v="s3964"/>
        <s v="s3967"/>
        <s v="s3973"/>
        <s v="s3974"/>
        <s v="s3975"/>
        <s v="s3976"/>
        <s v="s3978"/>
        <s v="s3979"/>
        <s v="s3983"/>
        <s v="s3986"/>
        <s v="s3991"/>
        <s v="s3992"/>
        <s v="s3993"/>
        <s v="s3994"/>
        <s v="s3995"/>
        <s v="s3996"/>
        <s v="s3998"/>
        <s v="s4000"/>
        <s v="s4001"/>
        <s v="s4003"/>
        <s v="s4004"/>
        <s v="s4005"/>
        <s v="s4006"/>
        <s v="s4008"/>
        <s v="s4009"/>
        <s v="s4010"/>
        <s v="s4011"/>
        <s v="s4012"/>
        <s v="s4014"/>
        <s v="s4018"/>
        <s v="s4019"/>
        <s v="s4020"/>
        <s v="s4021"/>
        <s v="s4022"/>
        <s v="s4025"/>
        <s v="s4032"/>
        <s v="s4034"/>
        <s v="s4035"/>
        <s v="s4037"/>
        <s v="s4038"/>
        <s v="s4039"/>
        <s v="s4040"/>
        <s v="s4041"/>
        <s v="s4042"/>
        <s v="s4046"/>
        <s v="s4047"/>
        <s v="s4048"/>
        <s v="s4049"/>
        <s v="s4052"/>
        <s v="s4054"/>
        <s v="s4059"/>
        <s v="s4060"/>
        <s v="s4061"/>
        <s v="s4063"/>
        <s v="s4065"/>
        <s v="s4066"/>
        <s v="s4067"/>
        <s v="s4068"/>
        <s v="s4069"/>
        <s v="s4070"/>
        <s v="s4071"/>
        <s v="s4072"/>
        <s v="s4073"/>
        <s v="s4074"/>
        <s v="s4075"/>
        <s v="s4076"/>
        <s v="s4077"/>
        <s v="s4078"/>
        <s v="s4079"/>
        <s v="s4081"/>
        <s v="s4082"/>
        <s v="s4083"/>
        <s v="s4084"/>
        <s v="s4086"/>
        <s v="s4087"/>
        <s v="s4088"/>
        <s v="s4089"/>
        <s v="s4092"/>
        <s v="s4093"/>
        <s v="s4094"/>
        <s v="s4095"/>
        <s v="s4096"/>
        <s v="s4098"/>
        <s v="s4099"/>
        <s v="s4101"/>
        <s v="s4102"/>
        <s v="s4103"/>
        <s v="s4104"/>
        <s v="s4105"/>
        <s v="s4107"/>
        <s v="s4108"/>
        <s v="s4109"/>
        <s v="s4111"/>
        <s v="s4113"/>
        <s v="s4114"/>
        <s v="s4116"/>
        <s v="s4121"/>
        <s v="s4122"/>
        <s v="s4124"/>
        <s v="s4125"/>
        <s v="s4129"/>
        <s v="s4134"/>
        <s v="s4135"/>
        <s v="s4137"/>
        <s v="s4139"/>
        <s v="s4140"/>
        <s v="s4147"/>
        <s v="s4148"/>
        <s v="s4149"/>
        <s v="s4152"/>
        <s v="s4153"/>
        <s v="s4155"/>
        <s v="s4156"/>
        <s v="s4158"/>
        <s v="s4159"/>
        <s v="s4160"/>
        <s v="s4161"/>
        <s v="s4162"/>
        <s v="s4165"/>
        <s v="s4166"/>
        <s v="s4170"/>
        <s v="s4174"/>
        <s v="s4175"/>
        <s v="s4178"/>
        <s v="s4181"/>
        <s v="s4182"/>
        <s v="s4183"/>
        <s v="s4187"/>
        <s v="s4189"/>
        <s v="s4191"/>
        <s v="s4192"/>
        <s v="s4193"/>
        <s v="s4194"/>
        <s v="s4195"/>
        <s v="s4196"/>
        <s v="s4198"/>
        <s v="s4199"/>
        <s v="s4205"/>
        <s v="s4206"/>
        <s v="s4209"/>
        <s v="s4210"/>
        <s v="s4211"/>
        <s v="s4212"/>
        <s v="s4213"/>
        <s v="s4215"/>
        <s v="s4218"/>
        <s v="s4220"/>
        <s v="s4222"/>
        <s v="s4223"/>
        <s v="s4224"/>
        <s v="s4225"/>
        <s v="s4226"/>
        <s v="s4229"/>
        <s v="s4230"/>
        <s v="s4232"/>
        <s v="s4233"/>
        <s v="s4234"/>
        <s v="s4238"/>
        <s v="s4239"/>
        <s v="s4240"/>
        <s v="s4244"/>
        <s v="s4245"/>
        <s v="s4247"/>
        <s v="s4248"/>
        <s v="s4249"/>
        <s v="s4250"/>
        <s v="s4253"/>
        <s v="s4256"/>
        <s v="s4260"/>
        <s v="s4263"/>
        <s v="s4268"/>
        <s v="s4269"/>
        <s v="s4278"/>
        <s v="s4279"/>
        <s v="s4281"/>
        <s v="s4282"/>
        <s v="s4283"/>
        <s v="s4284"/>
        <s v="s4285"/>
        <s v="s4286"/>
        <s v="s4287"/>
        <s v="s4288"/>
        <s v="s4290"/>
        <s v="s4292"/>
        <s v="s4293"/>
        <s v="s4294"/>
        <s v="s4295"/>
        <s v="s4296"/>
        <s v="s4298"/>
        <s v="s4300"/>
        <s v="s4302"/>
        <s v="s4304"/>
        <s v="s4307"/>
        <s v="s4315"/>
        <s v="s4316"/>
        <s v="s4318"/>
        <s v="s4320"/>
        <s v="s4322"/>
        <s v="s4325"/>
        <s v="s4329"/>
        <s v="s4330"/>
        <s v="s4331"/>
        <s v="s4333"/>
        <s v="s4334"/>
        <s v="s4335"/>
        <s v="s4336"/>
        <s v="s4337"/>
        <s v="s4338"/>
        <s v="s4339"/>
        <s v="s4340"/>
        <s v="s4342"/>
        <s v="s4343"/>
        <s v="s4344"/>
        <s v="s4346"/>
        <s v="s4347"/>
        <s v="s4349"/>
        <s v="s4350"/>
        <s v="s4352"/>
        <s v="s4353"/>
        <s v="s4355"/>
        <s v="s4356"/>
        <s v="s4358"/>
        <s v="s4359"/>
        <s v="s4361"/>
        <s v="s4362"/>
        <s v="s4365"/>
        <s v="s4370"/>
        <s v="s4371"/>
        <s v="s4374"/>
        <s v="s4375"/>
        <s v="s4376"/>
        <s v="s4378"/>
        <s v="s4379"/>
        <s v="s4383"/>
        <s v="s4384"/>
        <s v="s4386"/>
        <s v="s4389"/>
        <s v="s4391"/>
        <s v="s4392"/>
        <s v="s4393"/>
        <s v="s4395"/>
        <s v="s4396"/>
        <s v="s4397"/>
        <s v="s4398"/>
        <s v="s4402"/>
        <s v="s4403"/>
        <s v="s4405"/>
        <s v="s4412"/>
        <s v="s4415"/>
        <s v="s4418"/>
        <s v="s4419"/>
        <s v="s4420"/>
        <s v="s4421"/>
        <s v="s4422"/>
        <s v="s4423"/>
        <s v="s4424"/>
        <s v="s4425"/>
        <s v="s4426"/>
        <s v="s4427"/>
        <s v="s4428"/>
        <s v="s4429"/>
        <s v="s4430"/>
        <s v="s4432"/>
        <s v="s4433"/>
        <s v="s4434"/>
        <s v="s4435"/>
        <s v="s4436"/>
        <s v="s4438"/>
        <s v="s4439"/>
        <s v="s4440"/>
        <s v="s4441"/>
        <s v="s4442"/>
        <s v="s4443"/>
        <s v="s4444"/>
        <s v="s4445"/>
        <s v="s4446"/>
        <s v="s4447"/>
        <s v="s4448"/>
        <s v="s4449"/>
        <s v="s4450"/>
        <s v="s4451"/>
        <s v="s4452"/>
        <s v="s4453"/>
        <s v="s4454"/>
        <s v="s4455"/>
        <s v="s4456"/>
        <s v="s4457"/>
        <s v="s4458"/>
        <s v="s4459"/>
        <s v="s4460"/>
        <s v="s4461"/>
        <s v="s4463"/>
        <s v="s4464"/>
        <s v="s4465"/>
        <s v="s4467"/>
        <s v="s4468"/>
        <s v="s4469"/>
        <s v="s4471"/>
        <s v="s4473"/>
        <s v="s4474"/>
        <s v="s4478"/>
        <s v="s4481"/>
        <s v="s4483"/>
        <s v="s4485"/>
        <s v="s4487"/>
        <s v="s4491"/>
        <s v="s4493"/>
        <s v="s4494"/>
        <s v="s4497"/>
        <s v="s4500"/>
        <s v="s4501"/>
        <s v="s4503"/>
        <s v="s4506"/>
        <s v="s4507"/>
        <s v="s4508"/>
        <s v="s4510"/>
        <s v="s4511"/>
        <s v="s4513"/>
        <s v="s4516"/>
        <s v="s4520"/>
        <s v="s4523"/>
        <s v="s4525"/>
        <s v="s4526"/>
        <s v="s4527"/>
        <s v="s4529"/>
        <s v="s4533"/>
        <s v="s4534"/>
        <s v="s4538"/>
        <s v="s4539"/>
        <s v="s4540"/>
        <s v="s4541"/>
        <s v="s4545"/>
        <s v="s4546"/>
        <s v="s4548"/>
        <s v="s4549"/>
        <s v="s4553"/>
        <s v="s4555"/>
        <s v="s4557"/>
        <s v="s4558"/>
        <s v="s4559"/>
        <s v="s4560"/>
        <s v="s4561"/>
        <s v="s4562"/>
        <s v="s4563"/>
        <s v="s4564"/>
        <s v="s4566"/>
        <s v="s4568"/>
        <s v="s4569"/>
        <s v="s4570"/>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6"/>
        <s v="s4608"/>
        <s v="s4610"/>
        <s v="s4611"/>
        <s v="s4612"/>
        <s v="s4613"/>
        <s v="s4614"/>
        <s v="s4615"/>
        <s v="s4616"/>
        <s v="s4617"/>
        <s v="s4618"/>
        <s v="s4619"/>
        <s v="s4620"/>
        <s v="s4625"/>
        <s v="s4627"/>
        <s v="s4631"/>
        <s v="s4642"/>
        <s v="s4643"/>
        <s v="s4647"/>
        <s v="s4650"/>
        <s v="s4657"/>
        <s v="s4658"/>
        <s v="s4660"/>
        <s v="s4661"/>
        <s v="s4662"/>
        <s v="s4665"/>
        <s v="s4666"/>
        <s v="s4667"/>
        <s v="s4668"/>
        <s v="s4669"/>
        <s v="s4670"/>
        <s v="s4672"/>
        <s v="s4676"/>
        <s v="s4680"/>
        <s v="s4681"/>
        <s v="s4682"/>
        <s v="s4684"/>
        <s v="s4686"/>
        <s v="s4687"/>
        <s v="s4688"/>
        <s v="s4689"/>
        <s v="s4691"/>
        <s v="s4692"/>
        <s v="s4693"/>
        <s v="s4694"/>
        <s v="s4695"/>
        <s v="s4698"/>
        <s v="s4699"/>
        <s v="s4700"/>
        <s v="s4701"/>
        <s v="s4702"/>
        <s v="s4706"/>
        <s v="s4707"/>
        <s v="s4708"/>
        <s v="s4709"/>
        <s v="s4713"/>
        <s v="s4714"/>
        <s v="s4715"/>
        <s v="s4716"/>
        <s v="s4719"/>
        <s v="s4720"/>
        <s v="s4721"/>
        <s v="s4722"/>
        <s v="s4723"/>
        <s v="s4724"/>
        <s v="s4725"/>
        <s v="s4726"/>
        <s v="s4727"/>
        <s v="s4728"/>
        <s v="s4729"/>
        <s v="s4730"/>
        <s v="s4731"/>
        <s v="s4732"/>
        <s v="s4733"/>
        <s v="s4734"/>
        <s v="s4735"/>
        <s v="s4736"/>
        <s v="s4737"/>
        <s v="s4738"/>
        <s v="s4740"/>
        <s v="s4741"/>
        <s v="s4746"/>
        <s v="s4747"/>
        <s v="s4749"/>
        <s v="s4750"/>
        <s v="s4752"/>
        <s v="s4756"/>
        <s v="s4757"/>
        <s v="s4758"/>
        <s v="s4761"/>
        <s v="s4766"/>
        <s v="s4769"/>
        <s v="s4770"/>
        <s v="s4771"/>
        <s v="s4774"/>
        <s v="s4775"/>
        <s v="s4776"/>
        <s v="s4780"/>
        <s v="s4782"/>
        <s v="s4783"/>
        <s v="s4784"/>
        <s v="s4785"/>
        <s v="s4786"/>
        <s v="s4787"/>
        <s v="s4788"/>
        <s v="s4789"/>
        <s v="s4790"/>
        <s v="s4791"/>
        <s v="s4792"/>
        <s v="s4793"/>
        <s v="s4794"/>
        <s v="s4795"/>
        <s v="s4796"/>
        <s v="s4797"/>
        <s v="s4798"/>
        <s v="s4800"/>
        <s v="s4801"/>
        <s v="s4803"/>
        <s v="s4804"/>
        <s v="s4806"/>
        <s v="s4807"/>
        <s v="s4809"/>
        <s v="s4811"/>
        <s v="s4813"/>
        <s v="s4815"/>
        <s v="s4817"/>
        <s v="s4818"/>
        <s v="s4820"/>
        <s v="s4823"/>
        <s v="s4824"/>
        <s v="s4826"/>
        <s v="s4827"/>
        <s v="s4829"/>
        <s v="s4830"/>
        <s v="s4831"/>
        <s v="s4834"/>
        <s v="s4835"/>
        <s v="s4836"/>
        <s v="s4840"/>
        <s v="s4841"/>
        <s v="s4843"/>
        <s v="s4844"/>
        <s v="s4848"/>
        <s v="s4850"/>
        <s v="s4851"/>
        <s v="s4852"/>
        <s v="s4855"/>
        <s v="s4856"/>
        <s v="s4859"/>
        <s v="s4861"/>
        <s v="s4862"/>
        <s v="s4864"/>
        <s v="s4865"/>
        <s v="s4867"/>
        <s v="s4869"/>
        <s v="s4871"/>
        <s v="s4872"/>
        <s v="s4873"/>
        <s v="s4874"/>
        <s v="s4876"/>
        <s v="s4877"/>
        <s v="s4879"/>
        <s v="s4881"/>
        <s v="s4882"/>
        <s v="s4883"/>
        <s v="s4884"/>
        <s v="s4885"/>
        <s v="s4886"/>
        <s v="s4887"/>
        <s v="s4889"/>
        <s v="s4890"/>
        <s v="s4891"/>
        <s v="s4892"/>
        <s v="s4894"/>
        <s v="s4900"/>
        <s v="s4902"/>
        <s v="s4903"/>
        <s v="s4905"/>
        <s v="s4906"/>
        <s v="s4908"/>
        <s v="s4910"/>
        <s v="s4913"/>
        <s v="s4916"/>
        <s v="s4917"/>
        <s v="s4918"/>
        <s v="s4919"/>
        <s v="s4920"/>
        <s v="s4921"/>
        <s v="s4922"/>
        <s v="s4924"/>
        <s v="s4928"/>
        <s v="s4929"/>
        <s v="s4930"/>
        <s v="s4932"/>
        <s v="s4933"/>
        <s v="s4935"/>
        <s v="s4936"/>
        <s v="s4937"/>
        <s v="s4938"/>
        <s v="s4939"/>
        <s v="s4940"/>
        <s v="s4941"/>
        <s v="s4944"/>
        <s v="s4945"/>
        <s v="s4946"/>
        <s v="s4948"/>
        <s v="s4949"/>
        <s v="s4951"/>
        <s v="s4953"/>
        <s v="s4954"/>
        <s v="s4955"/>
        <s v="s4956"/>
        <s v="s4957"/>
        <s v="s4959"/>
        <s v="s4960"/>
        <s v="s4961"/>
        <s v="s4963"/>
        <s v="s4964"/>
        <s v="s4966"/>
        <s v="s4967"/>
        <s v="s4969"/>
        <s v="s4970"/>
        <s v="s4971"/>
        <s v="s4972"/>
        <s v="s4973"/>
        <s v="s4975"/>
        <s v="s4976"/>
        <s v="s4978"/>
        <s v="s4983"/>
        <s v="s4984"/>
        <s v="s4987"/>
        <s v="s4988"/>
        <s v="s4990"/>
        <s v="s4991"/>
        <s v="s4992"/>
        <s v="s4994"/>
        <s v="s4997"/>
        <s v="s4999"/>
        <s v="s5002"/>
        <s v="s5003"/>
        <s v="s5004"/>
        <s v="s5007"/>
        <s v="s5008"/>
        <s v="s5009"/>
        <s v="s5010"/>
        <s v="s5011"/>
        <s v="s5012"/>
        <s v="s5013"/>
        <s v="s5014"/>
        <s v="s5015"/>
        <s v="s5016"/>
        <s v="s5017"/>
        <s v="s5018"/>
        <s v="s5019"/>
        <s v="s5020"/>
        <s v="s5021"/>
        <s v="s5022"/>
        <s v="s5023"/>
        <s v="s5025"/>
        <s v="s5026"/>
        <s v="s5029"/>
        <s v="s5032"/>
        <s v="s5034"/>
        <s v="s5035"/>
        <s v="s5038"/>
        <s v="s5040"/>
        <s v="s5041"/>
        <s v="s5042"/>
        <s v="s5043"/>
        <s v="s5045"/>
        <s v="s5048"/>
        <s v="s5051"/>
        <s v="s5052"/>
        <s v="s5054"/>
        <s v="s5056"/>
        <s v="s5057"/>
        <s v="s5059"/>
        <s v="s5060"/>
        <s v="s5061"/>
        <s v="s5063"/>
        <s v="s5065"/>
        <s v="s5067"/>
        <s v="s5068"/>
        <s v="s5072"/>
        <s v="s5073"/>
        <s v="s5074"/>
        <s v="s5075"/>
        <s v="s5077"/>
        <s v="s5078"/>
        <s v="s5080"/>
        <s v="s5081"/>
        <s v="s5082"/>
        <s v="s5084"/>
        <s v="s5085"/>
        <s v="s5087"/>
        <s v="s5089"/>
        <s v="s5092"/>
        <s v="s5093"/>
        <s v="s5094"/>
        <s v="s5097"/>
        <s v="s5101"/>
        <s v="s5102"/>
        <s v="s5103"/>
        <s v="s5105"/>
        <s v="s5107"/>
        <s v="s5108"/>
        <s v="s5109"/>
        <s v="s5111"/>
        <s v="s5112"/>
        <s v="s5114"/>
        <s v="s5115"/>
        <s v="s5116"/>
        <s v="s5117"/>
        <s v="s5118"/>
        <s v="s5122"/>
        <s v="s5123"/>
        <s v="s5124"/>
        <s v="s5125"/>
        <s v="s5128"/>
        <s v="s5130"/>
        <s v="s5131"/>
        <s v="s5132"/>
        <s v="s5134"/>
        <s v="s5135"/>
        <s v="s5136"/>
        <s v="s5137"/>
        <s v="s5138"/>
        <s v="s5143"/>
        <s v="s5144"/>
        <s v="s5145"/>
        <s v="s5147"/>
        <s v="s5149"/>
        <s v="s5152"/>
        <s v="s5154"/>
        <s v="s5159"/>
        <s v="s5161"/>
        <s v="s5162"/>
        <s v="s5163"/>
        <s v="s5164"/>
        <s v="s5165"/>
        <s v="s5168"/>
        <s v="s5172"/>
        <s v="s5173"/>
        <s v="s5175"/>
        <s v="s5177"/>
        <s v="s5178"/>
        <s v="s5180"/>
        <s v="s5182"/>
        <s v="s5184"/>
        <s v="s5187"/>
        <s v="s5188"/>
        <s v="s5189"/>
        <s v="s5190"/>
        <s v="s5191"/>
        <s v="s5197"/>
        <s v="s5198"/>
        <s v="s5199"/>
        <s v="s5200"/>
        <s v="s5202"/>
        <s v="s5203"/>
        <s v="s5204"/>
        <s v="s5205"/>
        <s v="s5208"/>
        <s v="s5212"/>
        <s v="s5213"/>
        <s v="s5214"/>
        <s v="s5215"/>
        <s v="s5218"/>
        <s v="s5219"/>
        <s v="s5221"/>
        <s v="s5223"/>
        <s v="s5224"/>
        <s v="s5225"/>
        <s v="s5227"/>
        <s v="s5228"/>
        <s v="s5229"/>
        <s v="s5230"/>
        <s v="s5231"/>
        <s v="s5235"/>
        <s v="s5236"/>
        <s v="s5239"/>
        <s v="s5242"/>
        <s v="s5249"/>
        <s v="s5250"/>
        <s v="s5253"/>
        <s v="s5256"/>
        <s v="s5261"/>
        <s v="s5262"/>
        <s v="s5265"/>
        <s v="s5266"/>
        <s v="s5267"/>
        <s v="s5268"/>
        <s v="s5269"/>
        <s v="s5270"/>
        <s v="s5271"/>
        <s v="s5274"/>
        <s v="s5277"/>
        <s v="s5278"/>
        <s v="s5280"/>
        <s v="s5283"/>
        <s v="s5284"/>
        <s v="s5291"/>
        <s v="s5293"/>
        <s v="s5294"/>
        <s v="s5295"/>
        <s v="s5297"/>
        <s v="s5301"/>
        <s v="s5303"/>
        <s v="s5304"/>
        <s v="s5305"/>
        <s v="s5307"/>
        <s v="s5309"/>
        <s v="s5310"/>
        <s v="s5311"/>
        <s v="s5312"/>
        <s v="s5313"/>
        <s v="s5314"/>
        <s v="s5315"/>
        <s v="s5316"/>
        <s v="s5317"/>
        <s v="s5318"/>
        <s v="s5319"/>
        <s v="s5320"/>
        <s v="s5323"/>
        <s v="s5324"/>
        <s v="s5326"/>
        <s v="s5327"/>
        <s v="s5329"/>
        <s v="s5330"/>
        <s v="s5331"/>
        <s v="s5332"/>
        <s v="s5333"/>
        <s v="s5334"/>
        <s v="s5335"/>
        <s v="s5338"/>
        <s v="s5341"/>
        <s v="s5342"/>
        <s v="s5343"/>
        <s v="s5344"/>
        <s v="s5345"/>
        <s v="s5347"/>
        <s v="s5352"/>
        <s v="s5354"/>
        <s v="s5359"/>
        <s v="s5360"/>
        <s v="s5362"/>
        <s v="s5365"/>
        <s v="s5369"/>
        <s v="s5370"/>
        <s v="s5372"/>
        <s v="s5373"/>
        <s v="s5374"/>
        <s v="s5375"/>
        <s v="s5376"/>
        <s v="s5378"/>
        <s v="s5379"/>
        <s v="s5380"/>
        <s v="s5382"/>
        <s v="s5386"/>
        <s v="s5388"/>
        <s v="s5389"/>
        <s v="s5390"/>
        <s v="s5392"/>
        <s v="s5395"/>
        <s v="s5397"/>
        <s v="s5399"/>
        <s v="s5401"/>
        <s v="s5403"/>
        <s v="s5409"/>
        <s v="s5412"/>
        <s v="s5416"/>
        <s v="s5417"/>
        <s v="s5418"/>
        <s v="s5420"/>
        <s v="s5421"/>
        <s v="s5424"/>
        <s v="s5425"/>
        <s v="s5429"/>
        <s v="s5430"/>
        <s v="s5431"/>
        <s v="s5432"/>
        <s v="s5433"/>
        <s v="s5436"/>
        <s v="s5441"/>
        <s v="s5442"/>
        <s v="s5443"/>
        <s v="s5444"/>
        <s v="s5447"/>
        <s v="s5448"/>
        <s v="s5449"/>
        <s v="s5450"/>
        <s v="s5451"/>
        <s v="s5452"/>
        <s v="s5453"/>
        <s v="s5454"/>
        <s v="s5455"/>
        <s v="s5456"/>
        <s v="s5461"/>
        <s v="s5462"/>
        <s v="s5463"/>
        <s v="s5464"/>
        <s v="s5467"/>
        <s v="s5469"/>
        <s v="s5470"/>
        <s v="s5473"/>
        <s v="s5474"/>
        <s v="s5475"/>
        <s v="s5477"/>
        <s v="s5479"/>
        <s v="s5481"/>
        <s v="s5482"/>
        <s v="s5483"/>
        <s v="s5484"/>
        <s v="s5486"/>
        <s v="s5487"/>
        <s v="s5488"/>
        <s v="s5490"/>
        <s v="s5491"/>
        <s v="s5492"/>
        <s v="s5493"/>
        <s v="s5494"/>
        <s v="s5496"/>
        <s v="s5497"/>
        <s v="s5498"/>
        <s v="s5499"/>
        <s v="s5500"/>
        <s v="s5501"/>
        <s v="s5502"/>
        <s v="s5503"/>
        <s v="s5505"/>
        <s v="s5506"/>
        <s v="s5507"/>
        <s v="s5508"/>
        <s v="s5512"/>
        <s v="s5513"/>
        <s v="s5516"/>
        <s v="s5517"/>
        <s v="s5518"/>
        <s v="s5519"/>
        <s v="s5523"/>
        <s v="s5525"/>
        <s v="s5526"/>
        <s v="s5527"/>
        <s v="s5528"/>
        <s v="s5529"/>
        <s v="s5530"/>
        <s v="s5531"/>
        <s v="s5532"/>
        <s v="s5533"/>
        <s v="s5534"/>
        <s v="s5535"/>
        <s v="s5536"/>
        <s v="s5537"/>
        <s v="s5540"/>
        <s v="s5541"/>
        <s v="s5542"/>
        <s v="s5544"/>
        <s v="s5545"/>
        <s v="s5546"/>
        <s v="s5547"/>
        <s v="s5548"/>
        <s v="s5550"/>
        <s v="s5551"/>
        <s v="s5552"/>
        <s v="s5553"/>
        <s v="s5556"/>
        <s v="s5557"/>
        <s v="s5558"/>
        <s v="s5560"/>
        <s v="s5561"/>
        <s v="s5562"/>
        <s v="s5563"/>
        <s v="s5565"/>
        <s v="s5566"/>
        <s v="s5569"/>
        <s v="s5571"/>
        <s v="s5572"/>
        <s v="s5573"/>
        <s v="s5574"/>
        <s v="s5575"/>
        <s v="s5577"/>
        <s v="s5578"/>
        <s v="s5580"/>
        <s v="s5582"/>
        <s v="s5583"/>
        <s v="s5585"/>
        <s v="s5587"/>
        <s v="s5588"/>
        <s v="s5589"/>
        <s v="s5590"/>
        <s v="s5591"/>
        <s v="s5595"/>
        <s v="s5596"/>
        <s v="s5597"/>
        <s v="s5598"/>
        <s v="s5600"/>
        <s v="s5601"/>
        <s v="s5605"/>
        <s v="s5606"/>
        <s v="s5607"/>
        <s v="s5608"/>
        <s v="s5611"/>
        <s v="s5614"/>
        <s v="s5615"/>
        <s v="s5616"/>
        <s v="s5617"/>
        <s v="s5618"/>
        <s v="s5619"/>
        <s v="s5620"/>
        <s v="s5621"/>
        <s v="s5622"/>
        <s v="s5623"/>
        <s v="s5624"/>
        <s v="s5625"/>
        <s v="s5626"/>
        <s v="s5627"/>
        <s v="s5628"/>
        <s v="s5629"/>
        <s v="s5630"/>
        <s v="s5631"/>
        <s v="s5632"/>
        <s v="s5633"/>
        <s v="s5634"/>
        <s v="s5635"/>
        <s v="s5636"/>
        <s v="s5638"/>
        <s v="s5639"/>
        <s v="s5640"/>
        <s v="s5642"/>
        <s v="s5643"/>
        <s v="s5644"/>
        <s v="s5645"/>
        <s v="s5646"/>
        <s v="s5647"/>
        <s v="s5648"/>
        <s v="s5649"/>
        <s v="s5650"/>
        <s v="s5652"/>
        <s v="s5653"/>
        <s v="s5657"/>
        <s v="s5658"/>
        <s v="s5660"/>
        <s v="s5661"/>
        <s v="s5662"/>
        <s v="s5664"/>
        <s v="s5665"/>
        <s v="s5667"/>
        <s v="s5675"/>
        <s v="s5677"/>
        <s v="s5679"/>
        <s v="s5680"/>
        <s v="s5682"/>
        <s v="s5683"/>
        <s v="s5686"/>
        <s v="s5688"/>
        <s v="s5689"/>
        <s v="s5690"/>
        <s v="s5692"/>
        <s v="s5694"/>
        <s v="s5695"/>
        <s v="s5697"/>
        <s v="s5698"/>
        <s v="s5699"/>
        <s v="s5702"/>
        <s v="s5703"/>
        <s v="s5705"/>
        <s v="s5706"/>
        <s v="s5707"/>
        <s v="s5709"/>
        <s v="s5710"/>
        <s v="s5711"/>
        <s v="s5712"/>
        <s v="s5713"/>
        <s v="s5714"/>
        <s v="s5715"/>
        <s v="s5718"/>
        <s v="s5719"/>
        <s v="s5720"/>
        <s v="s5722"/>
        <s v="s5725"/>
        <s v="s5727"/>
        <s v="s5734"/>
        <s v="s5736"/>
        <s v="s5737"/>
        <s v="s5738"/>
        <s v="s5739"/>
        <s v="s5740"/>
        <s v="s5741"/>
        <s v="s5743"/>
        <s v="s5744"/>
        <s v="s5746"/>
        <s v="s5747"/>
        <s v="s5748"/>
        <s v="s5749"/>
        <s v="s5750"/>
        <s v="s5751"/>
        <s v="s5755"/>
        <s v="s5756"/>
        <s v="s5757"/>
        <s v="s5759"/>
        <s v="s5761"/>
        <s v="s5762"/>
        <s v="s5765"/>
        <s v="s5766"/>
        <s v="s5768"/>
        <s v="s5771"/>
        <s v="s5773"/>
        <s v="s5774"/>
        <s v="s5775"/>
        <s v="s5777"/>
        <s v="s5779"/>
        <s v="s5780"/>
        <s v="s5781"/>
        <s v="s5785"/>
        <s v="s5793"/>
        <s v="s5794"/>
        <s v="s5795"/>
        <s v="s5797"/>
        <s v="s5809"/>
        <s v="s5810"/>
        <s v="s5811"/>
        <s v="s5814"/>
        <s v="s5816"/>
        <s v="s5817"/>
        <s v="s5818"/>
        <s v="s5819"/>
        <s v="s5820"/>
        <s v="s5821"/>
        <s v="s5825"/>
        <s v="s5827"/>
        <s v="s5829"/>
        <s v="s5831"/>
        <s v="s5832"/>
        <s v="s5833"/>
        <s v="s5834"/>
        <s v="s5835"/>
        <s v="s5836"/>
        <s v="s5838"/>
        <s v="s5840"/>
        <s v="s5841"/>
        <s v="s5842"/>
        <s v="s5843"/>
        <s v="s5847"/>
        <s v="s5848"/>
        <s v="s5849"/>
        <s v="s5852"/>
        <s v="s5853"/>
        <s v="s5858"/>
        <s v="s5859"/>
        <s v="s5860"/>
        <s v="s5861"/>
        <s v="s5862"/>
        <s v="s5865"/>
        <s v="s5866"/>
        <s v="s5869"/>
        <s v="s5873"/>
        <s v="s5874"/>
        <s v="s5875"/>
        <s v="s5876"/>
        <s v="s5877"/>
        <s v="s5879"/>
        <s v="s5880"/>
        <s v="s5881"/>
        <s v="s5882"/>
        <s v="s5884"/>
        <s v="s5885"/>
        <s v="s5887"/>
        <s v="s5888"/>
        <s v="s5889"/>
        <s v="s5890"/>
        <s v="s5891"/>
        <s v="s5892"/>
        <s v="s5893"/>
        <s v="s5895"/>
        <s v="s5897"/>
        <s v="s5898"/>
        <s v="s5899"/>
        <s v="s5900"/>
        <s v="s5902"/>
        <s v="s5904"/>
        <s v="s5905"/>
        <s v="s5906"/>
        <s v="s5908"/>
        <s v="s5910"/>
        <s v="s5912"/>
        <s v="s5913"/>
        <s v="s5914"/>
        <s v="s5916"/>
        <s v="s5917"/>
        <s v="s5918"/>
        <s v="s5922"/>
        <s v="s5925"/>
        <s v="s5928"/>
        <s v="s5929"/>
        <s v="s5931"/>
        <s v="s5932"/>
        <s v="s5935"/>
        <s v="s5936"/>
        <s v="s5937"/>
        <s v="s5938"/>
        <s v="s5939"/>
        <s v="s5942"/>
        <s v="s5943"/>
        <s v="s5944"/>
        <s v="s5945"/>
        <s v="s5946"/>
        <s v="s5947"/>
        <s v="s5948"/>
        <s v="s5949"/>
        <s v="s5950"/>
        <s v="s5951"/>
        <s v="s5952"/>
        <s v="s5953"/>
        <s v="s5954"/>
        <s v="s5955"/>
        <s v="s5956"/>
        <s v="s5957"/>
        <s v="s5958"/>
        <s v="s5959"/>
        <s v="s5960"/>
        <s v="s5961"/>
        <s v="s5962"/>
        <s v="s5963"/>
        <s v="s5964"/>
        <s v="s5966"/>
        <s v="s5967"/>
        <s v="s5969"/>
        <s v="s5970"/>
        <s v="s5971"/>
        <s v="s5974"/>
        <s v="s5976"/>
        <s v="s5977"/>
        <s v="s5978"/>
        <s v="s5980"/>
        <s v="s5981"/>
        <s v="s5982"/>
        <s v="s5986"/>
        <s v="s5988"/>
        <s v="s5989"/>
        <s v="s5991"/>
        <s v="s5992"/>
        <s v="s5993"/>
        <s v="s5994"/>
        <s v="s5995"/>
        <s v="s5996"/>
        <s v="s5997"/>
        <s v="s5999"/>
        <s v="s6000"/>
        <s v="s6001"/>
        <s v="s6003"/>
        <s v="s6004"/>
        <s v="s6005"/>
        <s v="s6006"/>
        <s v="s6007"/>
        <s v="s6009"/>
        <s v="s6010"/>
        <s v="s6012"/>
        <s v="s6013"/>
        <s v="s6014"/>
        <s v="s6015"/>
        <s v="s6016"/>
        <s v="s6018"/>
        <s v="s6019"/>
        <s v="s6020"/>
        <s v="s6021"/>
        <s v="s6022"/>
        <s v="s6023"/>
        <s v="s6024"/>
        <s v="s6025"/>
        <s v="s6026"/>
        <s v="s6028"/>
        <s v="s6029"/>
        <s v="s6030"/>
        <s v="s6031"/>
        <s v="s6032"/>
        <s v="s6033"/>
        <s v="s6034"/>
        <s v="s6035"/>
        <s v="s6036"/>
        <s v="s6037"/>
        <s v="s6040"/>
        <s v="s6041"/>
        <s v="s6042"/>
        <s v="s6043"/>
        <s v="s6047"/>
        <s v="s6050"/>
        <s v="s6051"/>
        <s v="s6052"/>
        <s v="s6053"/>
        <s v="s6054"/>
        <s v="s6055"/>
        <s v="s6056"/>
        <s v="s6057"/>
        <s v="s6058"/>
        <s v="s6059"/>
        <s v="s6060"/>
        <s v="s6061"/>
        <s v="s6062"/>
        <s v="s6063"/>
        <s v="s6064"/>
        <s v="s6066"/>
        <s v="s6069"/>
        <s v="s6070"/>
        <s v="s6071"/>
        <s v="s6072"/>
        <s v="s6073"/>
        <s v="s6074"/>
        <s v="s6075"/>
        <s v="s6076"/>
        <s v="s6077"/>
        <s v="s6079"/>
        <s v="s6080"/>
        <s v="s6081"/>
        <s v="s6082"/>
        <s v="s6083"/>
        <s v="s6084"/>
        <s v="s6085"/>
        <s v="s6086"/>
        <s v="s6087"/>
        <s v="s6088"/>
        <s v="s6089"/>
        <s v="s6091"/>
        <s v="s6092"/>
        <s v="s6093"/>
        <s v="s6094"/>
        <s v="s6098"/>
        <s v="s6099"/>
        <s v="s6100"/>
        <s v="s6104"/>
        <s v="s6105"/>
        <s v="s6107"/>
        <s v="s6108"/>
        <s v="s6110"/>
        <s v="s6111"/>
        <s v="s6112"/>
        <s v="s6113"/>
        <s v="s6114"/>
        <s v="s6116"/>
        <s v="s6117"/>
        <s v="s6118"/>
        <s v="s6119"/>
        <s v="s6120"/>
        <s v="s6121"/>
        <s v="s6122"/>
        <s v="s6123"/>
        <s v="s6124"/>
        <s v="s6125"/>
        <s v="s6126"/>
        <s v="s6129"/>
        <s v="s6130"/>
        <s v="s6131"/>
        <s v="s6132"/>
        <s v="s6134"/>
        <s v="s6135"/>
        <s v="s6136"/>
        <s v="s6139"/>
        <s v="s6141"/>
        <s v="s6142"/>
        <s v="s6143"/>
        <s v="s6144"/>
        <s v="s6145"/>
        <s v="s6146"/>
        <s v="s6148"/>
        <s v="s6149"/>
        <s v="s6150"/>
        <s v="s6152"/>
        <s v="s6153"/>
        <s v="s6154"/>
        <s v="s6155"/>
        <s v="s6156"/>
        <s v="s6158"/>
        <s v="s6159"/>
        <s v="s6160"/>
        <s v="s6161"/>
        <s v="s6163"/>
        <s v="s6164"/>
        <s v="s6165"/>
        <s v="s6166"/>
        <s v="s6169"/>
        <s v="s6170"/>
        <s v="s6171"/>
        <s v="s6172"/>
        <s v="s6173"/>
        <s v="s6176"/>
        <s v="s6177"/>
        <s v="s6180"/>
        <s v="s6181"/>
        <s v="s6182"/>
        <s v="s6183"/>
        <s v="s6184"/>
        <s v="s6185"/>
        <s v="s6186"/>
        <s v="s6187"/>
        <s v="s6188"/>
        <s v="s6189"/>
        <s v="s6190"/>
        <s v="s6191"/>
        <s v="s6192"/>
        <s v="s6193"/>
        <s v="s6194"/>
        <s v="s6196"/>
        <s v="s6197"/>
        <s v="s6198"/>
        <s v="s6200"/>
        <s v="s6201"/>
        <s v="s6202"/>
        <s v="s6203"/>
        <s v="s6204"/>
        <s v="s6205"/>
        <s v="s6206"/>
        <s v="s6208"/>
        <s v="s6209"/>
        <s v="s6210"/>
        <s v="s6211"/>
        <s v="s6212"/>
        <s v="s6213"/>
        <s v="s6215"/>
        <s v="s6216"/>
        <s v="s6218"/>
        <s v="s6219"/>
        <s v="s6221"/>
        <s v="s6222"/>
        <s v="s6223"/>
        <s v="s6224"/>
        <s v="s6225"/>
        <s v="s6226"/>
        <s v="s6227"/>
        <s v="s6228"/>
        <s v="s6230"/>
        <s v="s6231"/>
        <s v="s6232"/>
        <s v="s6233"/>
        <s v="s6235"/>
        <s v="s6236"/>
        <s v="s6237"/>
        <s v="s6238"/>
        <s v="s6239"/>
        <s v="s6240"/>
        <s v="s6241"/>
        <s v="s6242"/>
        <s v="s6243"/>
        <s v="s6244"/>
        <s v="s6245"/>
        <s v="s6246"/>
        <s v="s6247"/>
        <s v="s6248"/>
        <s v="s6249"/>
        <s v="s6252"/>
        <s v="s6255"/>
        <s v="s6256"/>
        <s v="s6257"/>
        <s v="s6258"/>
        <s v="s6261"/>
        <s v="s6267"/>
        <s v="s6268"/>
        <s v="s6269"/>
        <s v="s6270"/>
        <s v="s6271"/>
        <s v="s6272"/>
        <s v="s6273"/>
        <s v="s6275"/>
        <s v="s6278"/>
        <s v="s6279"/>
        <s v="s6281"/>
        <s v="s6283"/>
        <s v="s6284"/>
        <s v="s6285"/>
        <s v="s6286"/>
        <s v="s6289"/>
        <s v="s6290"/>
        <s v="s6291"/>
        <s v="s6293"/>
        <s v="s6294"/>
        <s v="s6297"/>
        <s v="s6299"/>
        <s v="s6300"/>
        <s v="s6301"/>
        <s v="s6303"/>
        <s v="s6304"/>
        <s v="s6306"/>
        <s v="s6307"/>
        <s v="s6308"/>
        <s v="s6309"/>
        <s v="s6310"/>
        <s v="s6311"/>
        <s v="s6312"/>
        <s v="s6313"/>
        <s v="s6314"/>
        <s v="s6315"/>
        <s v="s6316"/>
        <s v="s6317"/>
        <s v="s6318"/>
        <s v="s6320"/>
        <s v="s6321"/>
        <s v="s6322"/>
        <s v="s6323"/>
        <s v="s6326"/>
        <s v="s6327"/>
        <s v="s6328"/>
        <s v="s6329"/>
        <s v="s6331"/>
        <s v="s6332"/>
        <s v="s6333"/>
        <s v="s6334"/>
        <s v="s6335"/>
        <s v="s6337"/>
        <s v="s6338"/>
        <s v="s6339"/>
        <s v="s6340"/>
        <s v="s6341"/>
        <s v="s6343"/>
        <s v="s6344"/>
        <s v="s6345"/>
        <s v="s6347"/>
        <s v="s6349"/>
        <s v="s6350"/>
        <s v="s6351"/>
        <s v="s6352"/>
        <s v="s6354"/>
        <s v="s6355"/>
        <s v="s6356"/>
        <s v="s6357"/>
        <s v="s6359"/>
        <s v="s6360"/>
        <s v="s6363"/>
        <s v="s6364"/>
        <s v="s6366"/>
        <s v="s6367"/>
        <s v="s6368"/>
        <s v="s6370"/>
        <s v="s6371"/>
        <s v="s6372"/>
        <s v="s6373"/>
        <s v="s6375"/>
        <s v="s6376"/>
        <s v="s6377"/>
        <s v="s6378"/>
        <s v="s6380"/>
        <s v="s6381"/>
        <s v="s6383"/>
        <s v="s6384"/>
        <s v="s6385"/>
        <s v="s6387"/>
        <s v="s6389"/>
        <s v="s6391"/>
        <s v="s6393"/>
        <s v="s6395"/>
        <s v="s6396"/>
        <s v="s6397"/>
        <s v="s6398"/>
        <s v="s6400"/>
        <s v="s6401"/>
        <s v="s6403"/>
        <s v="s6404"/>
        <s v="s6409"/>
        <s v="s6410"/>
        <s v="s6411"/>
        <s v="s6413"/>
        <s v="s6415"/>
        <s v="s6416"/>
        <s v="s6419"/>
        <s v="s6420"/>
        <s v="s6422"/>
        <s v="s6423"/>
        <s v="s6424"/>
        <s v="s6425"/>
        <s v="s6426"/>
        <s v="s6428"/>
        <s v="s6429"/>
        <s v="s6430"/>
        <s v="s6432"/>
        <s v="s6434"/>
        <s v="s6436"/>
        <s v="s6437"/>
        <s v="s6438"/>
        <s v="s6439"/>
        <s v="s6440"/>
        <s v="s6441"/>
        <s v="s6442"/>
        <s v="s6443"/>
        <s v="s6444"/>
        <s v="s6445"/>
        <s v="s6446"/>
        <s v="s6447"/>
        <s v="s6448"/>
        <s v="s6449"/>
        <s v="s6450"/>
        <s v="s6451"/>
        <s v="s6453"/>
        <s v="s6454"/>
        <s v="s6455"/>
        <s v="s6459"/>
        <s v="s6465"/>
        <s v="s6466"/>
        <s v="s6467"/>
        <s v="s6468"/>
        <s v="s6469"/>
        <s v="s6471"/>
        <s v="s6473"/>
        <s v="s6474"/>
        <s v="s6475"/>
        <s v="s6476"/>
        <s v="s6477"/>
        <s v="s6479"/>
        <s v="s6480"/>
        <s v="s6481"/>
        <s v="s6482"/>
        <s v="s6483"/>
        <s v="s6485"/>
        <s v="s6486"/>
        <s v="s6487"/>
        <s v="s6489"/>
        <s v="s6490"/>
        <s v="s6492"/>
        <s v="s6493"/>
        <s v="s6494"/>
        <s v="s6495"/>
        <s v="s6497"/>
        <s v="s6498"/>
        <s v="s6500"/>
        <s v="s6501"/>
        <s v="s6502"/>
        <s v="s6503"/>
        <s v="s6504"/>
        <s v="s6511"/>
        <s v="s6512"/>
        <s v="s6513"/>
        <s v="s6516"/>
        <s v="s6517"/>
        <s v="s6518"/>
        <s v="s6519"/>
        <s v="s6523"/>
        <s v="s6524"/>
        <s v="s6527"/>
        <s v="s6528"/>
        <s v="s6529"/>
        <s v="s6530"/>
        <s v="s6531"/>
        <s v="s6534"/>
        <s v="s6535"/>
        <s v="s6537"/>
        <s v="s6538"/>
        <s v="s6540"/>
        <s v="s6541"/>
        <s v="s6542"/>
        <s v="s6544"/>
        <s v="s6545"/>
        <s v="s6546"/>
        <s v="s6547"/>
        <s v="s6548"/>
        <s v="s6549"/>
        <s v="s6551"/>
        <s v="s6552"/>
        <s v="s6553"/>
        <s v="s6554"/>
        <s v="s6555"/>
        <s v="s6556"/>
        <s v="s6558"/>
        <s v="s6559"/>
        <s v="s6562"/>
        <s v="s6563"/>
        <s v="s6565"/>
        <s v="s6566"/>
        <s v="s6567"/>
        <s v="s6568"/>
        <s v="s6570"/>
        <s v="s6571"/>
        <s v="s6574"/>
        <s v="s6575"/>
        <s v="s6576"/>
        <s v="s6577"/>
        <s v="s6578"/>
        <s v="s6579"/>
        <s v="s6580"/>
        <s v="s6581"/>
        <s v="s6582"/>
        <s v="s6583"/>
        <s v="s6584"/>
        <s v="s6585"/>
        <s v="s6586"/>
        <s v="s6589"/>
        <s v="s6590"/>
        <s v="s6591"/>
        <s v="s6593"/>
        <s v="s6594"/>
        <s v="s6596"/>
        <s v="s6597"/>
        <s v="s6598"/>
        <s v="s6599"/>
        <s v="s6600"/>
        <s v="s6601"/>
        <s v="s6603"/>
        <s v="s6605"/>
        <s v="s6606"/>
        <s v="s6607"/>
        <s v="s6609"/>
        <s v="s6610"/>
        <s v="s6611"/>
        <s v="s6613"/>
        <s v="s6615"/>
        <s v="s6616"/>
        <s v="s6617"/>
        <s v="s6618"/>
        <s v="s6620"/>
        <s v="s6621"/>
        <s v="s6622"/>
        <s v="s6623"/>
        <s v="s6624"/>
        <s v="s6625"/>
        <s v="s6626"/>
        <s v="s6627"/>
        <s v="s6628"/>
        <s v="s6629"/>
        <s v="s6630"/>
        <s v="s6631"/>
        <s v="s6632"/>
        <s v="s6633"/>
        <s v="s6634"/>
        <s v="s6635"/>
        <s v="s6637"/>
        <s v="s6638"/>
        <s v="s6640"/>
        <s v="s6641"/>
        <s v="s6642"/>
        <s v="s6643"/>
        <s v="s6644"/>
        <s v="s6645"/>
        <s v="s6648"/>
        <s v="s6650"/>
        <s v="s6654"/>
        <s v="s6655"/>
        <s v="s6656"/>
        <s v="s6657"/>
        <s v="s6658"/>
        <s v="s6662"/>
        <s v="s6663"/>
        <s v="s6665"/>
        <s v="s6666"/>
        <s v="s6667"/>
        <s v="s6668"/>
        <s v="s6669"/>
        <s v="s6670"/>
        <s v="s6671"/>
        <s v="s6676"/>
        <s v="s6681"/>
        <s v="s6683"/>
        <s v="s6684"/>
        <s v="s6687"/>
        <s v="s6688"/>
        <s v="s6689"/>
        <s v="s6690"/>
        <s v="s6693"/>
        <s v="s6695"/>
        <s v="s6697"/>
        <s v="s6699"/>
        <s v="s6700"/>
        <s v="s6701"/>
        <s v="s6702"/>
        <s v="s6703"/>
        <s v="s6704"/>
        <s v="s6705"/>
        <s v="s6706"/>
        <s v="s6707"/>
        <s v="s6709"/>
        <s v="s6711"/>
        <s v="s6712"/>
        <s v="s6713"/>
        <s v="s6714"/>
        <s v="s6716"/>
        <s v="s6717"/>
        <s v="s6720"/>
        <s v="s6722"/>
        <s v="s6723"/>
        <s v="s6724"/>
        <s v="s6726"/>
        <s v="s6727"/>
        <s v="s6728"/>
        <s v="s6730"/>
        <s v="s6731"/>
        <s v="s6734"/>
        <s v="s6735"/>
        <s v="s6736"/>
        <s v="s6737"/>
        <s v="s6739"/>
        <s v="s6740"/>
        <s v="s6741"/>
        <s v="s6743"/>
        <s v="s6744"/>
        <s v="s6746"/>
        <s v="s6747"/>
        <s v="s6748"/>
        <s v="s6749"/>
        <s v="s6750"/>
        <s v="s6752"/>
        <s v="s6753"/>
        <s v="s6754"/>
        <s v="s6755"/>
        <s v="s6756"/>
        <s v="s6757"/>
        <s v="s6758"/>
        <s v="s6759"/>
        <s v="s6760"/>
        <s v="s6761"/>
        <s v="s6763"/>
        <s v="s6766"/>
        <s v="s6768"/>
        <s v="s6769"/>
        <s v="s6770"/>
        <s v="s6772"/>
        <s v="s6773"/>
        <s v="s6777"/>
        <s v="s6779"/>
        <s v="s6780"/>
        <s v="s6781"/>
        <s v="s6782"/>
        <s v="s6784"/>
        <s v="s6785"/>
        <s v="s6791"/>
        <s v="s6793"/>
        <s v="s6794"/>
        <s v="s6795"/>
        <s v="s6797"/>
        <s v="s6798"/>
        <s v="s6799"/>
        <s v="s6800"/>
        <s v="s6801"/>
        <s v="s6802"/>
        <s v="s6803"/>
        <s v="s6805"/>
        <s v="s6806"/>
        <s v="s6808"/>
        <s v="s6809"/>
        <s v="s6810"/>
        <s v="s6811"/>
        <s v="s6814"/>
        <s v="s6815"/>
        <s v="s6817"/>
        <s v="s6818"/>
        <s v="s6819"/>
        <s v="s6820"/>
        <s v="s6822"/>
        <s v="s6824"/>
        <s v="s6827"/>
        <s v="s6829"/>
        <s v="s6830"/>
        <s v="s6831"/>
        <s v="s6832"/>
        <s v="s6833"/>
        <s v="s6838"/>
        <s v="s6839"/>
        <s v="s6840"/>
        <s v="s6841"/>
        <s v="s6843"/>
        <s v="s6844"/>
        <s v="s6845"/>
        <s v="s6846"/>
        <s v="s6847"/>
        <s v="s6848"/>
        <s v="s6849"/>
        <s v="s6851"/>
        <s v="s6852"/>
        <s v="s6853"/>
        <s v="s6854"/>
        <s v="s6855"/>
        <s v="s6856"/>
        <s v="s6859"/>
        <s v="s6860"/>
        <s v="s6861"/>
        <s v="s6862"/>
        <s v="s6863"/>
        <s v="s6864"/>
        <s v="s6865"/>
        <s v="s6867"/>
        <s v="s6868"/>
        <s v="s6870"/>
        <s v="s6871"/>
        <s v="s6873"/>
        <s v="s6874"/>
        <s v="s6875"/>
        <s v="s6876"/>
        <s v="s6877"/>
        <s v="s6878"/>
        <s v="s6879"/>
        <s v="s6880"/>
        <s v="s6881"/>
        <s v="s6882"/>
        <s v="s6883"/>
        <s v="s6884"/>
        <s v="s6885"/>
        <s v="s6887"/>
        <s v="s6888"/>
        <s v="s6889"/>
        <s v="s6892"/>
        <s v="s6893"/>
        <s v="s6894"/>
        <s v="s6897"/>
        <s v="s6898"/>
        <s v="s6903"/>
        <s v="s6904"/>
        <s v="s6905"/>
        <s v="s6906"/>
        <s v="s6909"/>
        <s v="s6910"/>
        <s v="s6911"/>
        <s v="s6912"/>
        <s v="s6913"/>
        <s v="s6914"/>
        <s v="s6915"/>
        <s v="s6916"/>
        <s v="s6917"/>
        <s v="s6919"/>
        <s v="s6921"/>
        <s v="s6922"/>
        <s v="s6925"/>
        <s v="s6926"/>
        <s v="s6928"/>
        <s v="s6929"/>
        <s v="s6930"/>
        <s v="s6932"/>
        <s v="s6934"/>
        <s v="s6935"/>
        <s v="s6937"/>
        <s v="s6940"/>
        <s v="s6941"/>
        <s v="s6943"/>
        <s v="s6944"/>
        <s v="s6945"/>
        <s v="s6946"/>
        <s v="s6947"/>
        <s v="s6948"/>
        <s v="s6949"/>
        <s v="s6950"/>
        <s v="s6951"/>
        <s v="s6953"/>
        <s v="s6955"/>
        <s v="s6957"/>
        <s v="s6958"/>
        <s v="s6959"/>
        <s v="s6960"/>
        <s v="s6961"/>
        <s v="s6962"/>
        <s v="s6963"/>
        <s v="s6965"/>
        <s v="s6967"/>
        <s v="s6968"/>
        <s v="s6973"/>
        <s v="s6974"/>
        <s v="s6976"/>
        <s v="s6978"/>
        <s v="s6981"/>
        <s v="s6983"/>
        <s v="s6984"/>
        <s v="s6985"/>
        <s v="s6987"/>
        <s v="s6988"/>
        <s v="s6989"/>
        <s v="s6991"/>
        <s v="s6992"/>
        <s v="s6993"/>
        <s v="s6994"/>
        <s v="s6995"/>
        <s v="s6996"/>
        <s v="s6998"/>
        <s v="s7000"/>
        <s v="s7003"/>
        <s v="s7004"/>
        <s v="s7005"/>
        <s v="s7006"/>
        <s v="s7008"/>
        <s v="s7009"/>
        <s v="s7010"/>
        <s v="s7011"/>
        <s v="s7012"/>
        <s v="s7013"/>
        <s v="s7014"/>
        <s v="s7015"/>
        <s v="s7016"/>
        <s v="s7019"/>
        <s v="s7021"/>
        <s v="s7022"/>
        <s v="s7023"/>
        <s v="s7024"/>
        <s v="s7026"/>
        <s v="s7027"/>
        <s v="s7028"/>
        <s v="s7031"/>
        <s v="s7032"/>
        <s v="s7033"/>
        <s v="s7035"/>
        <s v="s7036"/>
        <s v="s7037"/>
        <s v="s7038"/>
        <s v="s7039"/>
        <s v="s7041"/>
        <s v="s7043"/>
        <s v="s7044"/>
        <s v="s7045"/>
        <s v="s7047"/>
        <s v="s7048"/>
        <s v="s7049"/>
        <s v="s7050"/>
        <s v="s7052"/>
        <s v="s7053"/>
        <s v="s7054"/>
        <s v="s7056"/>
        <s v="s7057"/>
        <s v="s7058"/>
        <s v="s7059"/>
        <s v="s7061"/>
        <s v="s7062"/>
        <s v="s7063"/>
        <s v="s7064"/>
        <s v="s7065"/>
        <s v="s7066"/>
        <s v="s7068"/>
        <s v="s7069"/>
        <s v="s7071"/>
        <s v="s7072"/>
        <s v="s7073"/>
        <s v="s7074"/>
        <s v="s7075"/>
        <s v="s7076"/>
        <s v="s7078"/>
        <s v="s7079"/>
        <s v="s7080"/>
        <s v="s7085"/>
        <s v="s7087"/>
        <s v="s7088"/>
        <s v="s7089"/>
        <s v="s7090"/>
        <s v="s7091"/>
        <s v="s7092"/>
        <s v="s7094"/>
        <s v="s7095"/>
        <s v="s7096"/>
        <s v="s7097"/>
        <s v="s7098"/>
        <s v="s7100"/>
        <s v="s7103"/>
        <s v="s7104"/>
        <s v="s7106"/>
        <s v="s7107"/>
        <s v="s7108"/>
        <s v="s7110"/>
        <s v="s7111"/>
        <s v="s7113"/>
        <s v="s7114"/>
        <s v="s7115"/>
        <s v="s7116"/>
        <s v="s7118"/>
        <s v="s7119"/>
        <s v="s7120"/>
        <s v="s7122"/>
        <s v="s7123"/>
        <s v="s7125"/>
        <s v="s7127"/>
        <s v="s7128"/>
        <s v="s7129"/>
        <s v="s7131"/>
        <s v="s7133"/>
        <s v="s7137"/>
        <s v="s7138"/>
        <s v="s7140"/>
        <s v="s7141"/>
        <s v="s7142"/>
        <s v="s7145"/>
        <s v="s7146"/>
        <s v="s7148"/>
        <s v="s7150"/>
        <s v="s7151"/>
        <s v="s7152"/>
        <s v="s7153"/>
        <s v="s7154"/>
        <s v="s7155"/>
        <s v="s7157"/>
        <s v="s7159"/>
        <s v="s7160"/>
        <s v="s7161"/>
        <s v="s7162"/>
        <s v="s7163"/>
        <s v="s7164"/>
        <s v="s7165"/>
        <s v="s7166"/>
        <s v="s7167"/>
        <s v="s7168"/>
        <s v="s7170"/>
        <s v="s7171"/>
        <s v="s7172"/>
        <s v="s7173"/>
        <s v="s7174"/>
        <s v="s7175"/>
        <s v="s7176"/>
        <s v="s7179"/>
        <s v="s7180"/>
        <s v="s7181"/>
        <s v="s7182"/>
        <s v="s7184"/>
        <s v="s7187"/>
        <s v="s7189"/>
        <s v="s7190"/>
        <s v="s7191"/>
        <s v="s7192"/>
        <s v="s7193"/>
        <s v="s7194"/>
        <s v="s7195"/>
        <s v="s7196"/>
        <s v="s7198"/>
        <s v="s7199"/>
        <s v="s7200"/>
        <s v="s7201"/>
        <s v="s7202"/>
        <s v="s7203"/>
        <s v="s7204"/>
        <s v="s7205"/>
        <s v="s7206"/>
        <s v="s7207"/>
        <s v="s7208"/>
        <s v="s7209"/>
        <s v="s7211"/>
        <s v="s7212"/>
        <s v="s7213"/>
        <s v="s7214"/>
        <s v="s7217"/>
        <s v="s7219"/>
        <s v="s7220"/>
        <s v="s7221"/>
        <s v="s7222"/>
        <s v="s7224"/>
        <s v="s7225"/>
        <s v="s7226"/>
        <s v="s7231"/>
        <s v="s7235"/>
        <s v="s7237"/>
        <s v="s7238"/>
        <s v="s7239"/>
        <s v="s7240"/>
        <s v="s7241"/>
        <s v="s7242"/>
        <s v="s7243"/>
        <s v="s7245"/>
        <s v="s7247"/>
        <s v="s7248"/>
        <s v="s7249"/>
        <s v="s7250"/>
        <s v="s7251"/>
        <s v="s7253"/>
        <s v="s7254"/>
        <s v="s7259"/>
        <s v="s7260"/>
        <s v="s7261"/>
        <s v="s7262"/>
        <s v="s7263"/>
        <s v="s7266"/>
        <s v="s7268"/>
        <s v="s7270"/>
        <s v="s7271"/>
        <s v="s7272"/>
        <s v="s7273"/>
        <s v="s7275"/>
        <s v="s7276"/>
        <s v="s7277"/>
        <s v="s7278"/>
        <s v="s7281"/>
        <s v="s7282"/>
        <s v="s7283"/>
        <s v="s7284"/>
        <s v="s7285"/>
        <s v="s7287"/>
        <s v="s7289"/>
        <s v="s7293"/>
        <s v="s7295"/>
        <s v="s7296"/>
        <s v="s7297"/>
        <s v="s7299"/>
        <s v="s7303"/>
        <s v="s7304"/>
        <s v="s7305"/>
        <s v="s7306"/>
        <s v="s7307"/>
        <s v="s7309"/>
        <s v="s7310"/>
        <s v="s7312"/>
        <s v="s7314"/>
        <s v="s7315"/>
        <s v="s7316"/>
        <s v="s7317"/>
        <s v="s7321"/>
        <s v="s7323"/>
        <s v="s7324"/>
        <s v="s7327"/>
        <s v="s7328"/>
        <s v="s7329"/>
        <s v="s7330"/>
        <s v="s7331"/>
        <s v="s7333"/>
        <s v="s7334"/>
        <s v="s7335"/>
        <s v="s7336"/>
        <s v="s7337"/>
        <s v="s7338"/>
        <s v="s7345"/>
        <s v="s7346"/>
        <s v="s7347"/>
        <s v="s7348"/>
        <s v="s7351"/>
        <s v="s7352"/>
        <s v="s7353"/>
        <s v="s7355"/>
        <s v="s7357"/>
        <s v="s7358"/>
        <s v="s7359"/>
        <s v="s7361"/>
        <s v="s7362"/>
        <s v="s7363"/>
        <s v="s7364"/>
        <s v="s7365"/>
        <s v="s7366"/>
        <s v="s7367"/>
        <s v="s7368"/>
        <s v="s7370"/>
        <s v="s7371"/>
        <s v="s7372"/>
        <s v="s7373"/>
        <s v="s7374"/>
        <s v="s7375"/>
        <s v="s7376"/>
        <s v="s7378"/>
        <s v="s7379"/>
        <s v="s7380"/>
        <s v="s7381"/>
        <s v="s7385"/>
        <s v="s7387"/>
        <s v="s7388"/>
        <s v="s7389"/>
        <s v="s7390"/>
        <s v="s7391"/>
        <s v="s7392"/>
        <s v="s7394"/>
        <s v="s7395"/>
        <s v="s7396"/>
        <s v="s7397"/>
        <s v="s7398"/>
        <s v="s7399"/>
        <s v="s7400"/>
        <s v="s7401"/>
        <s v="s7402"/>
        <s v="s7403"/>
        <s v="s7404"/>
        <s v="s7408"/>
        <s v="s7410"/>
        <s v="s7411"/>
        <s v="s7412"/>
        <s v="s7413"/>
        <s v="s7416"/>
        <s v="s7417"/>
        <s v="s7418"/>
        <s v="s7420"/>
        <s v="s7421"/>
        <s v="s7422"/>
        <s v="s7423"/>
        <s v="s7424"/>
        <s v="s7425"/>
        <s v="s7426"/>
        <s v="s7427"/>
        <s v="s7429"/>
        <s v="s7430"/>
        <s v="s7431"/>
        <s v="s7432"/>
        <s v="s7433"/>
        <s v="s7434"/>
        <s v="s7438"/>
        <s v="s7440"/>
        <s v="s7441"/>
        <s v="s7443"/>
        <s v="s7444"/>
        <s v="s7445"/>
        <s v="s7446"/>
        <s v="s7449"/>
        <s v="s7451"/>
        <s v="s7452"/>
        <s v="s7453"/>
        <s v="s7455"/>
        <s v="s7457"/>
        <s v="s7459"/>
        <s v="s7461"/>
        <s v="s7462"/>
        <s v="s7463"/>
        <s v="s7465"/>
        <s v="s7466"/>
        <s v="s7467"/>
        <s v="s7470"/>
        <s v="s7471"/>
        <s v="s7473"/>
        <s v="s7474"/>
        <s v="s7475"/>
        <s v="s7476"/>
        <s v="s7477"/>
        <s v="s7478"/>
        <s v="s7479"/>
        <s v="s7480"/>
        <s v="s7482"/>
        <s v="s7483"/>
        <s v="s7485"/>
        <s v="s7487"/>
        <s v="s7488"/>
        <s v="s7489"/>
        <s v="s7490"/>
        <s v="s7491"/>
        <s v="s7492"/>
        <s v="s7493"/>
        <s v="s7494"/>
        <s v="s7495"/>
        <s v="s7496"/>
        <s v="s7497"/>
        <s v="s7498"/>
        <s v="s7500"/>
        <s v="s7501"/>
        <s v="s7502"/>
        <s v="s7504"/>
        <s v="s7507"/>
        <s v="s7508"/>
        <s v="s7509"/>
        <s v="s7510"/>
        <s v="s7511"/>
        <s v="s7513"/>
        <s v="s7514"/>
        <s v="s7516"/>
        <s v="s7517"/>
        <s v="s7518"/>
        <s v="s7519"/>
        <s v="s7520"/>
        <s v="s7521"/>
        <s v="s7523"/>
        <s v="s7524"/>
        <s v="s7525"/>
        <s v="s7526"/>
        <s v="s7527"/>
        <s v="s7528"/>
        <s v="s7531"/>
        <s v="s7532"/>
        <s v="s7533"/>
        <s v="s7534"/>
        <s v="s7535"/>
        <s v="s7536"/>
        <s v="s7537"/>
        <s v="s7538"/>
        <s v="s7540"/>
        <s v="s7542"/>
        <s v="s7543"/>
        <s v="s7545"/>
        <s v="s7546"/>
        <s v="s7547"/>
        <s v="s7549"/>
        <s v="s7550"/>
        <s v="s7553"/>
        <s v="s7554"/>
        <s v="s7556"/>
        <s v="s7558"/>
        <s v="s7559"/>
        <s v="s7560"/>
        <s v="s7561"/>
        <s v="s7564"/>
        <s v="s7565"/>
        <s v="s7566"/>
        <s v="s7567"/>
        <s v="s7568"/>
        <s v="s7578"/>
        <s v="s7579"/>
        <s v="s7580"/>
        <s v="s7582"/>
        <s v="s7583"/>
        <s v="s7584"/>
        <s v="s7585"/>
        <s v="s7586"/>
        <s v="s7588"/>
        <s v="s7591"/>
        <s v="s7592"/>
        <s v="s7593"/>
        <s v="s7595"/>
        <s v="s7596"/>
        <s v="s7597"/>
        <s v="s7601"/>
        <s v="s7602"/>
        <s v="s7603"/>
        <s v="s7604"/>
        <s v="s7605"/>
        <s v="s7606"/>
        <s v="s7608"/>
        <s v="s7609"/>
        <s v="s7612"/>
        <s v="s7613"/>
        <s v="s7614"/>
        <s v="s7615"/>
        <s v="s7616"/>
        <s v="s7619"/>
        <s v="s7620"/>
        <s v="s7621"/>
        <s v="s7622"/>
        <s v="s7623"/>
        <s v="s7631"/>
        <s v="s7632"/>
        <s v="s7634"/>
        <s v="s7635"/>
        <s v="s7636"/>
        <s v="s7637"/>
        <s v="s7638"/>
        <s v="s7639"/>
        <s v="s7640"/>
        <s v="s7642"/>
        <s v="s7643"/>
        <s v="s7644"/>
        <s v="s7645"/>
        <s v="s7649"/>
        <s v="s7651"/>
        <s v="s7652"/>
        <s v="s7653"/>
        <s v="s7654"/>
        <s v="s7655"/>
        <s v="s7656"/>
        <s v="s7657"/>
        <s v="s7659"/>
        <s v="s7660"/>
        <s v="s7661"/>
        <s v="s7662"/>
        <s v="s7664"/>
        <s v="s7666"/>
        <s v="s7668"/>
        <s v="s7669"/>
        <s v="s7670"/>
        <s v="s7671"/>
        <s v="s7673"/>
        <s v="s7677"/>
        <s v="s7678"/>
        <s v="s7679"/>
        <s v="s7681"/>
        <s v="s7682"/>
        <s v="s7683"/>
        <s v="s7684"/>
        <s v="s7685"/>
        <s v="s7687"/>
        <s v="s7688"/>
        <s v="s7689"/>
        <s v="s7691"/>
        <s v="s7692"/>
        <s v="s7695"/>
        <s v="s7696"/>
        <s v="s7697"/>
        <s v="s7698"/>
        <s v="s7701"/>
        <s v="s7702"/>
        <s v="s7703"/>
        <s v="s7704"/>
        <s v="s7705"/>
        <s v="s7707"/>
        <s v="s7708"/>
        <s v="s7712"/>
        <s v="s7713"/>
        <s v="s7715"/>
        <s v="s7716"/>
        <s v="s7717"/>
        <s v="s7718"/>
        <s v="s7720"/>
        <s v="s7721"/>
        <s v="s7723"/>
        <s v="s7724"/>
        <s v="s7725"/>
        <s v="s7727"/>
        <s v="s7728"/>
        <s v="s7729"/>
        <s v="s7731"/>
        <s v="s7732"/>
        <s v="s7733"/>
        <s v="s7735"/>
        <s v="s7736"/>
        <s v="s7737"/>
        <s v="s7738"/>
        <s v="s7739"/>
        <s v="s7740"/>
        <s v="s7742"/>
        <s v="s7743"/>
        <s v="s7745"/>
        <s v="s7746"/>
        <s v="s7747"/>
        <s v="s7749"/>
        <s v="s7750"/>
        <s v="s7751"/>
        <s v="s7752"/>
        <s v="s7753"/>
        <s v="s7755"/>
        <s v="s7756"/>
        <s v="s7758"/>
        <s v="s7759"/>
        <s v="s7779"/>
        <s v="s7789"/>
        <s v="s7790"/>
        <s v="s7792"/>
        <s v="s7793"/>
        <s v="s7794"/>
        <s v="s7795"/>
        <s v="s7797"/>
        <s v="s7798"/>
        <s v="s7800"/>
        <s v="s7802"/>
        <s v="s7803"/>
        <s v="s7804"/>
        <s v="s7805"/>
        <s v="s7806"/>
        <s v="s7810"/>
        <s v="s7812"/>
        <s v="s7815"/>
        <s v="s7817"/>
        <s v="s7818"/>
        <s v="s7820"/>
        <s v="s7821"/>
        <s v="s7822"/>
        <s v="s7824"/>
        <s v="s7825"/>
        <s v="s7826"/>
        <s v="s7827"/>
        <s v="s7828"/>
        <s v="s7830"/>
        <s v="s7831"/>
        <s v="s7832"/>
        <s v="s7833"/>
        <s v="s7834"/>
        <s v="s7837"/>
        <s v="s7838"/>
        <s v="s7840"/>
        <s v="s7842"/>
        <s v="s7844"/>
        <s v="s7845"/>
        <s v="s7846"/>
        <s v="s7847"/>
        <s v="s7850"/>
        <s v="s7852"/>
        <s v="s7853"/>
        <s v="s7854"/>
        <s v="s7855"/>
        <s v="s7856"/>
        <s v="s7858"/>
        <s v="s7859"/>
        <s v="s7860"/>
        <s v="s7861"/>
        <s v="s7862"/>
        <s v="s7864"/>
        <s v="s7865"/>
        <s v="s7866"/>
        <s v="s7867"/>
        <s v="s7869"/>
        <s v="s7870"/>
        <s v="s7872"/>
        <s v="s7874"/>
        <s v="s7875"/>
        <s v="s7876"/>
        <s v="s7877"/>
        <s v="s7878"/>
        <s v="s7880"/>
        <s v="s7881"/>
        <s v="s7882"/>
        <s v="s7883"/>
        <s v="s7884"/>
        <s v="s7885"/>
        <s v="s7886"/>
        <s v="s7889"/>
        <s v="s7890"/>
        <s v="s7891"/>
        <s v="s7892"/>
        <s v="s7895"/>
        <s v="s7896"/>
        <s v="s7897"/>
        <s v="s7899"/>
        <s v="s7900"/>
        <s v="s7901"/>
        <s v="s7902"/>
        <s v="s7903"/>
        <s v="s7904"/>
        <s v="s7905"/>
        <s v="s7906"/>
        <s v="s7908"/>
        <s v="s7910"/>
        <s v="s7911"/>
        <s v="s7913"/>
        <s v="s7914"/>
        <s v="s7916"/>
        <s v="s7917"/>
        <s v="s7918"/>
        <s v="s7919"/>
        <s v="s7920"/>
        <s v="s7921"/>
        <s v="s7922"/>
        <s v="s7923"/>
        <s v="s7924"/>
        <s v="s7925"/>
        <s v="s7926"/>
        <s v="s7927"/>
        <s v="s7928"/>
        <s v="s7929"/>
        <s v="s7932"/>
        <s v="s7933"/>
        <s v="s7934"/>
        <s v="s7935"/>
        <s v="s7936"/>
        <s v="s7937"/>
        <s v="s7938"/>
        <s v="s7939"/>
        <s v="s7940"/>
        <s v="s7941"/>
        <s v="s7942"/>
        <s v="s7944"/>
        <s v="s7945"/>
        <s v="s7946"/>
        <s v="s7947"/>
        <s v="s7948"/>
        <s v="s7950"/>
        <s v="s7951"/>
        <s v="s7952"/>
        <s v="s7953"/>
        <s v="s7955"/>
        <s v="s7956"/>
        <s v="s7957"/>
        <s v="s7958"/>
        <s v="s7959"/>
        <s v="s7960"/>
        <s v="s7961"/>
        <s v="s7962"/>
        <s v="s7963"/>
        <s v="s7964"/>
        <s v="s7965"/>
        <s v="s7966"/>
        <s v="s7967"/>
        <s v="s7968"/>
        <s v="s7970"/>
        <s v="s7971"/>
        <s v="s7972"/>
        <s v="s7973"/>
        <s v="s7974"/>
        <s v="s7975"/>
        <s v="s7976"/>
        <s v="s7977"/>
        <s v="s7978"/>
        <s v="s7979"/>
        <s v="s7980"/>
        <s v="s7981"/>
        <s v="s7982"/>
        <s v="s7984"/>
        <s v="s7986"/>
        <s v="s7987"/>
        <s v="s7988"/>
        <s v="s7989"/>
        <s v="s7990"/>
        <s v="s7991"/>
        <s v="s7993"/>
        <s v="s7995"/>
        <s v="s7996"/>
        <s v="s7997"/>
        <s v="s7998"/>
        <s v="s7999"/>
        <s v="s8000"/>
        <s v="s8002"/>
        <s v="s8004"/>
        <s v="s8005"/>
        <s v="s8006"/>
        <s v="s8007"/>
        <s v="s8008"/>
        <s v="s8009"/>
        <s v="s8010"/>
        <s v="s8011"/>
        <s v="s8012"/>
        <s v="s8013"/>
        <s v="s8014"/>
        <s v="s8015"/>
        <s v="s8017"/>
        <s v="s8018"/>
        <s v="s8019"/>
        <s v="s8024"/>
        <s v="s8025"/>
        <s v="s8026"/>
        <s v="s8027"/>
        <s v="s8028"/>
        <s v="s8029"/>
        <s v="s8030"/>
        <s v="s8033"/>
        <s v="s8034"/>
        <s v="s8036"/>
        <s v="s8037"/>
        <s v="s8038"/>
        <s v="s8039"/>
        <s v="s8040"/>
        <s v="s8042"/>
        <s v="s8043"/>
        <s v="s8044"/>
        <s v="s8046"/>
        <s v="s8047"/>
        <s v="s8048"/>
        <s v="s8050"/>
        <s v="s8051"/>
        <s v="s8052"/>
        <s v="s8053"/>
        <s v="s8054"/>
        <s v="s8055"/>
        <s v="s8056"/>
        <s v="s8057"/>
        <s v="s8060"/>
        <s v="s8061"/>
        <s v="s8064"/>
        <s v="s8066"/>
        <s v="s8068"/>
        <s v="s8069"/>
        <s v="s8070"/>
        <s v="s8072"/>
        <s v="s8073"/>
        <s v="s8074"/>
        <s v="s8075"/>
        <s v="s8076"/>
        <s v="s8077"/>
        <s v="s8078"/>
        <s v="s8079"/>
        <s v="s8080"/>
        <s v="s8081"/>
        <s v="s8083"/>
        <s v="s8085"/>
        <s v="s8087"/>
        <s v="s8088"/>
        <s v="s8089"/>
        <s v="s8090"/>
        <s v="s8091"/>
        <s v="s8092"/>
        <s v="s8093"/>
        <s v="s8096"/>
        <s v="s8099"/>
        <s v="s8100"/>
        <s v="s8101"/>
        <s v="s8102"/>
        <s v="s8104"/>
        <s v="s8106"/>
        <s v="s8107"/>
        <s v="s8109"/>
        <s v="s8111"/>
        <s v="s8112"/>
        <s v="s8113"/>
        <s v="s8114"/>
        <s v="s8115"/>
        <s v="s8116"/>
        <s v="s8117"/>
        <s v="s8119"/>
        <s v="s8120"/>
        <s v="s8121"/>
        <s v="s8123"/>
        <s v="s8124"/>
        <s v="s8125"/>
        <s v="s8127"/>
        <s v="s8128"/>
        <s v="s8129"/>
        <s v="s8131"/>
        <s v="s8132"/>
        <s v="s8134"/>
        <s v="s8135"/>
        <s v="s8137"/>
        <s v="s8139"/>
        <s v="s8140"/>
        <s v="s8141"/>
        <s v="s8142"/>
        <s v="s8143"/>
        <s v="s8145"/>
        <s v="s8146"/>
        <s v="s8147"/>
        <s v="s8150"/>
        <s v="s8151"/>
        <s v="s8152"/>
        <s v="s8153"/>
        <s v="s8154"/>
        <s v="s8155"/>
        <s v="s8157"/>
        <s v="s8158"/>
        <s v="s8159"/>
        <s v="s8160"/>
        <s v="s8162"/>
        <s v="s8164"/>
        <s v="s8165"/>
        <s v="s8167"/>
        <s v="s8168"/>
        <s v="s8169"/>
        <s v="s8170"/>
        <s v="s8171"/>
        <s v="s8172"/>
        <s v="s8173"/>
        <s v="s8178"/>
        <s v="s8180"/>
        <s v="s8182"/>
        <s v="s8184"/>
        <s v="s8185"/>
        <s v="s8186"/>
        <s v="s8187"/>
        <s v="s8188"/>
        <s v="s8189"/>
        <s v="s8191"/>
        <s v="s8193"/>
        <s v="s8195"/>
        <s v="s8196"/>
        <s v="s8197"/>
        <s v="s8198"/>
        <s v="s8199"/>
        <s v="s8201"/>
        <s v="s8202"/>
        <s v="s8204"/>
        <s v="s8205"/>
        <s v="s8206"/>
        <s v="s8211"/>
        <s v="s8212"/>
        <s v="s8213"/>
        <s v="s8214"/>
        <s v="s8215"/>
        <s v="s8218"/>
        <s v="s8219"/>
        <s v="s8220"/>
        <s v="s8221"/>
        <s v="s8222"/>
        <s v="s8223"/>
        <s v="s8224"/>
        <s v="s8225"/>
        <s v="s8226"/>
        <s v="s8227"/>
        <s v="s8228"/>
        <s v="s8229"/>
        <s v="s8230"/>
        <s v="s8233"/>
        <s v="s8234"/>
        <s v="s8235"/>
        <s v="s8237"/>
        <s v="s8238"/>
        <s v="s8239"/>
        <s v="s8240"/>
        <s v="s8241"/>
        <s v="s8242"/>
        <s v="s8243"/>
        <s v="s8245"/>
        <s v="s8246"/>
        <s v="s8247"/>
        <s v="s8248"/>
        <s v="s8249"/>
        <s v="s8250"/>
        <s v="s8252"/>
        <s v="s8253"/>
        <s v="s8254"/>
        <s v="s8255"/>
        <s v="s8256"/>
        <s v="s8257"/>
        <s v="s8259"/>
        <s v="s8260"/>
        <s v="s8261"/>
        <s v="s8262"/>
        <s v="s8264"/>
        <s v="s8265"/>
        <s v="s8266"/>
        <s v="s8267"/>
        <s v="s8268"/>
        <s v="s8270"/>
        <s v="s8271"/>
        <s v="s8273"/>
        <s v="s8274"/>
        <s v="s8275"/>
        <s v="s8277"/>
        <s v="s8280"/>
        <s v="s8281"/>
        <s v="s8282"/>
        <s v="s8284"/>
        <s v="s8285"/>
        <s v="s8286"/>
        <s v="s8287"/>
        <s v="s8289"/>
        <s v="s8290"/>
        <s v="s8291"/>
        <s v="s8292"/>
        <s v="s8293"/>
        <s v="s8294"/>
        <s v="s8296"/>
        <s v="s8297"/>
        <s v="s8298"/>
        <s v="s8299"/>
        <s v="s8300"/>
        <s v="s8301"/>
        <s v="s8302"/>
        <s v="s8303"/>
        <s v="s8304"/>
        <s v="s8305"/>
        <s v="s8306"/>
        <s v="s8307"/>
        <s v="s8308"/>
        <s v="s8310"/>
        <s v="s8311"/>
        <s v="s8313"/>
        <s v="s8314"/>
        <s v="s8315"/>
        <s v="s8318"/>
        <s v="s8320"/>
        <s v="s8321"/>
        <s v="s8323"/>
        <s v="s8324"/>
        <s v="s8325"/>
        <s v="s8326"/>
        <s v="s8327"/>
        <s v="s8328"/>
        <s v="s8333"/>
        <s v="s8334"/>
        <s v="s8336"/>
        <s v="s8338"/>
        <s v="s8339"/>
        <s v="s8340"/>
        <s v="s8342"/>
        <s v="s8343"/>
        <s v="s8344"/>
        <s v="s8345"/>
        <s v="s8346"/>
        <s v="s8347"/>
        <s v="s8352"/>
        <s v="s8353"/>
        <s v="s8355"/>
        <s v="s8356"/>
        <s v="s8357"/>
        <s v="s8359"/>
        <s v="s8360"/>
        <s v="s8361"/>
        <s v="s8362"/>
        <s v="s8363"/>
        <s v="s8364"/>
        <s v="s8365"/>
        <s v="s8366"/>
        <s v="s8368"/>
        <s v="s8370"/>
        <s v="s8373"/>
        <s v="s8375"/>
        <s v="s8376"/>
        <s v="s8378"/>
        <s v="s8381"/>
        <s v="s8382"/>
        <s v="s8383"/>
        <s v="s8384"/>
        <s v="s8385"/>
        <s v="s8386"/>
        <s v="s8387"/>
        <s v="s8388"/>
        <s v="s8390"/>
        <s v="s8392"/>
        <s v="s8394"/>
        <s v="s8395"/>
        <s v="s8396"/>
        <s v="s8397"/>
        <s v="s8399"/>
        <s v="s8400"/>
        <s v="s8402"/>
        <s v="s8403"/>
        <s v="s8405"/>
        <s v="s8406"/>
        <s v="s8407"/>
        <s v="s8409"/>
        <s v="s8410"/>
        <s v="s8411"/>
        <s v="s8413"/>
        <s v="s8414"/>
        <s v="s8415"/>
        <s v="s8416"/>
        <s v="s8417"/>
        <s v="s8418"/>
        <s v="s8419"/>
        <s v="s8421"/>
        <s v="s8426"/>
        <s v="s8427"/>
        <s v="s8428"/>
        <s v="s8431"/>
        <s v="s8433"/>
        <s v="s8435"/>
        <s v="s8436"/>
        <s v="s8439"/>
        <s v="s8442"/>
        <s v="s8444"/>
        <s v="s8445"/>
        <s v="s8446"/>
        <s v="s8447"/>
        <s v="s8448"/>
        <s v="s8449"/>
        <s v="s8450"/>
        <s v="s8452"/>
        <s v="s8453"/>
        <s v="s8454"/>
        <s v="s8455"/>
        <s v="s8456"/>
        <s v="s8457"/>
        <s v="s8458"/>
        <s v="s8459"/>
        <s v="s8460"/>
        <s v="s8461"/>
        <s v="s8462"/>
        <s v="s8464"/>
        <s v="s8465"/>
        <s v="s8466"/>
        <s v="s8467"/>
        <s v="s8468"/>
        <s v="s8469"/>
        <s v="s8470"/>
        <s v="s8471"/>
        <s v="s8473"/>
        <s v="s8474"/>
        <s v="s8478"/>
        <s v="s8479"/>
        <s v="s8481"/>
        <s v="s8484"/>
        <s v="s8485"/>
        <s v="s8486"/>
        <s v="s8487"/>
        <s v="s8488"/>
        <s v="s8489"/>
        <s v="s8490"/>
        <s v="s8492"/>
        <s v="s8493"/>
        <s v="s8494"/>
        <s v="s8495"/>
        <s v="s8496"/>
        <s v="s8497"/>
        <s v="s8498"/>
        <s v="s8499"/>
        <s v="s8500"/>
        <s v="s8502"/>
        <s v="s8505"/>
        <s v="s8506"/>
        <s v="s8507"/>
        <s v="s8508"/>
        <s v="s8509"/>
        <s v="s8510"/>
        <s v="s8512"/>
        <s v="s8513"/>
        <s v="s8514"/>
        <s v="s8515"/>
        <s v="s8516"/>
        <s v="s8518"/>
        <s v="s8521"/>
        <s v="s8523"/>
        <s v="s8526"/>
        <s v="s8527"/>
        <s v="s8528"/>
        <s v="s8529"/>
        <s v="s8530"/>
        <s v="s8531"/>
        <s v="s8532"/>
        <s v="s8533"/>
        <s v="s8535"/>
        <s v="s8536"/>
        <s v="s8537"/>
        <s v="s8538"/>
        <s v="s8539"/>
        <s v="s8541"/>
        <s v="s8543"/>
        <s v="s8544"/>
        <s v="s8547"/>
        <s v="s8548"/>
        <s v="s8549"/>
        <s v="s8551"/>
        <s v="s8553"/>
        <s v="s8554"/>
        <s v="s8555"/>
        <s v="s8556"/>
        <s v="s8557"/>
        <s v="s8559"/>
        <s v="s8560"/>
        <s v="s8563"/>
        <s v="s8564"/>
        <s v="s8565"/>
        <s v="s8566"/>
        <s v="s8567"/>
        <s v="s8569"/>
        <s v="s8570"/>
        <s v="s8571"/>
        <s v="s8572"/>
        <s v="s8573"/>
        <s v="s8577"/>
        <s v="s8579"/>
        <s v="s8580"/>
        <s v="s8581"/>
        <s v="s8582"/>
        <s v="s8583"/>
        <s v="s8584"/>
        <s v="s8585"/>
        <s v="s8587"/>
        <s v="s8588"/>
        <s v="s8590"/>
        <s v="s8591"/>
        <s v="s8592"/>
        <s v="s8595"/>
        <s v="s8596"/>
        <s v="s8599"/>
        <s v="s8600"/>
        <s v="s8604"/>
        <s v="s8607"/>
        <s v="s8608"/>
        <s v="s8609"/>
        <s v="s8611"/>
        <s v="s8612"/>
        <s v="s8613"/>
        <s v="s8614"/>
        <s v="s8615"/>
        <s v="s8616"/>
        <s v="s8617"/>
        <s v="s8618"/>
        <s v="s8619"/>
        <s v="s8622"/>
        <s v="s8624"/>
        <s v="s8625"/>
        <s v="s8626"/>
        <s v="s8627"/>
        <s v="s8628"/>
        <s v="s8629"/>
        <s v="s8630"/>
        <s v="s8631"/>
        <s v="s8632"/>
        <s v="s8635"/>
        <s v="s8636"/>
        <s v="s8637"/>
        <s v="s8638"/>
        <s v="s8639"/>
        <s v="s8640"/>
        <s v="s8641"/>
        <s v="s8642"/>
        <s v="s8643"/>
        <s v="s8644"/>
        <s v="s8646"/>
        <s v="s8649"/>
        <s v="s8650"/>
        <s v="s8652"/>
        <s v="s8653"/>
        <s v="s8655"/>
        <s v="s8656"/>
        <s v="s8658"/>
        <s v="s8659"/>
        <s v="s8660"/>
        <s v="s8662"/>
        <s v="s8663"/>
        <s v="s8664"/>
        <s v="s8665"/>
        <s v="s8666"/>
        <s v="s8667"/>
        <s v="s8668"/>
        <s v="s8669"/>
        <s v="s8671"/>
        <s v="s8672"/>
        <s v="s8673"/>
        <s v="s8675"/>
        <s v="s8676"/>
        <s v="s8677"/>
        <s v="s8678"/>
        <s v="s8679"/>
        <s v="s8681"/>
        <s v="s8682"/>
        <s v="s8683"/>
        <s v="s8684"/>
        <s v="s8686"/>
        <s v="s8687"/>
        <s v="s8688"/>
        <s v="s8689"/>
        <s v="s8690"/>
        <s v="s8692"/>
        <s v="s8693"/>
        <s v="s8694"/>
        <s v="s8695"/>
        <s v="s8696"/>
        <s v="s8697"/>
        <s v="s8698"/>
        <s v="s8699"/>
        <s v="s8700"/>
        <s v="s8704"/>
        <s v="s8705"/>
        <s v="s8706"/>
        <s v="s8707"/>
        <s v="s8709"/>
        <s v="s8710"/>
        <s v="s8712"/>
        <s v="s8714"/>
        <s v="s8715"/>
        <s v="s8716"/>
        <s v="s8717"/>
        <s v="s8718"/>
        <s v="s8720"/>
        <s v="s8723"/>
        <s v="s8725"/>
        <s v="s8726"/>
        <s v="s8730"/>
        <s v="s8731"/>
        <s v="s8732"/>
        <s v="s8733"/>
        <s v="s8734"/>
        <s v="s8735"/>
        <s v="s8736"/>
        <s v="s8738"/>
        <s v="s8743"/>
        <s v="s8744"/>
        <s v="s8746"/>
        <s v="s8749"/>
        <s v="s8751"/>
        <s v="s8752"/>
        <s v="s8753"/>
        <s v="s8754"/>
        <s v="s8755"/>
        <s v="s8758"/>
        <s v="s8761"/>
        <s v="s8762"/>
        <s v="s8763"/>
        <s v="s8765"/>
        <s v="s8766"/>
        <s v="s8767"/>
        <s v="s8768"/>
        <s v="s8769"/>
        <s v="s8770"/>
        <s v="s8771"/>
        <s v="s8772"/>
        <s v="s8773"/>
        <s v="s8774"/>
        <s v="s8775"/>
        <s v="s8777"/>
        <s v="s8778"/>
        <s v="s8779"/>
        <s v="s8780"/>
        <s v="s8782"/>
        <s v="s8783"/>
        <s v="s8787"/>
        <s v="s8788"/>
        <s v="s8789"/>
        <s v="s8790"/>
        <s v="s8791"/>
        <s v="s8792"/>
        <s v="s8793"/>
        <s v="s8794"/>
        <s v="s8795"/>
        <s v="s8799"/>
        <s v="s8800"/>
        <s v="s8802"/>
        <s v="s8803"/>
        <s v="s8805"/>
        <s v="s8806"/>
        <s v="s8807"/>
      </sharedItems>
    </cacheField>
    <cacheField name="type" numFmtId="0">
      <sharedItems count="2">
        <s v="Movie"/>
        <s v="TV Show"/>
      </sharedItems>
    </cacheField>
    <cacheField name="title" numFmtId="0">
      <sharedItems/>
    </cacheField>
    <cacheField name="director" numFmtId="0">
      <sharedItems/>
    </cacheField>
    <cacheField name="cast" numFmtId="0">
      <sharedItems longText="1"/>
    </cacheField>
    <cacheField name="country" numFmtId="0">
      <sharedItems count="604">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 v=", France, Algeria" u="1"/>
      </sharedItems>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08" maxValue="2021" count="14">
        <n v="2021"/>
        <n v="2020"/>
        <n v="2019"/>
        <n v="2018"/>
        <n v="2017"/>
        <n v="2016"/>
        <n v="2015"/>
        <n v="2014"/>
        <n v="2013"/>
        <n v="2012"/>
        <n v="2011"/>
        <n v="2009"/>
        <n v="2008"/>
        <n v="2010"/>
      </sharedItems>
    </cacheField>
    <cacheField name="release_year" numFmtId="0">
      <sharedItems containsSemiMixedTypes="0" containsString="0" containsNumber="1" containsInteger="1" minValue="1942" maxValue="2021" count="72">
        <n v="1993"/>
        <n v="2021"/>
        <n v="1998"/>
        <n v="2010"/>
        <n v="2013"/>
        <n v="2017"/>
        <n v="1975"/>
        <n v="1978"/>
        <n v="1983"/>
        <n v="1987"/>
        <n v="2012"/>
        <n v="2001"/>
        <n v="2002"/>
        <n v="2003"/>
        <n v="2004"/>
        <n v="2011"/>
        <n v="2008"/>
        <n v="2009"/>
        <n v="2007"/>
        <n v="2005"/>
        <n v="2006"/>
        <n v="2018"/>
        <n v="2020"/>
        <n v="2019"/>
        <n v="1994"/>
        <n v="2015"/>
        <n v="1982"/>
        <n v="1989"/>
        <n v="2014"/>
        <n v="1990"/>
        <n v="1991"/>
        <n v="1999"/>
        <n v="2016"/>
        <n v="1986"/>
        <n v="1996"/>
        <n v="1984"/>
        <n v="1997"/>
        <n v="1980"/>
        <n v="1961"/>
        <n v="1995"/>
        <n v="1985"/>
        <n v="1992"/>
        <n v="2000"/>
        <n v="1976"/>
        <n v="1959"/>
        <n v="1988"/>
        <n v="1972"/>
        <n v="1981"/>
        <n v="1964"/>
        <n v="1954"/>
        <n v="1979"/>
        <n v="1958"/>
        <n v="1956"/>
        <n v="1963"/>
        <n v="1970"/>
        <n v="1973"/>
        <n v="1960"/>
        <n v="1974"/>
        <n v="1966"/>
        <n v="1971"/>
        <n v="1962"/>
        <n v="1969"/>
        <n v="1977"/>
        <n v="1967"/>
        <n v="1968"/>
        <n v="1965"/>
        <n v="1945"/>
        <n v="1946"/>
        <n v="1955"/>
        <n v="1942"/>
        <n v="1947"/>
        <n v="1944"/>
      </sharedItems>
    </cacheField>
    <cacheField name="rating" numFmtId="0">
      <sharedItems count="18">
        <s v="TV-MA"/>
        <s v="TV-14"/>
        <s v="PG-13"/>
        <s v="PG"/>
        <s v="R"/>
        <s v="TV-PG"/>
        <s v="G"/>
        <s v="TV-Y7"/>
        <s v="TV-G"/>
        <s v="TV-Y"/>
        <s v="NC-17"/>
        <s v="74 min"/>
        <s v="84 min"/>
        <s v="66 min"/>
        <s v="NR"/>
        <s v="TV-Y7-FV"/>
        <s v="UR"/>
        <s v=""/>
      </sharedItems>
    </cacheField>
    <cacheField name="duration" numFmtId="0">
      <sharedItems/>
    </cacheField>
    <cacheField name="listed_in" numFmtId="0">
      <sharedItems count="336">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Children &amp; Family Movies, Comedies"/>
        <s v="Documentaries, Music &amp; Musical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Documentaries"/>
        <s v="Classic Movies, Dramas, International Movies"/>
        <s v="Mov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Documentaries, International Movies"/>
        <s v="International Movies, Music &amp; Musicals, Romantic Movies"/>
        <s v="Crime TV Shows, TV Dramas, TV Mysteries"/>
        <s v="British TV Shows, Docuseries"/>
        <s v="Documentaries, International Movies, Sports Mov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ramas, Independent Movies, Sci-Fi &amp; Fantasy"/>
        <s v="Comedies, Independent Movies, International Movies"/>
        <s v="TV Dramas"/>
        <s v="Independent Movies, International Movies, Thrillers"/>
        <s v="Independent Movies, Thriller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rime TV Shows, International TV Shows, TV Action &amp; Adventure"/>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Stand-Up Comedy &amp; Talk Shows, TV Comedie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Documentaries, Sports Movie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Classic Movies, Dramas, Sports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 v="Formula1" f="1"/>
      </sharedItems>
    </cacheField>
  </cacheFields>
  <calculatedItems count="1">
    <calculatedItem>
      <pivotArea cacheIndex="1" outline="0" fieldPosition="0">
        <references count="1">
          <reference field="12" count="1">
            <x v="335"/>
          </reference>
        </references>
      </pivotArea>
    </calculatedItem>
  </calculatedItems>
  <extLst>
    <ext xmlns:x14="http://schemas.microsoft.com/office/spreadsheetml/2009/9/main" uri="{725AE2AE-9491-48be-B2B4-4EB974FC3084}">
      <x14:pivotCacheDefinition pivotCacheId="565968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34">
  <r>
    <x v="0"/>
    <x v="0"/>
    <s v="Sankofa"/>
    <s v="Haile Gerima"/>
    <s v="Kofi Ghanaba, Oyafunmike Ogunlano, Alexandra Duah, Nick Medley, Mutabaruka, Afemo Omilami, Reggie Carter, Mzuri"/>
    <x v="0"/>
    <n v="24"/>
    <n v="9"/>
    <x v="0"/>
    <x v="0"/>
    <x v="0"/>
    <s v="125 min"/>
    <x v="0"/>
  </r>
  <r>
    <x v="1"/>
    <x v="1"/>
    <s v="The Great British Baking Show"/>
    <s v="Andy Devonshire"/>
    <s v="Mel Giedroyc, Sue Perkins, Mary Berry, Paul Hollywood"/>
    <x v="1"/>
    <n v="24"/>
    <n v="9"/>
    <x v="0"/>
    <x v="1"/>
    <x v="1"/>
    <s v="9 Seasons"/>
    <x v="1"/>
  </r>
  <r>
    <x v="2"/>
    <x v="0"/>
    <s v="The Starling"/>
    <s v="Theodore Melfi"/>
    <s v="Melissa McCarthy, Chris O'Dowd, Kevin Kline, Timothy Olyphant, Daveed Diggs, Skyler Gisondo, Laura Harrier, Rosalind Chao, Kimberly Quinn, Loretta Devine, Ravi Kapoor"/>
    <x v="2"/>
    <n v="24"/>
    <n v="9"/>
    <x v="0"/>
    <x v="1"/>
    <x v="2"/>
    <s v="104 min"/>
    <x v="2"/>
  </r>
  <r>
    <x v="3"/>
    <x v="0"/>
    <s v="Je Suis Karl"/>
    <s v="Christian Schwochow"/>
    <s v="Luna Wedler, Jannis Niewöhner, Milan Peschel, Edin Hasanović, Anna Fialová, Marlon Boess, Victor Boccard, Fleur Geffrier, Aziz Dyab, Mélanie Fouché, Elizaveta Maximová"/>
    <x v="3"/>
    <n v="23"/>
    <n v="9"/>
    <x v="0"/>
    <x v="1"/>
    <x v="0"/>
    <s v="127 min"/>
    <x v="3"/>
  </r>
  <r>
    <x v="4"/>
    <x v="0"/>
    <s v="Jeans"/>
    <s v="S. Shankar"/>
    <s v="Prashanth, Aishwarya Rai Bachchan, Sri Lakshmi, Nassar"/>
    <x v="4"/>
    <n v="21"/>
    <n v="9"/>
    <x v="0"/>
    <x v="2"/>
    <x v="1"/>
    <s v="166 min"/>
    <x v="4"/>
  </r>
  <r>
    <x v="5"/>
    <x v="0"/>
    <s v="Grown Ups"/>
    <s v="Dennis Dugan"/>
    <s v="Adam Sandler, Kevin James, Chris Rock, David Spade, Rob Schneider, Salma Hayek, Maria Bello, Maya Rudolph, Colin Quinn, Tim Meadows, Joyce Van Patten"/>
    <x v="2"/>
    <n v="20"/>
    <n v="9"/>
    <x v="0"/>
    <x v="3"/>
    <x v="2"/>
    <s v="103 min"/>
    <x v="5"/>
  </r>
  <r>
    <x v="6"/>
    <x v="0"/>
    <s v="Dark Skies"/>
    <s v="Scott Stewart"/>
    <s v="Keri Russell, Josh Hamilton, J.K. Simmons, Dakota Goyo, Kadan Rockett, L.J. Benet, Rich Hutchman, Myndy Crist, Annie Thurman, Jake Brennan"/>
    <x v="2"/>
    <n v="19"/>
    <n v="9"/>
    <x v="0"/>
    <x v="4"/>
    <x v="2"/>
    <s v="97 min"/>
    <x v="6"/>
  </r>
  <r>
    <x v="7"/>
    <x v="0"/>
    <s v="Paranoia"/>
    <s v="Robert Luketic"/>
    <s v="Liam Hemsworth, Gary Oldman, Amber Heard, Harrison Ford, Lucas Till, Embeth Davidtz, Julian McMahon, Josh Holloway, Richard Dreyfuss, Angela Sarafyan"/>
    <x v="5"/>
    <n v="19"/>
    <n v="9"/>
    <x v="0"/>
    <x v="4"/>
    <x v="2"/>
    <s v="106 min"/>
    <x v="7"/>
  </r>
  <r>
    <x v="8"/>
    <x v="0"/>
    <s v="Birth of the Dragon"/>
    <s v="George Nolfi"/>
    <s v="Billy Magnussen, Ron Yuan, Qu Jingjing, Terry Chen, Vanness Wu, Jin Xing, Philip Ng, Xia Yu, Yu Xia"/>
    <x v="6"/>
    <n v="16"/>
    <n v="9"/>
    <x v="0"/>
    <x v="5"/>
    <x v="2"/>
    <s v="96 min"/>
    <x v="8"/>
  </r>
  <r>
    <x v="9"/>
    <x v="0"/>
    <s v="Jaws"/>
    <s v="Steven Spielberg"/>
    <s v="Roy Scheider, Robert Shaw, Richard Dreyfuss, Lorraine Gary, Murray Hamilton, Carl Gottlieb, Jeffrey Kramer, Susan Backlinie, Jonathan Filley, Ted Grossman"/>
    <x v="2"/>
    <n v="16"/>
    <n v="9"/>
    <x v="0"/>
    <x v="6"/>
    <x v="3"/>
    <s v="124 min"/>
    <x v="9"/>
  </r>
  <r>
    <x v="10"/>
    <x v="0"/>
    <s v="Jaws 2"/>
    <s v="Jeannot Szwarc"/>
    <s v="Roy Scheider, Lorraine Gary, Murray Hamilton, Joseph Mascolo, Jeffrey Kramer, Collin Wilcox Paxton, Ann Dusenberry, Mark Gruner, Barry Coe, Susan French"/>
    <x v="2"/>
    <n v="16"/>
    <n v="9"/>
    <x v="0"/>
    <x v="7"/>
    <x v="3"/>
    <s v="116 min"/>
    <x v="10"/>
  </r>
  <r>
    <x v="11"/>
    <x v="0"/>
    <s v="Jaws 3"/>
    <s v="Joe Alves"/>
    <s v="Dennis Quaid, Bess Armstrong, Simon MacCorkindale, Louis Gossett Jr., John Putch, Lea Thompson, P.H. Moriarty, Dan Blasko, Liz Morris, Lisa Maurer"/>
    <x v="2"/>
    <n v="16"/>
    <n v="9"/>
    <x v="0"/>
    <x v="8"/>
    <x v="3"/>
    <s v="98 min"/>
    <x v="11"/>
  </r>
  <r>
    <x v="12"/>
    <x v="0"/>
    <s v="Jaws: The Revenge"/>
    <s v="Joseph Sargent"/>
    <s v="Lorraine Gary, Lance Guest, Mario Van Peebles, Karen Young, Michael Caine, Judith Barsi, Mitchell Anderson, Lynn Whitfield"/>
    <x v="2"/>
    <n v="16"/>
    <n v="9"/>
    <x v="0"/>
    <x v="9"/>
    <x v="2"/>
    <s v="91 min"/>
    <x v="11"/>
  </r>
  <r>
    <x v="13"/>
    <x v="0"/>
    <s v="Safe House"/>
    <s v="Daniel Espinosa"/>
    <s v="Denzel Washington, Ryan Reynolds, Vera Farmiga, Brendan Gleeson, Sam Shepard, Rubén Blades, Nora Arnezeder, Robert Patrick, Liam Cunningham, Joel Kinnaman"/>
    <x v="7"/>
    <n v="16"/>
    <n v="9"/>
    <x v="0"/>
    <x v="10"/>
    <x v="4"/>
    <s v="115 min"/>
    <x v="12"/>
  </r>
  <r>
    <x v="14"/>
    <x v="0"/>
    <s v="Training Day"/>
    <s v="Antoine Fuqua"/>
    <s v="Denzel Washington, Ethan Hawke, Scott Glenn, Tom Berenger, Harris Yulin, Raymond J. Barry, Cliff Curtis, Dr. Dre, Snoop Dogg, Macy Gray, Eva Mendes"/>
    <x v="2"/>
    <n v="16"/>
    <n v="9"/>
    <x v="0"/>
    <x v="11"/>
    <x v="4"/>
    <s v="122 min"/>
    <x v="13"/>
  </r>
  <r>
    <x v="15"/>
    <x v="0"/>
    <s v="InuYasha the Movie 2: The Castle Beyond the Looking Glass"/>
    <s v="Toshiya Shinohara"/>
    <s v="Kappei Yamaguchi, Satsuki Yukino, Mieko Harada, Koji Tsujitani, Houko Kuwashima, Kumiko Watanabe, Noriko Hidaka, Kenichi Ogata, Toshiyuki Morikawa, Izumi Ogami"/>
    <x v="8"/>
    <n v="15"/>
    <n v="9"/>
    <x v="0"/>
    <x v="12"/>
    <x v="1"/>
    <s v="99 min"/>
    <x v="14"/>
  </r>
  <r>
    <x v="16"/>
    <x v="0"/>
    <s v="InuYasha the Movie 3: Swords of an Honorable Ruler"/>
    <s v="Toshiya Shinohara"/>
    <s v="Kappei Yamaguchi, Satsuki Yukino, Koji Tsujitani, Houko Kuwashima, Kumiko Watanabe, Ken Narita, Akio Otsuka, Kikuko Inoue"/>
    <x v="8"/>
    <n v="15"/>
    <n v="9"/>
    <x v="0"/>
    <x v="13"/>
    <x v="1"/>
    <s v="99 min"/>
    <x v="14"/>
  </r>
  <r>
    <x v="17"/>
    <x v="0"/>
    <s v="InuYasha the Movie 4: Fire on the Mystic Island"/>
    <s v="Toshiya Shinohara"/>
    <s v="Kappei Yamaguchi, Satsuki Yukino, Koji Tsujitani, Houko Kuwashima, Kumiko Watanabe, Noriko Hidaka, Ken Narita, Cho, Mamiko Noto, Nobutoshi Canna"/>
    <x v="8"/>
    <n v="15"/>
    <n v="9"/>
    <x v="0"/>
    <x v="14"/>
    <x v="5"/>
    <s v="88 min"/>
    <x v="14"/>
  </r>
  <r>
    <x v="18"/>
    <x v="0"/>
    <s v="InuYasha the Movie: Affections Touching Across Time"/>
    <s v="Toshiya Shinohara"/>
    <s v="Kappei Yamaguchi, Satsuki Yukino, Koji Tsujitani, Houko Kuwashima, Kumiko Watanabe, Kenichi Ogata, Noriko Hidaka, Hisako Kyoda, Ken Narita, Tomokazu Seki"/>
    <x v="8"/>
    <n v="15"/>
    <n v="9"/>
    <x v="0"/>
    <x v="11"/>
    <x v="5"/>
    <s v="100 min"/>
    <x v="14"/>
  </r>
  <r>
    <x v="19"/>
    <x v="0"/>
    <s v="Naruto Shippuden the Movie: Blood Prison"/>
    <s v="Masahiko Murata"/>
    <s v="Junko Takeuchi, Chie Nakamura, Rikiya Koyama, Kazuhiko Inoue, Masaki Terasoma, Mie Sonozaki, Yuichi Nakamura, Kengo Kawanishi, Kosei Hirota, Masako Katsuki"/>
    <x v="8"/>
    <n v="15"/>
    <n v="9"/>
    <x v="0"/>
    <x v="15"/>
    <x v="1"/>
    <s v="102 min"/>
    <x v="14"/>
  </r>
  <r>
    <x v="20"/>
    <x v="0"/>
    <s v="Naruto Shippûden the Movie: Bonds"/>
    <s v="Hajime Kamegaki"/>
    <s v="Junko Takeuchi, Chie Nakamura, Noriaki Sugiyama, Unsho Ishizuka, Motoko Kumai, Kazuhiko Inoue, Rikiya Koyama, Showtaro Morikubo, Nana Mizuki, Satoshi Hino, Shinji Kawada"/>
    <x v="8"/>
    <n v="15"/>
    <n v="9"/>
    <x v="0"/>
    <x v="16"/>
    <x v="5"/>
    <s v="93 min"/>
    <x v="14"/>
  </r>
  <r>
    <x v="21"/>
    <x v="0"/>
    <s v="Naruto Shippûden the Movie: The Will of Fire"/>
    <s v="Masahiko Murata"/>
    <s v="Junko Takeuchi, Chie Nakamura, Kazuhiko Inoue, Satoshi Hino, Showtaro Morikubo, Kentaro Ito, Ryoka Yuzuki, Kohsuke Toriumi, Nana Mizuki, Shinji Kawada, Yoichi Masukawa, Koichi Tochika, Yukari Tamura"/>
    <x v="8"/>
    <n v="15"/>
    <n v="9"/>
    <x v="0"/>
    <x v="17"/>
    <x v="5"/>
    <s v="96 min"/>
    <x v="14"/>
  </r>
  <r>
    <x v="22"/>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8"/>
    <n v="15"/>
    <n v="9"/>
    <x v="0"/>
    <x v="18"/>
    <x v="5"/>
    <s v="95 min"/>
    <x v="14"/>
  </r>
  <r>
    <x v="23"/>
    <x v="0"/>
    <s v="Naruto Shippuden: The Movie: The Lost Tower"/>
    <s v="Masahiko Murata"/>
    <s v="Junko Takeuchi, Chie Nakamura, Satoshi Hino, Rikiya Koyama, Nobuaki Fukuda, Kenji Hamada, Keiko Nemoto, Saori Hayami, Yumi Toma, Yuko Kobayashi, Fujiko Takimoto, Mutsumi Tamura, Mayuki Makiguchi, Toshiyuki Morikawa"/>
    <x v="8"/>
    <n v="15"/>
    <n v="9"/>
    <x v="0"/>
    <x v="3"/>
    <x v="1"/>
    <s v="85 min"/>
    <x v="14"/>
  </r>
  <r>
    <x v="24"/>
    <x v="0"/>
    <s v="Naruto the Movie 2: Legend of the Stone of Gelel"/>
    <s v="Hirotsugu Kawasaki"/>
    <s v="Junko Takeuchi, Gamon Kaai, Chie Nakamura, Showtaro Morikubo, Akira Ishida, Yasuyuki Kase, Urara Takano, Sachiko Kojima, Houko Kuwashima, Takako Honda"/>
    <x v="8"/>
    <n v="15"/>
    <n v="9"/>
    <x v="0"/>
    <x v="19"/>
    <x v="5"/>
    <s v="97 min"/>
    <x v="14"/>
  </r>
  <r>
    <x v="25"/>
    <x v="0"/>
    <s v="Naruto the Movie 3: Guardians of the Crescent Moon Kingdom"/>
    <s v="Toshiyuki Tsuru"/>
    <s v="Junko Takeuchi, Chie Nakamura, Yoichi Masukawa, Kazuhiko Inoue, Akio Otsuka, Kyousuke Ikeda, Marika Hayashi, Umeji Sasaki, Masashi Sugawara, Hisao Egawa"/>
    <x v="8"/>
    <n v="15"/>
    <n v="9"/>
    <x v="0"/>
    <x v="20"/>
    <x v="5"/>
    <s v="95 min"/>
    <x v="14"/>
  </r>
  <r>
    <x v="26"/>
    <x v="0"/>
    <s v="Naruto the Movie: Ninja Clash in the Land of Snow"/>
    <s v="Tensai Okamura"/>
    <s v="Junko Takeuchi, Noriaki Sugiyama, Chie Nakamura, Kazuhiko Inoue, Yuhko Kaida, Tsutomu Isobe, Hirotaka Suzuoki, Jun Karasawa, Harii Kaneko, Ikuo Nishikawa"/>
    <x v="8"/>
    <n v="15"/>
    <n v="9"/>
    <x v="0"/>
    <x v="14"/>
    <x v="5"/>
    <s v="83 min"/>
    <x v="14"/>
  </r>
  <r>
    <x v="27"/>
    <x v="0"/>
    <s v="King of Boys"/>
    <s v="Kemi Adetiba"/>
    <s v="Sola Sobowale, Adesua Etomi, Remilekun &quot;Reminisce&quot; Safaru, Tobechukwu &quot;iLLbliss&quot; Ejiofor, Toni Tones, Paul Sambo, Jide Kosoko, Sharon Ooja"/>
    <x v="9"/>
    <n v="14"/>
    <n v="9"/>
    <x v="0"/>
    <x v="21"/>
    <x v="0"/>
    <s v="182 min"/>
    <x v="3"/>
  </r>
  <r>
    <x v="28"/>
    <x v="0"/>
    <s v="Kate"/>
    <s v="Cedric Nicolas-Troyan"/>
    <s v="Mary Elizabeth Winstead, Jun Kunimura, Woody Harrelson, Tadanobu Asano, Miyavi, Michiel Huisman, Miku Martineau"/>
    <x v="2"/>
    <n v="10"/>
    <n v="9"/>
    <x v="0"/>
    <x v="1"/>
    <x v="4"/>
    <s v="106 min"/>
    <x v="12"/>
  </r>
  <r>
    <x v="29"/>
    <x v="0"/>
    <s v="Omo Ghetto: the Saga"/>
    <s v="JJC Skillz, Funke Akindele"/>
    <s v="Funke Akindele, Ayo Makun, Chioma Chukwuka Akpotha, Yemi Eberechi Alade, Blossom Chukwujekwu, Deyemi Okanlawon, Alexx Ekubo, Zubby Michael, Tina Mba, Femi Jacobs"/>
    <x v="9"/>
    <n v="10"/>
    <n v="9"/>
    <x v="0"/>
    <x v="22"/>
    <x v="0"/>
    <s v="147 min"/>
    <x v="15"/>
  </r>
  <r>
    <x v="30"/>
    <x v="0"/>
    <s v="Paradise Hills"/>
    <s v="Alice Waddington"/>
    <s v="Emma Roberts, Danielle Macdonald, Awkwafina, Eiza González, Milla Jovovich, Jeremy Irvine, Arnaud Valois, Daniel Horvath"/>
    <x v="10"/>
    <n v="9"/>
    <n v="9"/>
    <x v="0"/>
    <x v="23"/>
    <x v="0"/>
    <s v="95 min"/>
    <x v="16"/>
  </r>
  <r>
    <x v="31"/>
    <x v="0"/>
    <s v="Show Dogs"/>
    <s v="Raja Gosnell"/>
    <s v="Will Arnett, Ludacris, Natasha Lyonne, Stanley Tucci, Jordin Sparks, Gabriel Iglesias, Shaquille O'Neal, Omar Chaparro, Alan Cumming, Andy Beckwith, Delia Sheppard, Kerry Shale"/>
    <x v="11"/>
    <n v="8"/>
    <n v="9"/>
    <x v="0"/>
    <x v="21"/>
    <x v="3"/>
    <s v="90 min"/>
    <x v="17"/>
  </r>
  <r>
    <x v="32"/>
    <x v="0"/>
    <s v="If I Leave Here Tomorrow: A Film About Lynyrd Skynyrd"/>
    <s v="Stephen Kijak"/>
    <s v="Ronnie Van Zandt, Gary Rossington, Allen Collins, Leon Wilkeson, Bob Burns, Billy Powell, Ed King, Artimus Pyle, Steve Gaines, Johnny Van Zant"/>
    <x v="2"/>
    <n v="7"/>
    <n v="9"/>
    <x v="0"/>
    <x v="21"/>
    <x v="0"/>
    <s v="97 min"/>
    <x v="18"/>
  </r>
  <r>
    <x v="33"/>
    <x v="0"/>
    <s v="Angamaly Diaries"/>
    <s v="Lijo Jose Pellissery"/>
    <s v="Antony Varghese, Reshma Rajan, Binny Rinky Benjamin, Vineeth Vishwam, Kichu Tellus, Sreekanth Dasan, Sarath Kumar, Tito Wilson, Anandhu, Bitto Davis, Sinoj Varghese"/>
    <x v="4"/>
    <n v="5"/>
    <n v="9"/>
    <x v="0"/>
    <x v="5"/>
    <x v="1"/>
    <s v="128 min"/>
    <x v="15"/>
  </r>
  <r>
    <x v="34"/>
    <x v="0"/>
    <s v="A Champion Heart"/>
    <s v="David de Vos"/>
    <s v="Mandy Grace, David de Vos, Donna Rusch, Devan Key, Isabella Mancuso, Ariana Guido"/>
    <x v="2"/>
    <n v="4"/>
    <n v="9"/>
    <x v="0"/>
    <x v="21"/>
    <x v="6"/>
    <s v="90 min"/>
    <x v="19"/>
  </r>
  <r>
    <x v="35"/>
    <x v="0"/>
    <s v="Anjaam"/>
    <s v="Rahul Rawail"/>
    <s v="Madhuri Dixit, Shah Rukh Khan, Tinnu Anand, Johny Lever, Kalpana Iyer, Himani Shivpuri, Sudha Chandran, Beena, Kiran Kumar"/>
    <x v="4"/>
    <n v="2"/>
    <n v="9"/>
    <x v="0"/>
    <x v="24"/>
    <x v="1"/>
    <s v="143 min"/>
    <x v="20"/>
  </r>
  <r>
    <x v="36"/>
    <x v="0"/>
    <s v="Bright Star"/>
    <s v="Jane Campion"/>
    <s v="Abbie Cornish, Ben Whishaw, Paul Schneider, Kerry Fox, Edie Martin, Thomas Brodie-Sangster, Claudie Blakley, Gerard Monaco, Antonia Campbell-Hughes, Samuel Roukin"/>
    <x v="12"/>
    <n v="2"/>
    <n v="9"/>
    <x v="0"/>
    <x v="17"/>
    <x v="3"/>
    <s v="119 min"/>
    <x v="21"/>
  </r>
  <r>
    <x v="37"/>
    <x v="0"/>
    <s v="Dhanak"/>
    <s v="Nagesh Kukunoor"/>
    <s v="Krrish Chhabria, Hetal Gada, Vipin Sharma, Gulfam Khan, Suresh Menon, Vijay Maurya, Rajiv Lakshman, Ninad Kamat"/>
    <x v="4"/>
    <n v="2"/>
    <n v="9"/>
    <x v="0"/>
    <x v="25"/>
    <x v="5"/>
    <s v="114 min"/>
    <x v="22"/>
  </r>
  <r>
    <x v="38"/>
    <x v="0"/>
    <s v="Gurgaon"/>
    <s v="Shanker Raman"/>
    <s v="Akshay Oberoi, Pankaj Tripathi, Ragini Khanna, Aamir Bashir, Shalini Vatsa, Ashish Verma"/>
    <x v="4"/>
    <n v="2"/>
    <n v="9"/>
    <x v="0"/>
    <x v="5"/>
    <x v="1"/>
    <s v="106 min"/>
    <x v="20"/>
  </r>
  <r>
    <x v="39"/>
    <x v="0"/>
    <s v="In the Cut"/>
    <s v="Jane Campion"/>
    <s v="Meg Ryan, Mark Ruffalo, Jennifer Jason Leigh, Nick Damici, Sharrieff Pugh, Kevin Bacon, Yaani King Mondschein, Heather Litteer"/>
    <x v="13"/>
    <n v="2"/>
    <n v="9"/>
    <x v="0"/>
    <x v="13"/>
    <x v="4"/>
    <s v="118 min"/>
    <x v="7"/>
  </r>
  <r>
    <x v="40"/>
    <x v="0"/>
    <s v="Shikara"/>
    <s v="Vidhu Vinod Chopra"/>
    <s v="Aadil Khan, Sadia Khateeb, Zain Khan Durrani, Priyanshu Chatterjee, Bhavna Chauhan, Ashwin Dhar, Farid Azad Khan, Saghar Sehrai"/>
    <x v="4"/>
    <n v="2"/>
    <n v="9"/>
    <x v="0"/>
    <x v="22"/>
    <x v="1"/>
    <s v="115 min"/>
    <x v="23"/>
  </r>
  <r>
    <x v="41"/>
    <x v="0"/>
    <s v="A Cinderella Story"/>
    <s v="Mark Rosman"/>
    <s v="Hilary Duff, Chad Michael Murray, Jennifer Coolidge, Dan Byrd, Regina King, Julie Gonzalo, Lin Shaye, Madeline Zima, Andrea Avery, Mary Pat Gleason, Paul Rodriguez, Whip Hubley, Kevin Kilner, Erica Hubbard, Simon Helberg"/>
    <x v="14"/>
    <n v="1"/>
    <n v="9"/>
    <x v="0"/>
    <x v="14"/>
    <x v="3"/>
    <s v="95 min"/>
    <x v="17"/>
  </r>
  <r>
    <x v="42"/>
    <x v="0"/>
    <s v="An Unfinished Life"/>
    <s v="Lasse Hallström"/>
    <s v="Robert Redford, Jennifer Lopez, Morgan Freeman, Josh Lucas, Damian Lewis, Camryn Manheim, Becca Gardner, Lynda Boyd, Rob Hayter, P. Lynn Johnson"/>
    <x v="15"/>
    <n v="1"/>
    <n v="9"/>
    <x v="0"/>
    <x v="19"/>
    <x v="2"/>
    <s v="108 min"/>
    <x v="24"/>
  </r>
  <r>
    <x v="43"/>
    <x v="0"/>
    <s v="Blade Runner: The Final Cut"/>
    <s v="Ridley Scott"/>
    <s v="Harrison Ford, Rutger Hauer, Sean Young, Edward James Olmos, M. Emmet Walsh, Daryl Hannah, William Sanderson, Brion James, Joe Turkel, Joanna Cassidy, James Hong, Morgan Paull"/>
    <x v="2"/>
    <n v="1"/>
    <n v="9"/>
    <x v="0"/>
    <x v="26"/>
    <x v="4"/>
    <s v="117 min"/>
    <x v="25"/>
  </r>
  <r>
    <x v="44"/>
    <x v="0"/>
    <s v="Chappie"/>
    <s v="Neill Blomkamp"/>
    <s v="Sharlto Copley, Hugh Jackman, Sigourney Weaver, Dev Patel, Ninja, Yo-Landi Visser, Jose Pablo Cantillo, Brandon Auret, Johnny Selema, Maurice Carpede"/>
    <x v="16"/>
    <n v="1"/>
    <n v="9"/>
    <x v="0"/>
    <x v="25"/>
    <x v="4"/>
    <s v="121 min"/>
    <x v="26"/>
  </r>
  <r>
    <x v="45"/>
    <x v="0"/>
    <s v="Clear and Present Danger"/>
    <s v="Phillip Noyce"/>
    <s v="Harrison Ford, Willem Dafoe, Anne Archer, Joaquim de Almeida, Henry Czerny, Harris Yulin, Donald Moffat, Miguel Sandoval, Benjamin Bratt, Dean Jones, Thora Birch, James Earl Jones, Raymond Cruz"/>
    <x v="17"/>
    <n v="1"/>
    <n v="9"/>
    <x v="0"/>
    <x v="24"/>
    <x v="2"/>
    <s v="142 min"/>
    <x v="8"/>
  </r>
  <r>
    <x v="46"/>
    <x v="0"/>
    <s v="Cliffhanger"/>
    <s v="Renny Harlin"/>
    <s v="Sylvester Stallone, John Lithgow, Michael Rooker, Janine Turner, Rex Linn, Caroline Goodall, Leon, Craig Fairbrass, Ralph Waite, Max Perlich, Paul Winfield"/>
    <x v="18"/>
    <n v="1"/>
    <n v="9"/>
    <x v="0"/>
    <x v="0"/>
    <x v="4"/>
    <s v="113 min"/>
    <x v="12"/>
  </r>
  <r>
    <x v="47"/>
    <x v="0"/>
    <s v="Cold Mountain"/>
    <s v="Anthony Minghella"/>
    <s v="Jude Law, Nicole Kidman, Renée Zellweger, Eileen Atkins, Brendan Gleeson, Philip Seymour Hoffman, Natalie Portman, Giovanni Ribisi, Donald Sutherland, Ray Winstone"/>
    <x v="19"/>
    <n v="1"/>
    <n v="9"/>
    <x v="0"/>
    <x v="13"/>
    <x v="4"/>
    <s v="154 min"/>
    <x v="21"/>
  </r>
  <r>
    <x v="48"/>
    <x v="0"/>
    <s v="Crocodile Dundee in Los Angeles"/>
    <s v="Simon Wincer"/>
    <s v="Paul Hogan, Linda Kozlowski, Jere Burns, Jonathan Banks, Aida Turturro, Alec Wilson, Gerry Skilton, Steve Rackman, Serge Cockburn, Paul Rodriguez, Mark Adair-Rios, Tiriel Mora, Grant Piro, Mike Tyson"/>
    <x v="20"/>
    <n v="1"/>
    <n v="9"/>
    <x v="0"/>
    <x v="11"/>
    <x v="3"/>
    <s v="95 min"/>
    <x v="27"/>
  </r>
  <r>
    <x v="49"/>
    <x v="0"/>
    <s v="Dear John"/>
    <s v="Lasse Hallström"/>
    <s v="Channing Tatum, Amanda Seyfried, Richard Jenkins, Henry Thomas, D.J. Cotrona, Cullen Moss, Gavin McCulley, Jose Lucena Jr., Keith Robinson, Scott Porter"/>
    <x v="2"/>
    <n v="1"/>
    <n v="9"/>
    <x v="0"/>
    <x v="3"/>
    <x v="2"/>
    <s v="108 min"/>
    <x v="21"/>
  </r>
  <r>
    <x v="50"/>
    <x v="0"/>
    <s v="Do the Right Thing"/>
    <s v="Spike Lee"/>
    <s v="Danny Aiello, Ossie Davis, Ruby Dee, Richard Edson, Giancarlo Esposito, Spike Lee, Bill Nunn, John Turturro, Paul Benjamin, Frankie Faison, Samuel L. Jackson, Rosie Perez, Martin Lawrence, Miguel Sandoval"/>
    <x v="2"/>
    <n v="1"/>
    <n v="9"/>
    <x v="0"/>
    <x v="27"/>
    <x v="4"/>
    <s v="120 min"/>
    <x v="28"/>
  </r>
  <r>
    <x v="51"/>
    <x v="0"/>
    <s v="El patrón, radiografía de un crimen"/>
    <s v="Sebastián Schindel"/>
    <s v="Joaquín Furriel, Luis Ziembrowski, Guillermo Pfening, Mónica Lairana, Germán de Silva, Victoria Raposo, Andrea Garrote"/>
    <x v="21"/>
    <n v="1"/>
    <n v="9"/>
    <x v="0"/>
    <x v="28"/>
    <x v="0"/>
    <s v="100 min"/>
    <x v="20"/>
  </r>
  <r>
    <x v="52"/>
    <x v="0"/>
    <s v="Extraction"/>
    <s v="Steven C. Miller"/>
    <s v="Bruce Willis, Kellan Lutz, Gina Carano, D.B. Sweeney, Joshua Mikel, Steve Coulter, Dan Bilzerian, Heather Johansen"/>
    <x v="22"/>
    <n v="1"/>
    <n v="9"/>
    <x v="0"/>
    <x v="25"/>
    <x v="4"/>
    <s v="82 min"/>
    <x v="12"/>
  </r>
  <r>
    <x v="53"/>
    <x v="0"/>
    <s v="Freedom Writers"/>
    <s v="Richard LaGravenese"/>
    <s v="Hilary Swank, Patrick Dempsey, Scott Glenn, Imelda Staunton, April L. Hernandez, Mario, Kristin Herrera, Jaclyn Ngan, Sergio Montalvo, Jason Finn, Deance Wyatt, Vanetta Smith"/>
    <x v="15"/>
    <n v="1"/>
    <n v="9"/>
    <x v="0"/>
    <x v="18"/>
    <x v="2"/>
    <s v="124 min"/>
    <x v="24"/>
  </r>
  <r>
    <x v="54"/>
    <x v="0"/>
    <s v="Green Lantern"/>
    <s v="Martin Campbell"/>
    <s v="Ryan Reynolds, Blake Lively, Peter Sarsgaard, Mark Strong, Tim Robbins, Jay O. Sanders, Taika Waititi, Angela Bassett"/>
    <x v="2"/>
    <n v="1"/>
    <n v="9"/>
    <x v="0"/>
    <x v="15"/>
    <x v="2"/>
    <s v="114 min"/>
    <x v="26"/>
  </r>
  <r>
    <x v="55"/>
    <x v="0"/>
    <s v="House Party"/>
    <s v="Reginald Hudlin"/>
    <s v="Christopher Reid, Christopher Martin, Robin Harris, Tisha Campbell, A.J. Johnson, Martin Lawrence, Paul Anthony, Bowlegged Lou, B-Fine, Edith Fields, Kelly Jo Minter, Clifton Powell, Verda Bridges"/>
    <x v="2"/>
    <n v="1"/>
    <n v="9"/>
    <x v="0"/>
    <x v="29"/>
    <x v="4"/>
    <s v="104 min"/>
    <x v="29"/>
  </r>
  <r>
    <x v="56"/>
    <x v="0"/>
    <s v="House Party 2"/>
    <s v="George Jackson, Doug McHenry"/>
    <s v="Christopher Reid, Christopher Martin, Martin Lawrence, Bowlegged Lou, Paul Anthony, B-Fine, Tisha Campbell, Kamron, Iman, Queen Latifah"/>
    <x v="2"/>
    <n v="1"/>
    <n v="9"/>
    <x v="0"/>
    <x v="30"/>
    <x v="4"/>
    <s v="94 min"/>
    <x v="30"/>
  </r>
  <r>
    <x v="57"/>
    <x v="0"/>
    <s v="House Party 3"/>
    <s v="Eric Meza"/>
    <s v="Christopher Reid, Christopher Martin, Tisha Campbell, David Edwards, Angela Means, Ketty Lester, Bernie Mac, Michael Colyar, Chris Tucker, Khandi Alexander"/>
    <x v="2"/>
    <n v="1"/>
    <n v="9"/>
    <x v="0"/>
    <x v="24"/>
    <x v="4"/>
    <s v="94 min"/>
    <x v="31"/>
  </r>
  <r>
    <x v="58"/>
    <x v="0"/>
    <s v="I Got the Hook Up"/>
    <s v="Michael Martin"/>
    <s v="Master P, Anthony Johnson, Gretchen Palmer, Frantz Turner, Richard Keats, Joe Estevez, William Knight, Anthony Boswell, Tommy 'Tiny' Lister, Helen Martin, John Witherspoon, Mia X"/>
    <x v="2"/>
    <n v="1"/>
    <n v="9"/>
    <x v="0"/>
    <x v="2"/>
    <x v="4"/>
    <s v="93 min"/>
    <x v="27"/>
  </r>
  <r>
    <x v="59"/>
    <x v="0"/>
    <s v="In Too Deep"/>
    <s v="Michael Rymer"/>
    <s v="Omar Epps, LL Cool J, Nia Long, Stanley Tucci, Pam Grier, Hill Harper, Jake Weber, David Patrick Kelly, Veronica Webb, Ron Canada, Robert LaSardo, Gano Grills, Ivonne Coll, Don Harvey, Mya, Nasir 'Nas' Jones, Jermaine Dupri"/>
    <x v="2"/>
    <n v="1"/>
    <n v="9"/>
    <x v="0"/>
    <x v="31"/>
    <x v="4"/>
    <s v="97 min"/>
    <x v="7"/>
  </r>
  <r>
    <x v="60"/>
    <x v="0"/>
    <s v="Initial D"/>
    <s v="Andrew Lau Wai-keung, Alan Mak"/>
    <s v="Jay Chou, Anne Suzuki, Edison Chen, Anthony Wong Chau-sang, Shawn Yue, Chapman To, Jordan Chan, Kenny Bee"/>
    <x v="23"/>
    <n v="1"/>
    <n v="9"/>
    <x v="0"/>
    <x v="19"/>
    <x v="1"/>
    <s v="109 min"/>
    <x v="32"/>
  </r>
  <r>
    <x v="61"/>
    <x v="0"/>
    <s v="Janoskians: Untold and Untrue"/>
    <s v="Brett Weiner"/>
    <s v="Jai Brooks, Luke Brooks, James Yammouni, Daniel Sahyounie, Beau Brooks"/>
    <x v="2"/>
    <n v="1"/>
    <n v="9"/>
    <x v="0"/>
    <x v="32"/>
    <x v="0"/>
    <s v="88 min"/>
    <x v="5"/>
  </r>
  <r>
    <x v="62"/>
    <x v="0"/>
    <s v="Labyrinth"/>
    <s v="Jim Henson"/>
    <s v="David Bowie, Jennifer Connelly, Frank Oz, Kevin Clash, Anthony Asbury, Dave Goelz, Brian Henson, Ron Mueck, Karen Prell, Shari Weiser"/>
    <x v="11"/>
    <n v="1"/>
    <n v="9"/>
    <x v="0"/>
    <x v="33"/>
    <x v="3"/>
    <s v="101 min"/>
    <x v="33"/>
  </r>
  <r>
    <x v="63"/>
    <x v="0"/>
    <s v="Letters to Juliet"/>
    <s v="Gary Winick"/>
    <s v="Amanda Seyfried, Christopher Egan, Gael García Bernal, Vanessa Redgrave, Franco Nero, Luisa Ranieri, Marina Massironi, Milena Vukotic, Marcia DeBonis, Luisa De Santis, Lidia Biondi, Giordano Formenti, Chris Egan"/>
    <x v="2"/>
    <n v="1"/>
    <n v="9"/>
    <x v="0"/>
    <x v="3"/>
    <x v="3"/>
    <s v="105 min"/>
    <x v="34"/>
  </r>
  <r>
    <x v="64"/>
    <x v="0"/>
    <s v="Level 16"/>
    <s v="Danishka Esterhazy"/>
    <s v="Katie Douglas, Celina Martin, Peter Outerbridge, Sara Canning, Alexis Whelan, Amalia Williamson, Josette Halpert, Kiana Madeira"/>
    <x v="24"/>
    <n v="1"/>
    <n v="9"/>
    <x v="0"/>
    <x v="21"/>
    <x v="1"/>
    <s v="102 min"/>
    <x v="16"/>
  </r>
  <r>
    <x v="65"/>
    <x v="0"/>
    <s v="Love Don't Cost a Thing"/>
    <s v="Troy Byer"/>
    <s v="Nick Cannon, Christina Milian, Kenan Thompson, Kal Penn, Steve Harvey, Al Thompson, Ashley Monique Clark, Elimu Nelson, Nichole Robinson, Melissa Schuman"/>
    <x v="2"/>
    <n v="1"/>
    <n v="9"/>
    <x v="0"/>
    <x v="13"/>
    <x v="2"/>
    <s v="101 min"/>
    <x v="35"/>
  </r>
  <r>
    <x v="66"/>
    <x v="0"/>
    <s v="Love in a Puff"/>
    <s v="Pang Ho-cheung"/>
    <s v="Miriam Chin Wah Yeung, Shawn Yue, Singh Hartihan Bitto, Isabel Chan, Cheung Tat-ming, Matt Chow, Chui Tien-you, Queenie Chu, Charmaine Fong, Vincent Kok"/>
    <x v="25"/>
    <n v="1"/>
    <n v="9"/>
    <x v="0"/>
    <x v="3"/>
    <x v="0"/>
    <s v="103 min"/>
    <x v="36"/>
  </r>
  <r>
    <x v="67"/>
    <x v="0"/>
    <s v="Mars Attacks!"/>
    <s v="Tim Burton"/>
    <s v="Jack Nicholson, Glenn Close, Annette Bening, Pierce Brosnan, Danny DeVito, Martin Short, Sarah Jessica Parker, Michael J. Fox, Rod Steiger, Tom Jones, Lukas Haas, Natalie Portman"/>
    <x v="2"/>
    <n v="1"/>
    <n v="9"/>
    <x v="0"/>
    <x v="34"/>
    <x v="2"/>
    <s v="106 min"/>
    <x v="37"/>
  </r>
  <r>
    <x v="68"/>
    <x v="0"/>
    <s v="Marshall"/>
    <s v="Reginald Hudlin"/>
    <s v="Chadwick Boseman, Josh Gad, Kate Hudson, Sterling K. Brown, Dan Stevens, James Cromwell, Keesha Sharp, Roger Guenveur Smith, Derrick Baskin, Barrett Doss"/>
    <x v="26"/>
    <n v="1"/>
    <n v="9"/>
    <x v="0"/>
    <x v="5"/>
    <x v="2"/>
    <s v="118 min"/>
    <x v="24"/>
  </r>
  <r>
    <x v="69"/>
    <x v="0"/>
    <s v="My Boss's Daughter"/>
    <s v="David Zucker"/>
    <s v="Ashton Kutcher, Tara Reid, Jeffrey Tambor, Andy Richter, Michael Madsen, Jon Abrahams, David Koechner, Carmen Electra, Kenan Thompson, Terence Stamp, Molly Shannon"/>
    <x v="2"/>
    <n v="1"/>
    <n v="9"/>
    <x v="0"/>
    <x v="13"/>
    <x v="4"/>
    <s v="86 min"/>
    <x v="35"/>
  </r>
  <r>
    <x v="70"/>
    <x v="0"/>
    <s v="Mystery Men"/>
    <s v="Kinka Usher"/>
    <s v="Ben Stiller, Hank Azaria, William H. Macy, Janeane Garofalo, Kel Mitchell, Paul Reubens, Wes Studi, Greg Kinnear, Geoffrey Rush, Lena Olin, Eddie Izzard, Artie Lange, Pras, Claire Forlani, Tom Waits"/>
    <x v="2"/>
    <n v="1"/>
    <n v="9"/>
    <x v="0"/>
    <x v="31"/>
    <x v="2"/>
    <s v="121 min"/>
    <x v="27"/>
  </r>
  <r>
    <x v="71"/>
    <x v="0"/>
    <s v="Once Upon a Time in America"/>
    <s v="Sergio Leone"/>
    <s v="Robert De Niro, James Woods, Elizabeth McGovern, Treat Williams, Tuesday Weld, Burt Young, Joe Pesci, Danny Aiello, William Forsythe, James Hayden"/>
    <x v="27"/>
    <n v="1"/>
    <n v="9"/>
    <x v="0"/>
    <x v="35"/>
    <x v="4"/>
    <s v="229 min"/>
    <x v="38"/>
  </r>
  <r>
    <x v="72"/>
    <x v="0"/>
    <s v="Open Season 2"/>
    <s v="Matthew O'Callaghan, Todd Wilderman"/>
    <s v="Joel McHale, Mike Epps, Jane Krakowski, Billy Connolly, Crispin Glover, Steve Schirripa, Georgia Engel, Diedrich Bader, Cody Cameron, Fred Stoller, Olivia Hack"/>
    <x v="14"/>
    <n v="1"/>
    <n v="9"/>
    <x v="0"/>
    <x v="16"/>
    <x v="3"/>
    <s v="76 min"/>
    <x v="17"/>
  </r>
  <r>
    <x v="73"/>
    <x v="0"/>
    <s v="Osmosis Jones"/>
    <s v="Bobby Farrelly, Peter Farrelly"/>
    <s v="Chris Rock, Laurence Fishburne, David Hyde Pierce, Brandy Norwood, William Shatner, Ron Howard, Kid Rock, Ben Stein"/>
    <x v="2"/>
    <n v="1"/>
    <n v="9"/>
    <x v="0"/>
    <x v="11"/>
    <x v="3"/>
    <s v="95 min"/>
    <x v="39"/>
  </r>
  <r>
    <x v="74"/>
    <x v="0"/>
    <s v="Poseidon"/>
    <s v="Wolfgang Petersen"/>
    <s v="Josh Lucas, Kurt Russell, Jacinda Barrett, Richard Dreyfuss, Emmy Rossum, Mía Maestro, Mike Vogel, Kevin Dillon, Freddy Rodríguez"/>
    <x v="2"/>
    <n v="1"/>
    <n v="9"/>
    <x v="0"/>
    <x v="20"/>
    <x v="2"/>
    <s v="98 min"/>
    <x v="8"/>
  </r>
  <r>
    <x v="75"/>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2"/>
    <n v="1"/>
    <n v="9"/>
    <x v="0"/>
    <x v="36"/>
    <x v="4"/>
    <s v="89 min"/>
    <x v="18"/>
  </r>
  <r>
    <x v="76"/>
    <x v="0"/>
    <s v="Same Kind of Different as Me"/>
    <s v="Michael Carney"/>
    <s v="Greg Kinnear, Renée Zellweger, Djimon Hounsou, Jon Voight, Olivia Holt"/>
    <x v="2"/>
    <n v="1"/>
    <n v="9"/>
    <x v="0"/>
    <x v="5"/>
    <x v="2"/>
    <s v="120 min"/>
    <x v="40"/>
  </r>
  <r>
    <x v="77"/>
    <x v="0"/>
    <s v="School of Rock"/>
    <s v="Richard Linklater"/>
    <s v="Jack Black, Joan Cusack, Mike White, Sarah Silverman, Lee Wilkof, Kate McGregor-Stewart, Adam Pascal, Suzzanne Douglas, Miranda Cosgrove, Kevin Alexander Clark, Joey Gaydos Jr., Robert Tsai, Veronica Afflerbach, Jordan-Claire Green"/>
    <x v="28"/>
    <n v="1"/>
    <n v="9"/>
    <x v="0"/>
    <x v="13"/>
    <x v="2"/>
    <s v="110 min"/>
    <x v="31"/>
  </r>
  <r>
    <x v="78"/>
    <x v="0"/>
    <s v="Snervous Tyler Oakley"/>
    <s v="Amy Rice"/>
    <s v="Tyler Oakley"/>
    <x v="2"/>
    <n v="1"/>
    <n v="9"/>
    <x v="0"/>
    <x v="25"/>
    <x v="2"/>
    <s v="83 min"/>
    <x v="41"/>
  </r>
  <r>
    <x v="79"/>
    <x v="0"/>
    <s v="Tears of the Sun"/>
    <s v="Antoine Fuqua"/>
    <s v="Bruce Willis, Monica Bellucci, Cole Hauser, Eamonn Walker, Johnny Messner, Nick Chinlund, Charles Ingram, Paul Francis, Chad Smith, Tom Skerritt, Malick Bowens, Awaovieyi Agie"/>
    <x v="2"/>
    <n v="1"/>
    <n v="9"/>
    <x v="0"/>
    <x v="13"/>
    <x v="4"/>
    <s v="121 min"/>
    <x v="8"/>
  </r>
  <r>
    <x v="80"/>
    <x v="0"/>
    <s v="The Blue Lagoon"/>
    <s v="Randal Kleiser"/>
    <s v="Brooke Shields, Christopher Atkins, Leo McKern, William Daniels, Elva Josephson, Glenn Kohan, Alan Hopgood, Gus Mercurio"/>
    <x v="2"/>
    <n v="1"/>
    <n v="9"/>
    <x v="0"/>
    <x v="37"/>
    <x v="4"/>
    <s v="105 min"/>
    <x v="21"/>
  </r>
  <r>
    <x v="81"/>
    <x v="0"/>
    <s v="The Golden Child"/>
    <s v="Michael Ritchie"/>
    <s v="Eddie Murphy, J.L. Reate, Charles Dance, Charlotte Lewis, Victor Wong, Randall Tex Cobb, James Hong, Shakti Chen, Tau Logo, Tiger Chung Lee"/>
    <x v="2"/>
    <n v="1"/>
    <n v="9"/>
    <x v="0"/>
    <x v="33"/>
    <x v="2"/>
    <s v="94 min"/>
    <x v="27"/>
  </r>
  <r>
    <x v="82"/>
    <x v="0"/>
    <s v="The Guns of Navarone"/>
    <s v="J. Lee Thompson"/>
    <s v="Gregory Peck, David Niven, Anthony Quinn, Stanley Baker, Anthony Quayle, James Darren, Irene Papas, Gia Scala, James Robertson Justice, Richard Harris"/>
    <x v="11"/>
    <n v="1"/>
    <n v="9"/>
    <x v="0"/>
    <x v="38"/>
    <x v="1"/>
    <s v="156 min"/>
    <x v="42"/>
  </r>
  <r>
    <x v="83"/>
    <x v="0"/>
    <s v="The Interview"/>
    <s v="Evan Goldberg, Seth Rogen"/>
    <s v="James Franco, Seth Rogen, Lizzy Caplan, Randall Park, Diana Bang, Timothy Simons, Reese Alexander, James Yi"/>
    <x v="2"/>
    <n v="1"/>
    <n v="9"/>
    <x v="0"/>
    <x v="28"/>
    <x v="4"/>
    <s v="112 min"/>
    <x v="27"/>
  </r>
  <r>
    <x v="84"/>
    <x v="0"/>
    <s v="The Nutty Professor"/>
    <s v="Tom Shadyac"/>
    <s v="Eddie Murphy, Jada Pinkett Smith, James Coburn, Larry Miller, Dave Chappelle, John Ales, Patricia Wilson, Jamal Mixon"/>
    <x v="2"/>
    <n v="1"/>
    <n v="9"/>
    <x v="0"/>
    <x v="34"/>
    <x v="2"/>
    <s v="95 min"/>
    <x v="35"/>
  </r>
  <r>
    <x v="85"/>
    <x v="0"/>
    <s v="Welcome Home Roscoe Jenkins"/>
    <s v="Malcolm D. Lee"/>
    <s v="Martin Lawrence, James Earl Jones, Joy Bryant, Margaret Avery, Mike Epps, Mo'Nique, Cedric the Entertainer, Nicole Ari Parker, Michael Clarke Duncan, Louis C.K."/>
    <x v="2"/>
    <n v="1"/>
    <n v="9"/>
    <x v="0"/>
    <x v="16"/>
    <x v="2"/>
    <s v="114 min"/>
    <x v="5"/>
  </r>
  <r>
    <x v="86"/>
    <x v="0"/>
    <s v="In the Line of Fire"/>
    <s v="Wolfgang Petersen"/>
    <s v="Clint Eastwood, John Malkovich, Rene Russo, Dylan McDermott, Gary Cole, Fred Thompson, John Mahoney, Gregory Alan Williams, Jim Curley, Sally Hughes"/>
    <x v="2"/>
    <n v="31"/>
    <n v="8"/>
    <x v="0"/>
    <x v="0"/>
    <x v="4"/>
    <s v="129 min"/>
    <x v="42"/>
  </r>
  <r>
    <x v="87"/>
    <x v="0"/>
    <s v="2 Alone in Paris"/>
    <s v="Ramzy Bedia, Éric Judor"/>
    <s v="Ramzy Bedia, Éric Judor, Benoît Magimel, Kristin Scott Thomas, Élodie Bouchez, Édouard Baer, Fred Testot, Omar Sy"/>
    <x v="29"/>
    <n v="28"/>
    <n v="8"/>
    <x v="0"/>
    <x v="16"/>
    <x v="0"/>
    <s v="97 min"/>
    <x v="43"/>
  </r>
  <r>
    <x v="88"/>
    <x v="0"/>
    <s v="Thimmarusu"/>
    <s v="Sharan Koppisetty"/>
    <s v="Satya Dev, Priyanka Jawalkar, Brahmaji"/>
    <x v="4"/>
    <n v="28"/>
    <n v="8"/>
    <x v="0"/>
    <x v="1"/>
    <x v="1"/>
    <s v="125 min"/>
    <x v="3"/>
  </r>
  <r>
    <x v="89"/>
    <x v="0"/>
    <s v="Wind River"/>
    <s v="Taylor Sheridan"/>
    <s v="Jeremy Renner, Elizabeth Olsen, Jon Bernthal, Gil Birmingham, Kelsey Asbille, Tantoo Cardinal, Teo Briones, Matthew Del Negro, Hugh Dillon, Julia Jones, James Jordan, Eric Lange, Martin Sensmeier, Mason Davis, Graham Greene"/>
    <x v="30"/>
    <n v="28"/>
    <n v="8"/>
    <x v="0"/>
    <x v="5"/>
    <x v="4"/>
    <s v="107 min"/>
    <x v="44"/>
  </r>
  <r>
    <x v="90"/>
    <x v="0"/>
    <s v="C Kkompany"/>
    <s v="Sachin Yardi"/>
    <s v="Mithun Chakraborty, Tusshar Kapoor, Anupam Kher, Rajpal Yadav, Raima Sen, Dilip Prabhavalkar, Sanjay Mishra"/>
    <x v="4"/>
    <n v="27"/>
    <n v="8"/>
    <x v="0"/>
    <x v="16"/>
    <x v="1"/>
    <s v="127 min"/>
    <x v="45"/>
  </r>
  <r>
    <x v="91"/>
    <x v="0"/>
    <s v="EMI: Liya Hai To Chukana Padega"/>
    <s v="Saurabh Kabra"/>
    <s v="Sanjay Dutt, Arjun Rampal, Malaika Arora, Aashish Chaudhary, Neha Uberoi, Urmila Matondkar, Manoj Joshi, Daya Shankar Pandey, Pushkar Jog, Kulbhushan Kharbanda"/>
    <x v="4"/>
    <n v="27"/>
    <n v="8"/>
    <x v="0"/>
    <x v="16"/>
    <x v="1"/>
    <s v="128 min"/>
    <x v="36"/>
  </r>
  <r>
    <x v="92"/>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9"/>
    <n v="27"/>
    <n v="8"/>
    <x v="0"/>
    <x v="1"/>
    <x v="0"/>
    <s v="1 Season"/>
    <x v="46"/>
  </r>
  <r>
    <x v="93"/>
    <x v="0"/>
    <s v="Koi Aap Sa"/>
    <s v="Partho Mitra"/>
    <s v="Aftab Shivdasani, Natassha, Dipannita Sharma, Himanshu Mallik, Vaidya Advai, Pushy Anand, Shama Deshpande, Rajendra Gupta"/>
    <x v="4"/>
    <n v="27"/>
    <n v="8"/>
    <x v="0"/>
    <x v="20"/>
    <x v="1"/>
    <s v="135 min"/>
    <x v="36"/>
  </r>
  <r>
    <x v="94"/>
    <x v="0"/>
    <s v="Krishna Cottage"/>
    <s v="Santram Varma"/>
    <s v="Sohail Khan, Isha Koppikar, Natassha, Rati Agnihotri, Vrajesh Hirjee, Divya Palat, Hiten Tejwani, Rajendranath Zutshi"/>
    <x v="4"/>
    <n v="27"/>
    <n v="8"/>
    <x v="0"/>
    <x v="14"/>
    <x v="1"/>
    <s v="124 min"/>
    <x v="47"/>
  </r>
  <r>
    <x v="95"/>
    <x v="0"/>
    <s v="Kucch To Hai"/>
    <s v="Anil V. Kumar, Anurag Basu"/>
    <s v="Tusshar Kapoor, Esha Deol, Natassha, Vrajesh Hirjee, Kusumit Sana, Rishi Kapoor, Moon Moon Sen, Johny Lever, Ashay Chitre, Jeetendra"/>
    <x v="4"/>
    <n v="27"/>
    <n v="8"/>
    <x v="0"/>
    <x v="13"/>
    <x v="1"/>
    <s v="136 min"/>
    <x v="20"/>
  </r>
  <r>
    <x v="96"/>
    <x v="0"/>
    <s v="Kyaa Kool Hai Hum"/>
    <s v="Sangeeth Sivan"/>
    <s v="Tusshar Kapoor, Riteish Deshmukh, Isha Koppikar, Neha Dhupia, Anupam Kher, Jay Sean"/>
    <x v="4"/>
    <n v="27"/>
    <n v="8"/>
    <x v="0"/>
    <x v="19"/>
    <x v="0"/>
    <s v="165 min"/>
    <x v="48"/>
  </r>
  <r>
    <x v="97"/>
    <x v="0"/>
    <s v="Kyaa Kool Hain Hum 3"/>
    <s v="Umesh Ghadge"/>
    <s v="Tusshar Kapoor, Aftab Shivdasani, Krishna Abhishek, Mandana Karimi, Shakti Kapoor, Darshan Jariwala, Sushmita Mukherjee, Meghna Naidu, Anand Kumar, Claudia Ciesla"/>
    <x v="4"/>
    <n v="27"/>
    <n v="8"/>
    <x v="0"/>
    <x v="32"/>
    <x v="0"/>
    <s v="124 min"/>
    <x v="43"/>
  </r>
  <r>
    <x v="98"/>
    <x v="0"/>
    <s v="Kyaa Super Kool Hain Hum"/>
    <s v="Sachin Yardi"/>
    <s v="Tusshar Kapoor, Riteish Deshmukh, Anupam Kher, Rohit Shetty, Neha Sharma, Chunky Pandey, Sarah-Jane Dias, Razak Khan, Kavin Dave"/>
    <x v="4"/>
    <n v="27"/>
    <n v="8"/>
    <x v="0"/>
    <x v="10"/>
    <x v="0"/>
    <s v="136 min"/>
    <x v="43"/>
  </r>
  <r>
    <x v="99"/>
    <x v="0"/>
    <s v="Kyo Kii... Main Jhuth Nahin Bolta"/>
    <s v="David Dhawan"/>
    <s v="Govinda, Sushmita Sen, Rambha, Anupam Kher, Satish Kaushik, Sharad Kapoor, Kiran Kumar, Mohnish Bahl"/>
    <x v="4"/>
    <n v="27"/>
    <n v="8"/>
    <x v="0"/>
    <x v="11"/>
    <x v="1"/>
    <s v="150 min"/>
    <x v="49"/>
  </r>
  <r>
    <x v="100"/>
    <x v="0"/>
    <s v="LSD: Love, Sex Aur Dhokha"/>
    <s v="Dibakar Banerjee"/>
    <s v="Nushrat Bharucha, Anshuman Jha, Neha Chauhan, Rajkummar Rao, Arya Banerjee, Amit Sial, Herry Tangri"/>
    <x v="4"/>
    <n v="27"/>
    <n v="8"/>
    <x v="0"/>
    <x v="3"/>
    <x v="0"/>
    <s v="112 min"/>
    <x v="0"/>
  </r>
  <r>
    <x v="101"/>
    <x v="0"/>
    <s v="Mission Istaanbul: Darr Ke Aagey Jeet Hai"/>
    <s v="Apoorva Lakhia"/>
    <s v="Vivek Oberoi, Zayed Khan, Shriya Saran, Nikitin Dheer, Shabbir Ahluwalia, Sunil Shetty, Shweta Bhardwaj"/>
    <x v="4"/>
    <n v="27"/>
    <n v="8"/>
    <x v="0"/>
    <x v="16"/>
    <x v="1"/>
    <s v="119 min"/>
    <x v="50"/>
  </r>
  <r>
    <x v="102"/>
    <x v="0"/>
    <s v="Once Upon a Time in Mumbaai"/>
    <s v="Milan Luthria"/>
    <s v="Ajay Devgn, Emraan Hashmi, Kangana Ranaut, Prachi Desai, Randeep Hooda, Naved Aslam, Asif Basra, Avtar Gill"/>
    <x v="4"/>
    <n v="27"/>
    <n v="8"/>
    <x v="0"/>
    <x v="3"/>
    <x v="1"/>
    <s v="133 min"/>
    <x v="51"/>
  </r>
  <r>
    <x v="103"/>
    <x v="0"/>
    <s v="Once Upon a Time in Mumbai Dobaara!"/>
    <s v="Milan Luthria"/>
    <s v="Akshay Kumar, Imran Khan, Sonakshi Sinha, Sonali Bendre, Sarfaraz Khan, Mahesh Manjrekar, Abhimanyu Singh, Kurush Deboo, Pitobash, Chetan Hansraj"/>
    <x v="4"/>
    <n v="27"/>
    <n v="8"/>
    <x v="0"/>
    <x v="4"/>
    <x v="1"/>
    <s v="142 min"/>
    <x v="51"/>
  </r>
  <r>
    <x v="104"/>
    <x v="0"/>
    <s v="Ragini MMS"/>
    <s v="Pawan Kripalani"/>
    <s v="Kainaz Motivala, Rajkummar Rao, Rajat Kaul, Janice, Shernaza, Mangala Ahire, Vinod Rawat"/>
    <x v="4"/>
    <n v="27"/>
    <n v="8"/>
    <x v="0"/>
    <x v="15"/>
    <x v="0"/>
    <s v="93 min"/>
    <x v="52"/>
  </r>
  <r>
    <x v="105"/>
    <x v="0"/>
    <s v="Ragini MMS 2"/>
    <s v="Bhushan Patel"/>
    <s v="Sunny Leone, Saahil Prem, Parvin Dabas, Sandhya Mridul, Divya Dutta, Soniya Mehra, Kainaz Motivala, Karan Mehra"/>
    <x v="4"/>
    <n v="27"/>
    <n v="8"/>
    <x v="0"/>
    <x v="28"/>
    <x v="0"/>
    <s v="113 min"/>
    <x v="52"/>
  </r>
  <r>
    <x v="106"/>
    <x v="0"/>
    <s v="Shootout at Lokhandwala"/>
    <s v="Apoorva Lakhia"/>
    <s v="Amitabh Bachchan, Sanjay Dutt, Sunil Shetty, Arbaaz Khan, Abhishek Bachchan, Vivek Oberoi, Tusshar Kapoor, Rohit Roy, Shabbir Ahluwalia, Dia Mirza, Amrita Singh, Neha Dhupia"/>
    <x v="4"/>
    <n v="27"/>
    <n v="8"/>
    <x v="0"/>
    <x v="18"/>
    <x v="0"/>
    <s v="116 min"/>
    <x v="53"/>
  </r>
  <r>
    <x v="107"/>
    <x v="0"/>
    <s v="Shor In the City"/>
    <s v="Raj Nidimoru, Krishna D.K."/>
    <s v="Sendhil Ramamurthy, Tusshar Kapoor, Nikhil Dwivedi, Preeti Desai, Sundeep Kishan, Radhika Apte, Pitobash, Girija Oak, Alok Chaturvedi, Sudhir Chowdhary"/>
    <x v="4"/>
    <n v="27"/>
    <n v="8"/>
    <x v="0"/>
    <x v="15"/>
    <x v="1"/>
    <s v="106 min"/>
    <x v="22"/>
  </r>
  <r>
    <x v="108"/>
    <x v="0"/>
    <s v="The Dirty Picture"/>
    <s v="Milan Luthria"/>
    <s v="Vidya Balan, Emraan Hashmi, Tusshar Kapoor, Naseeruddin Shah, Rajesh Sharma, Imran Hasnee, Anju Mahendru"/>
    <x v="4"/>
    <n v="27"/>
    <n v="8"/>
    <x v="0"/>
    <x v="15"/>
    <x v="1"/>
    <s v="145 min"/>
    <x v="36"/>
  </r>
  <r>
    <x v="109"/>
    <x v="0"/>
    <s v="Really Love"/>
    <s v="Angel Kristi Williams"/>
    <s v="Kofi Siriboe, Yootha Wong-Loi-Sing, Michael Ealy, Uzo Aduba"/>
    <x v="2"/>
    <n v="25"/>
    <n v="8"/>
    <x v="0"/>
    <x v="22"/>
    <x v="0"/>
    <s v="95 min"/>
    <x v="54"/>
  </r>
  <r>
    <x v="110"/>
    <x v="0"/>
    <s v="The November Man"/>
    <s v="Roger Donaldson"/>
    <s v="Pierce Brosnan, Luke Bracey, Olga Kurylenko, Eliza Taylor, Caterina Scorsone, Bill Smitrovich, Will Patton, Amila Terzimehic, Lazar Ristovski, Mediha Musliovic"/>
    <x v="31"/>
    <n v="25"/>
    <n v="8"/>
    <x v="0"/>
    <x v="28"/>
    <x v="4"/>
    <s v="108 min"/>
    <x v="12"/>
  </r>
  <r>
    <x v="111"/>
    <x v="0"/>
    <s v="The Old Ways"/>
    <s v="Christopher Alender"/>
    <s v="Brigitte Kali Canales, Andrea Cortes, Julia Vera, Sal Lopez"/>
    <x v="2"/>
    <n v="25"/>
    <n v="8"/>
    <x v="0"/>
    <x v="22"/>
    <x v="0"/>
    <s v="90 min"/>
    <x v="55"/>
  </r>
  <r>
    <x v="112"/>
    <x v="0"/>
    <s v="The Water Man"/>
    <s v="David Oyelowo"/>
    <s v="David Oyelowo, Rosario Dawson, Lonnie Chavis, Amiah Miller, Alfred Molina, Maria Bello"/>
    <x v="2"/>
    <n v="25"/>
    <n v="8"/>
    <x v="0"/>
    <x v="1"/>
    <x v="3"/>
    <s v="92 min"/>
    <x v="19"/>
  </r>
  <r>
    <x v="113"/>
    <x v="0"/>
    <s v="Sweet Girl"/>
    <s v="Brian Andrew Mendoza"/>
    <s v="Jason Momoa, Isabela Merced, Manuel Garcia-Rulfo, Amy Brenneman, Adria Arjona, Raza Jaffrey, Justin Bartha, Lex Scott Davis, Michael Raymond-James"/>
    <x v="2"/>
    <n v="20"/>
    <n v="8"/>
    <x v="0"/>
    <x v="1"/>
    <x v="4"/>
    <s v="110 min"/>
    <x v="8"/>
  </r>
  <r>
    <x v="114"/>
    <x v="0"/>
    <s v="Like Crazy"/>
    <s v="Drake Doremus"/>
    <s v="Anton Yelchin, Felicity Jones, Jennifer Lawrence, Charlie Bewley, Alex Kingston, Oliver Muirhead, Finola Hughes, Chris Messina, Ben York Jones, Jamie Thomas King"/>
    <x v="2"/>
    <n v="19"/>
    <n v="8"/>
    <x v="0"/>
    <x v="15"/>
    <x v="2"/>
    <s v="91 min"/>
    <x v="54"/>
  </r>
  <r>
    <x v="115"/>
    <x v="0"/>
    <s v="Bombay"/>
    <s v="Mani Ratnam"/>
    <s v="Arvind Swamy, Manisha Koirala, Nasser, Raja Krishnamoorthy"/>
    <x v="4"/>
    <n v="18"/>
    <n v="8"/>
    <x v="0"/>
    <x v="39"/>
    <x v="1"/>
    <s v="135 min"/>
    <x v="23"/>
  </r>
  <r>
    <x v="116"/>
    <x v="0"/>
    <s v="Pahuna"/>
    <s v="Paakhi Tyrewala"/>
    <s v="Anmol Limbu, Ishika Gurung, Manju Chettri, Banita Lagun, Binod Pradhan, Mahindra Bajgai, Rupa Tamang, Saran Rai"/>
    <x v="32"/>
    <n v="18"/>
    <n v="8"/>
    <x v="0"/>
    <x v="21"/>
    <x v="5"/>
    <s v="82 min"/>
    <x v="36"/>
  </r>
  <r>
    <x v="117"/>
    <x v="0"/>
    <s v="Walk of Shame"/>
    <s v="Steve Brill"/>
    <s v="Elizabeth Banks, James Marsden, Gillian Jacobs, Sarah Wright, Ethan Suplee, Bill Burr, Ken Davitian, Lawrence Gilliard Jr., Alphonso Mcauley, Da'Vone McDonald, John Marsden, Willie Garson, Oliver Hudson, P.J. Byrne"/>
    <x v="2"/>
    <n v="16"/>
    <n v="8"/>
    <x v="0"/>
    <x v="28"/>
    <x v="4"/>
    <s v="94 min"/>
    <x v="56"/>
  </r>
  <r>
    <x v="118"/>
    <x v="0"/>
    <s v="The Piano"/>
    <s v="Jane Campion"/>
    <s v="Holly Hunter, Harvey Keitel, Sam Neill, Anna Paquin, Kerry Walker, Genevieve Lemon, Tungia Baker, Ian Mune"/>
    <x v="33"/>
    <n v="15"/>
    <n v="8"/>
    <x v="0"/>
    <x v="0"/>
    <x v="4"/>
    <s v="121 min"/>
    <x v="57"/>
  </r>
  <r>
    <x v="119"/>
    <x v="0"/>
    <s v="Beckett"/>
    <s v="Ferdinando Cito Filomarino"/>
    <s v="John David Washington, Boyd Holbrook, Alicia Vikander, Vicky Krieps, Lena Kitsopoulou, Panos Koronis, Maria Votti"/>
    <x v="34"/>
    <n v="13"/>
    <n v="8"/>
    <x v="0"/>
    <x v="1"/>
    <x v="0"/>
    <s v="110 min"/>
    <x v="12"/>
  </r>
  <r>
    <x v="120"/>
    <x v="1"/>
    <s v="Gone for Good"/>
    <s v="Juan Carlos Medina"/>
    <s v="Finnegan Oldfield, Nicolas Duvauchelle, Guillaume Gouix, Garance Marillier, Nailia Harzoune"/>
    <x v="29"/>
    <n v="13"/>
    <n v="8"/>
    <x v="0"/>
    <x v="1"/>
    <x v="0"/>
    <s v="1 Season"/>
    <x v="46"/>
  </r>
  <r>
    <x v="121"/>
    <x v="1"/>
    <s v="Valeria"/>
    <s v="Inma Torrente"/>
    <s v="Diana Gómez, Silma López, Paula Malia, Teresa Riott, Maxi Iglesias, Ibrahim Al Shami"/>
    <x v="35"/>
    <n v="13"/>
    <n v="8"/>
    <x v="0"/>
    <x v="1"/>
    <x v="0"/>
    <s v="2 Seasons"/>
    <x v="58"/>
  </r>
  <r>
    <x v="122"/>
    <x v="0"/>
    <s v="Lokillo: Nothing's the Same"/>
    <s v="Julián Gaviria"/>
    <s v="Lokillo Florez"/>
    <x v="36"/>
    <n v="12"/>
    <n v="8"/>
    <x v="0"/>
    <x v="1"/>
    <x v="0"/>
    <s v="64 min"/>
    <x v="59"/>
  </r>
  <r>
    <x v="123"/>
    <x v="0"/>
    <s v="Monster Hunter: Legends of the Guild"/>
    <s v="Steven Yamamoto"/>
    <s v="Ben Rausch, Erica Lindbeck, Dante Basco, Brando Eaton, Stephen Kramer Glickman, Caroline Caliston, G.K. Bowes, Dan McCoy"/>
    <x v="37"/>
    <n v="12"/>
    <n v="8"/>
    <x v="0"/>
    <x v="1"/>
    <x v="5"/>
    <s v="59 min"/>
    <x v="60"/>
  </r>
  <r>
    <x v="124"/>
    <x v="0"/>
    <s v="Brother Jekwu"/>
    <s v="Charles Uwagbai"/>
    <s v="Mike Ezuruonye, Juliet Ochienge, Angela Okorie, Huddah Monroe, Catherine Kamau, Naomi Mburu, Derrick Aduwo, Chris Kamau, Abubakar Salum, Celebrity Landlord"/>
    <x v="9"/>
    <n v="11"/>
    <n v="8"/>
    <x v="0"/>
    <x v="32"/>
    <x v="1"/>
    <s v="101 min"/>
    <x v="43"/>
  </r>
  <r>
    <x v="125"/>
    <x v="0"/>
    <s v="La diosa del asfalto"/>
    <s v="Julián Hernández"/>
    <s v="Ximena Romo, Mabel Cadena, Alejandra Herrera, Nelly González, Samantha Orozco, Axel Arenas, Esteban Caicedo, Paulina Goto, Raquel Robles, Baby Bátiz, Pascacio López, Juán Carlos Torres, Javier Oliván, Claudia Lobo, Giovanna Zacarías"/>
    <x v="38"/>
    <n v="11"/>
    <n v="8"/>
    <x v="0"/>
    <x v="22"/>
    <x v="0"/>
    <s v="127 min"/>
    <x v="0"/>
  </r>
  <r>
    <x v="126"/>
    <x v="0"/>
    <s v="The Kissing Booth 3"/>
    <s v="Vince Marcello"/>
    <s v="Joey King, Joel Courtney, Jacob Elordi, Molly Ringwald, Taylor Zakhar Perez, Maisie Richardson-Sellers, Meganne Young, Stephen Jennings"/>
    <x v="11"/>
    <n v="11"/>
    <n v="8"/>
    <x v="0"/>
    <x v="1"/>
    <x v="1"/>
    <s v="114 min"/>
    <x v="35"/>
  </r>
  <r>
    <x v="127"/>
    <x v="0"/>
    <s v="The Railway Man"/>
    <s v="Jonathan Teplitzky"/>
    <s v="Colin Firth, Nicole Kidman, Jeremy Irvine, Stellan Skarsgård, Sam Reid, Hiroyuki Sanada, Michael MacKenzie, Tom Stokes"/>
    <x v="39"/>
    <n v="11"/>
    <n v="8"/>
    <x v="0"/>
    <x v="4"/>
    <x v="4"/>
    <s v="108 min"/>
    <x v="3"/>
  </r>
  <r>
    <x v="128"/>
    <x v="0"/>
    <s v="Quartet"/>
    <s v="Dustin Hoffman"/>
    <s v="Maggie Smith, Tom Courtenay, Billy Connolly, Pauline Collins, Michael Gambon, Andrew Sachs, Sheridan Smith, David Ryall, Trevor Peacock, Gwyneth Jones"/>
    <x v="1"/>
    <n v="8"/>
    <n v="8"/>
    <x v="0"/>
    <x v="10"/>
    <x v="2"/>
    <s v="98 min"/>
    <x v="22"/>
  </r>
  <r>
    <x v="129"/>
    <x v="0"/>
    <s v="Slay"/>
    <s v="Adze Ugah"/>
    <s v="Enhle Mbali, Ramsey Nouah, Dawn Thandeka Kang, Idris Sultan, Tumi Morake, Trevor Gumbi, Lillian Dube, Kaly Bossy Asante, Shaleen Surtie, Fabian Lojege"/>
    <x v="40"/>
    <n v="8"/>
    <n v="8"/>
    <x v="0"/>
    <x v="1"/>
    <x v="0"/>
    <s v="86 min"/>
    <x v="4"/>
  </r>
  <r>
    <x v="130"/>
    <x v="0"/>
    <s v="The Paper Tigers"/>
    <s v="Quoc Bao Tran"/>
    <s v="Alain Uy, Ron Yuan, Mykel Shannon Jenkins, Jae Suh Park, Matthew Page, Joziah Lagonoy, Raymond Ma"/>
    <x v="2"/>
    <n v="7"/>
    <n v="8"/>
    <x v="0"/>
    <x v="1"/>
    <x v="2"/>
    <s v="111 min"/>
    <x v="27"/>
  </r>
  <r>
    <x v="131"/>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4"/>
    <n v="6"/>
    <n v="8"/>
    <x v="0"/>
    <x v="1"/>
    <x v="0"/>
    <s v="1 Season"/>
    <x v="61"/>
  </r>
  <r>
    <x v="132"/>
    <x v="0"/>
    <s v="Quam's Money"/>
    <s v="Kayode Kasum"/>
    <s v="Falz, Nse Ikpe-Etim, Williams Uchemba, Toni Tones, Michelle Dede, Karibi Fubara, Buchi Ojei, Jemima Osunde, Blossom Chukwujekwu, Gbubemi Ejeye, Badmus Olakunle"/>
    <x v="9"/>
    <n v="6"/>
    <n v="8"/>
    <x v="0"/>
    <x v="22"/>
    <x v="0"/>
    <s v="115 min"/>
    <x v="36"/>
  </r>
  <r>
    <x v="133"/>
    <x v="0"/>
    <s v="The Swarm"/>
    <s v="Just Philippot"/>
    <s v="Suliane Brahim, Sofian Khammes, Marie Narbonne, Raphaël Romand, Stéphan Castang, Victor Bonnel, Christian Bouillette, Renan Prévot, Vincent Deniard"/>
    <x v="29"/>
    <n v="6"/>
    <n v="8"/>
    <x v="0"/>
    <x v="1"/>
    <x v="1"/>
    <s v="102 min"/>
    <x v="62"/>
  </r>
  <r>
    <x v="134"/>
    <x v="0"/>
    <s v="Vivo"/>
    <s v="Kirk DeMicco, Brandon Jeffords"/>
    <s v="Lin-Manuel Miranda, Ynairaly Simo, Zoe Saldana, Juan de Marcos, Brian Tyree Henry, Gloria Estefan, Michael Rooker, Nicole Byer"/>
    <x v="41"/>
    <n v="6"/>
    <n v="8"/>
    <x v="0"/>
    <x v="1"/>
    <x v="3"/>
    <s v="100 min"/>
    <x v="63"/>
  </r>
  <r>
    <x v="135"/>
    <x v="0"/>
    <s v="Chennai Express"/>
    <s v="Rohit Shetty"/>
    <s v="Shah Rukh Khan, Deepika Padukone, Nikitin Dheer, Satyaraj, Kamini Kaushal, Lekh Tandon, Mukesh Tiwari"/>
    <x v="4"/>
    <n v="5"/>
    <n v="8"/>
    <x v="0"/>
    <x v="4"/>
    <x v="1"/>
    <s v="135 min"/>
    <x v="45"/>
  </r>
  <r>
    <x v="136"/>
    <x v="0"/>
    <s v="Esperando la carroza"/>
    <s v="Alejandro Doria"/>
    <s v="Luis Brandoni, China Zorrilla, Antonio Gasalla, Julio De Grazia, Betiana Blum, Monica Villa, Juan Manuel Tenuta, Andrea Tenuta, Cecilia Rossetto, Enrique Pinti"/>
    <x v="42"/>
    <n v="5"/>
    <n v="8"/>
    <x v="0"/>
    <x v="40"/>
    <x v="0"/>
    <s v="95 min"/>
    <x v="64"/>
  </r>
  <r>
    <x v="137"/>
    <x v="0"/>
    <s v="Lady Boss: The Jackie Collins Story"/>
    <s v="Laura Fairrie"/>
    <s v="Jackie Collins"/>
    <x v="1"/>
    <n v="5"/>
    <n v="8"/>
    <x v="0"/>
    <x v="1"/>
    <x v="1"/>
    <s v="97 min"/>
    <x v="65"/>
  </r>
  <r>
    <x v="138"/>
    <x v="0"/>
    <s v="Tango Feroz"/>
    <s v="Marcelo Piñeyro"/>
    <s v="Fernán Mirás, Cecilia Dopazo, Imanol Arias, Héctor Alterio, Leonardo Sbaraglia, Federico D'Elía, David Masajnik, Cristina Banegas, Ernesto Alterio, Antonio Birabent"/>
    <x v="43"/>
    <n v="5"/>
    <n v="8"/>
    <x v="0"/>
    <x v="0"/>
    <x v="0"/>
    <s v="124 min"/>
    <x v="66"/>
  </r>
  <r>
    <x v="139"/>
    <x v="0"/>
    <s v="'76"/>
    <s v="Izu Ojukwu"/>
    <s v="Ramsey Nouah, Rita Dominic, Chidi Mokeme, Ibinabo Fiberesima, Daniel K. Daniel, Memry Savanhu, Adonijah Owiriwa, Pat Nebo, Nelly Ekwereogu, Shuaibu Ebenesi Adams, Debo Oguns, Ben Nwosu, Ada Ofoegbu"/>
    <x v="9"/>
    <n v="4"/>
    <n v="8"/>
    <x v="0"/>
    <x v="32"/>
    <x v="5"/>
    <s v="118 min"/>
    <x v="3"/>
  </r>
  <r>
    <x v="140"/>
    <x v="0"/>
    <s v="Aftermath"/>
    <s v="Peter Winther"/>
    <s v="Ashley Greene, Shawn Ashmore, Sharif Atkins, Britt Baron, Diana Hopper, Ross McCall, Jamie Kaler, Travis Coles, Susan Walters, Jason Liles"/>
    <x v="2"/>
    <n v="4"/>
    <n v="8"/>
    <x v="0"/>
    <x v="1"/>
    <x v="0"/>
    <s v="115 min"/>
    <x v="55"/>
  </r>
  <r>
    <x v="141"/>
    <x v="0"/>
    <s v="American Masters: Inventing David Geffen"/>
    <s v="Susan Lacy"/>
    <s v="David Geffen"/>
    <x v="2"/>
    <n v="4"/>
    <n v="8"/>
    <x v="0"/>
    <x v="10"/>
    <x v="0"/>
    <s v="115 min"/>
    <x v="67"/>
  </r>
  <r>
    <x v="142"/>
    <x v="0"/>
    <s v="Heavy"/>
    <s v="James Mangold"/>
    <s v="Pruitt Taylor Vince, Shelley Winters, Liv Tyler, Debbie Harry, Evan Dando, Joe Grifasi, David Patrick Kelly, Marian Quinn"/>
    <x v="2"/>
    <n v="3"/>
    <n v="8"/>
    <x v="0"/>
    <x v="39"/>
    <x v="4"/>
    <s v="104 min"/>
    <x v="54"/>
  </r>
  <r>
    <x v="143"/>
    <x v="0"/>
    <s v="Ije: The Journey"/>
    <s v="Chineze Anyaene"/>
    <s v="Genevieve Nnaji, Omotola Jalade-Ekeinde, Odalys Garcia, Ulrich Que, Jeff Swarthout, Clem Ohameze, Ann D. Carey, Anahit Setian, Danielle Soibelman, Jon Morgan Woodward"/>
    <x v="44"/>
    <n v="3"/>
    <n v="8"/>
    <x v="0"/>
    <x v="3"/>
    <x v="0"/>
    <s v="106 min"/>
    <x v="3"/>
  </r>
  <r>
    <x v="144"/>
    <x v="1"/>
    <s v="Office Girls"/>
    <s v="Hsu Fu-chun"/>
    <s v="Roy Chiu, Alice Ko, Tia Lee, Patrick Lee, Kuo Shu-yao, James Wen, Janel Tsai"/>
    <x v="45"/>
    <n v="3"/>
    <n v="8"/>
    <x v="0"/>
    <x v="15"/>
    <x v="1"/>
    <s v="1 Season"/>
    <x v="68"/>
  </r>
  <r>
    <x v="145"/>
    <x v="0"/>
    <s v="Beethoven"/>
    <s v="Brian Levant"/>
    <s v="Charles Grodin, Bonnie Hunt, Dean Jones, Oliver Platt, Stanley Tucci, Nicholle Tom, Christopher Castile, Sarah Rose Karr, David Duchovny, Patricia Heaton, O-Lan Jones, Nancy Fish"/>
    <x v="2"/>
    <n v="1"/>
    <n v="8"/>
    <x v="0"/>
    <x v="41"/>
    <x v="3"/>
    <s v="87 min"/>
    <x v="17"/>
  </r>
  <r>
    <x v="146"/>
    <x v="0"/>
    <s v="Beethoven's 2nd"/>
    <s v="Rod Daniel"/>
    <s v="Charles Grodin, Bonnie Hunt, Nicholle Tom, Christopher Castile, Sarah Rose Karr, Debi Mazar, Chris Penn"/>
    <x v="2"/>
    <n v="1"/>
    <n v="8"/>
    <x v="0"/>
    <x v="0"/>
    <x v="3"/>
    <s v="88 min"/>
    <x v="17"/>
  </r>
  <r>
    <x v="147"/>
    <x v="0"/>
    <s v="Beowulf"/>
    <s v="Robert Zemeckis"/>
    <s v="Ray Winstone, Anthony Hopkins, John Malkovich, Angelina Jolie, Robin Wright, Brendan Gleeson, Crispin Glover, Alison Lohman, Sharisse Baker-Bernard"/>
    <x v="31"/>
    <n v="1"/>
    <n v="8"/>
    <x v="0"/>
    <x v="18"/>
    <x v="2"/>
    <s v="114 min"/>
    <x v="26"/>
  </r>
  <r>
    <x v="148"/>
    <x v="0"/>
    <s v="Boyka: Undisputed"/>
    <s v="Todor Chapkanov"/>
    <s v="Scott Adkins, Teodora Duhovnikova, Alon Aboutboul, Julian Vergov, Brahim Achabbakhe, Paul Chahidi, Petio Petkov, Valentin Ganev, Vlado Mihailov"/>
    <x v="46"/>
    <n v="1"/>
    <n v="8"/>
    <x v="0"/>
    <x v="32"/>
    <x v="4"/>
    <s v="90 min"/>
    <x v="12"/>
  </r>
  <r>
    <x v="149"/>
    <x v="0"/>
    <s v="Catch Me If You Can"/>
    <s v="Steven Spielberg"/>
    <s v="Leonardo DiCaprio, Tom Hanks, Christopher Walken, Martin Sheen, Nathalie Baye, Amy Adams, James Brolin, Brian Howe, Frank John Hughes, Steve Eastin"/>
    <x v="14"/>
    <n v="1"/>
    <n v="8"/>
    <x v="0"/>
    <x v="12"/>
    <x v="2"/>
    <s v="142 min"/>
    <x v="24"/>
  </r>
  <r>
    <x v="150"/>
    <x v="0"/>
    <s v="Cloudy with a Chance of Meatballs"/>
    <s v="Phil Lord, Christopher Miller"/>
    <s v="Bill Hader, Anna Faris, James Caan, Andy Samberg, Bruce Campbell, Mr. T, Bobb'e J. Thompson, Benjamin Bratt, Neil Patrick Harris, Al Roker"/>
    <x v="14"/>
    <n v="1"/>
    <n v="8"/>
    <x v="0"/>
    <x v="17"/>
    <x v="3"/>
    <s v="90 min"/>
    <x v="69"/>
  </r>
  <r>
    <x v="151"/>
    <x v="0"/>
    <s v="Deep Blue Sea"/>
    <s v="Renny Harlin"/>
    <s v="Thomas Jane, Saffron Burrows, Samuel L. Jackson, Jacqueline McKenzie, Michael Rapaport, Stellan Skarsgård, LL Cool J, Aida Turturro, Cristos, Daniel Rey"/>
    <x v="17"/>
    <n v="1"/>
    <n v="8"/>
    <x v="0"/>
    <x v="31"/>
    <x v="4"/>
    <s v="105 min"/>
    <x v="70"/>
  </r>
  <r>
    <x v="152"/>
    <x v="0"/>
    <s v="Ferris Bueller's Day Off"/>
    <s v="John Hughes"/>
    <s v="Matthew Broderick, Alan Ruck, Mia Sara, Jeffrey Jones, Jennifer Grey, Cindy Pickett, Lyman Ward, Edie McClurg, Charlie Sheen, Kristy Swanson, Ben Stein, Del Close"/>
    <x v="2"/>
    <n v="1"/>
    <n v="8"/>
    <x v="0"/>
    <x v="33"/>
    <x v="2"/>
    <s v="103 min"/>
    <x v="71"/>
  </r>
  <r>
    <x v="153"/>
    <x v="0"/>
    <s v="Five Feet Apart"/>
    <s v="Justin Baldoni"/>
    <s v="Haley Lu Richardson, Cole Sprouse, Moisés Arias, Kimberly Hébert Gregory, Parminder Nagra, Claire Forlani, Emily Baldoni, Gary Weeks, Cynthia Evans"/>
    <x v="2"/>
    <n v="1"/>
    <n v="8"/>
    <x v="0"/>
    <x v="23"/>
    <x v="2"/>
    <s v="116 min"/>
    <x v="21"/>
  </r>
  <r>
    <x v="154"/>
    <x v="0"/>
    <s v="Freedomland"/>
    <s v="Joe Roth"/>
    <s v="Samuel L. Jackson, Julianne Moore, Edie Falco, Ron Eldard, William Forsythe, Aunjanue Ellis, Anthony Mackie, LaTanya Richardson Jackson, Clarke Peters, Peter Friedman, Domenick Lombardozzi"/>
    <x v="2"/>
    <n v="1"/>
    <n v="8"/>
    <x v="0"/>
    <x v="20"/>
    <x v="4"/>
    <s v="113 min"/>
    <x v="13"/>
  </r>
  <r>
    <x v="155"/>
    <x v="0"/>
    <s v="Good Luck Chuck"/>
    <s v="Mark Helfrich"/>
    <s v="Dane Cook, Jessica Alba, Dan Fogler, Ellia English, Sasha Pieterse, Annie Wood, Lonny Ross, Chelan Simmons, Simone Bailly, Jodelle Ferland, Crystal Lowe, Troy Gentile, Georgia Craig, Michelle Harrison, Chiara Zanni"/>
    <x v="14"/>
    <n v="1"/>
    <n v="8"/>
    <x v="0"/>
    <x v="18"/>
    <x v="4"/>
    <s v="99 min"/>
    <x v="35"/>
  </r>
  <r>
    <x v="156"/>
    <x v="0"/>
    <s v="Inception"/>
    <s v="Christopher Nolan"/>
    <s v="Leonardo DiCaprio, Joseph Gordon-Levitt, Elliot Page, Tom Hardy, Ken Watanabe, Dileep Rao, Cillian Murphy, Tom Berenger, Marion Cotillard, Pete Postlethwaite, Michael Caine, Lukas Haas"/>
    <x v="31"/>
    <n v="1"/>
    <n v="8"/>
    <x v="0"/>
    <x v="3"/>
    <x v="2"/>
    <s v="148 min"/>
    <x v="72"/>
  </r>
  <r>
    <x v="157"/>
    <x v="0"/>
    <s v="Magnolia"/>
    <s v="Paul Thomas Anderson"/>
    <s v="John C. Reilly, Philip Baker Hall, Tom Cruise, Julianne Moore, Philip Seymour Hoffman, William H. Macy, Jeremy Blackman, Jason Robards, Melinda Dillon, April Grace, Luis Guzmán, Ricky Jay, Alfred Molina, Michael Murphy, Melora Walters"/>
    <x v="2"/>
    <n v="1"/>
    <n v="8"/>
    <x v="0"/>
    <x v="31"/>
    <x v="4"/>
    <s v="189 min"/>
    <x v="44"/>
  </r>
  <r>
    <x v="158"/>
    <x v="0"/>
    <s v="Major Payne"/>
    <s v="Nick Castle"/>
    <s v="Damon Wayans, Karyn Parsons, William Hickey, Michael Ironside, Albert Hall, Ross Bickell, Orlando Brown, Peyton Chesson-Fohl, Steven Martini"/>
    <x v="2"/>
    <n v="1"/>
    <n v="8"/>
    <x v="0"/>
    <x v="39"/>
    <x v="2"/>
    <s v="97 min"/>
    <x v="5"/>
  </r>
  <r>
    <x v="159"/>
    <x v="0"/>
    <s v="My Girl"/>
    <s v="Howard Zieff"/>
    <s v="Dan Aykroyd, Jamie Lee Curtis, Macaulay Culkin, Anna Chlumsky, Richard Masur, Griffin Dunne, Ann Nelson, Peter Michael Goetz, Jane Hallaren, Anthony R. Jones"/>
    <x v="2"/>
    <n v="1"/>
    <n v="8"/>
    <x v="0"/>
    <x v="30"/>
    <x v="2"/>
    <s v="102 min"/>
    <x v="24"/>
  </r>
  <r>
    <x v="160"/>
    <x v="0"/>
    <s v="My Girl 2"/>
    <s v="Howard Zieff"/>
    <s v="Anna Chlumsky, Austin O'Brien, Dan Aykroyd, Jamie Lee Curtis, Richard Masur, Christine Ebersole, Angeline Ball"/>
    <x v="2"/>
    <n v="1"/>
    <n v="8"/>
    <x v="0"/>
    <x v="24"/>
    <x v="3"/>
    <s v="99 min"/>
    <x v="73"/>
  </r>
  <r>
    <x v="161"/>
    <x v="0"/>
    <s v="Open Season: Scared Silly"/>
    <s v="David Feiss"/>
    <s v="William Townsend, Donny Lucas, Melissa Sturm, Trevor Devall, Brian Drummond, Kathleen Barr, Garry Chalk, Lee Tockar, Shannon Chan-Kent, Michelle Murdocca, Lorne Cardinal, Peter Kelamis"/>
    <x v="14"/>
    <n v="1"/>
    <n v="8"/>
    <x v="0"/>
    <x v="25"/>
    <x v="3"/>
    <s v="85 min"/>
    <x v="17"/>
  </r>
  <r>
    <x v="162"/>
    <x v="0"/>
    <s v="Pineapple Express"/>
    <s v="David Gordon Green"/>
    <s v="Seth Rogen, James Franco, Danny McBride, Kevin Corrigan, Craig Robinson, Gary Cole, Rosie Perez, Ed Begley Jr., Nora Dunn, Amber Heard"/>
    <x v="2"/>
    <n v="1"/>
    <n v="8"/>
    <x v="0"/>
    <x v="16"/>
    <x v="4"/>
    <s v="112 min"/>
    <x v="27"/>
  </r>
  <r>
    <x v="163"/>
    <x v="0"/>
    <s v="Planet 51"/>
    <s v="Jorge Blanco"/>
    <s v="Justin Long, Dwayne Johnson, Gary Oldman, Seann William Scott, Jessica Biel, John Cleese, Freddie Benedict"/>
    <x v="47"/>
    <n v="1"/>
    <n v="8"/>
    <x v="0"/>
    <x v="17"/>
    <x v="3"/>
    <s v="91 min"/>
    <x v="69"/>
  </r>
  <r>
    <x v="164"/>
    <x v="0"/>
    <s v="Poms"/>
    <s v="Zara Hayes"/>
    <s v="Diane Keaton, Jacki Weaver, Pam Grier, Rhea Perlman, Celia Weston, Alisha Boe, Charlie Tahan"/>
    <x v="11"/>
    <n v="1"/>
    <n v="8"/>
    <x v="0"/>
    <x v="23"/>
    <x v="2"/>
    <s v="91 min"/>
    <x v="5"/>
  </r>
  <r>
    <x v="165"/>
    <x v="0"/>
    <s v="Seabiscuit"/>
    <s v="Gary Ross"/>
    <s v="Tobey Maguire, Jeff Bridges, Chris Cooper, Elizabeth Banks, Gary Stevens, William H. Macy, David McCullough, Kingston DuCoeur, Eddie Jones, Ed Lauter, Michael O'Neill, Michael Angarano, Royce D. Applegate, Annie Corley, Valerie Mahaffey"/>
    <x v="2"/>
    <n v="1"/>
    <n v="8"/>
    <x v="0"/>
    <x v="13"/>
    <x v="2"/>
    <s v="141 min"/>
    <x v="74"/>
  </r>
  <r>
    <x v="166"/>
    <x v="0"/>
    <s v="Space Cowboys"/>
    <s v="Clint Eastwood"/>
    <s v="Clint Eastwood, Tommy Lee Jones, Donald Sutherland, James Garner, James Cromwell, Marcia Gay Harden, William Devane, Loren Dean, Courtney B. Vance, Rade Serbedzija, Barbara Babcock, Blair Brown"/>
    <x v="2"/>
    <n v="1"/>
    <n v="8"/>
    <x v="0"/>
    <x v="42"/>
    <x v="2"/>
    <s v="130 min"/>
    <x v="75"/>
  </r>
  <r>
    <x v="167"/>
    <x v="0"/>
    <s v="Team America: World Police"/>
    <s v="Trey Parker"/>
    <s v="Trey Parker, Matt Stone, Kristen Miller, Masasa Moyo, Daran Norris, Phil Hendrie, Maurice LaMarche, Chelsea Magritte, Jeremy Shada, Fred Tatasciore"/>
    <x v="28"/>
    <n v="1"/>
    <n v="8"/>
    <x v="0"/>
    <x v="14"/>
    <x v="4"/>
    <s v="98 min"/>
    <x v="76"/>
  </r>
  <r>
    <x v="168"/>
    <x v="0"/>
    <s v="The Edge of Seventeen"/>
    <s v="Kelly Fremon Craig"/>
    <s v="Hailee Steinfeld, Woody Harrelson, Kyra Sedgwick, Haley Lu Richardson, Blake Jenner, Hayden Szeto, Alexander Calvert, Eric Keenleyside"/>
    <x v="48"/>
    <n v="1"/>
    <n v="8"/>
    <x v="0"/>
    <x v="32"/>
    <x v="4"/>
    <s v="105 min"/>
    <x v="2"/>
  </r>
  <r>
    <x v="169"/>
    <x v="0"/>
    <s v="The Haunting in Connecticut 2: Ghosts of Georgia"/>
    <s v="Tom Elkins"/>
    <s v="Abigail Spencer, Chad Michael Murray, Katee Sackhoff, Emily Alyn Lind, Cicely Tyson, Andrea Frankle, Brad James, Lance E. Nichols"/>
    <x v="2"/>
    <n v="1"/>
    <n v="8"/>
    <x v="0"/>
    <x v="4"/>
    <x v="4"/>
    <s v="101 min"/>
    <x v="55"/>
  </r>
  <r>
    <x v="170"/>
    <x v="0"/>
    <s v="The Last Boy Scout"/>
    <s v="Tony Scott"/>
    <s v="Bruce Willis, Damon Wayans, Chelsea Field, Noble Willingham, Taylor Negron, Danielle Harris, Halle Berry, Bruce McGill"/>
    <x v="2"/>
    <n v="1"/>
    <n v="8"/>
    <x v="0"/>
    <x v="30"/>
    <x v="4"/>
    <s v="105 min"/>
    <x v="27"/>
  </r>
  <r>
    <x v="171"/>
    <x v="0"/>
    <s v="The Lincoln Lawyer"/>
    <s v="Brad Furman"/>
    <s v="Matthew McConaughey, Josh Lucas, Ryan Phillippe, John Leguizamo, Michael Peña, Bryan Cranston, Bob Gunton, William H. Macy, Marisa Tomei, Frances Fisher"/>
    <x v="2"/>
    <n v="1"/>
    <n v="8"/>
    <x v="0"/>
    <x v="15"/>
    <x v="4"/>
    <s v="118 min"/>
    <x v="13"/>
  </r>
  <r>
    <x v="172"/>
    <x v="0"/>
    <s v="The Losers"/>
    <s v="Sylvain White"/>
    <s v="Jeffrey Dean Morgan, Zoe Saldana, Chris Evans, Idris Elba, Columbus Short, Óscar Jaenada, Jason Patric, Holt McCallany, Peter Macdissi, Peter Francis James"/>
    <x v="49"/>
    <n v="1"/>
    <n v="8"/>
    <x v="0"/>
    <x v="3"/>
    <x v="2"/>
    <s v="97 min"/>
    <x v="12"/>
  </r>
  <r>
    <x v="173"/>
    <x v="0"/>
    <s v="The Machinist"/>
    <s v="Brad Anderson"/>
    <s v="Christian Bale, Jennifer Jason Leigh, Aitana Sánchez-Gijón, John Sharian, Michael Ironside, Lawrence Gilliard Jr., Reg E. Cathey, Anna Massey, Matthew Romero, Robert Long, Colin Stinton, Craig Stevenson"/>
    <x v="50"/>
    <n v="1"/>
    <n v="8"/>
    <x v="0"/>
    <x v="14"/>
    <x v="4"/>
    <s v="102 min"/>
    <x v="77"/>
  </r>
  <r>
    <x v="174"/>
    <x v="0"/>
    <s v="The Net"/>
    <s v="Irwin Winkler"/>
    <s v="Sandra Bullock, Jeremy Northam, Dennis Miller, Diane Baker, Wendy Gazelle, Ken Howard, Ray McKinnon, Daniel Schorr, L. Scott Caldwell, Robert Gossett"/>
    <x v="2"/>
    <n v="1"/>
    <n v="8"/>
    <x v="0"/>
    <x v="39"/>
    <x v="2"/>
    <s v="114 min"/>
    <x v="7"/>
  </r>
  <r>
    <x v="175"/>
    <x v="0"/>
    <s v="The Original Kings of Comedy"/>
    <s v="Spike Lee"/>
    <s v="Steve Harvey, D.L. Hughley, Cedric the Entertainer, Bernie Mac"/>
    <x v="2"/>
    <n v="1"/>
    <n v="8"/>
    <x v="0"/>
    <x v="42"/>
    <x v="4"/>
    <s v="111 min"/>
    <x v="59"/>
  </r>
  <r>
    <x v="176"/>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2"/>
    <n v="1"/>
    <n v="8"/>
    <x v="0"/>
    <x v="3"/>
    <x v="2"/>
    <s v="125 min"/>
    <x v="35"/>
  </r>
  <r>
    <x v="177"/>
    <x v="0"/>
    <s v="Eyes of a Thief"/>
    <s v="Najwa Najjar"/>
    <s v="Khaled Abol El Naga, Souad Massi, Suhail Haddad, Malak Ermileh, Maisa Abd Elhadi, Walid Abdul Salam, Nisreen Faour, Areen Omari"/>
    <x v="51"/>
    <n v="30"/>
    <n v="7"/>
    <x v="0"/>
    <x v="28"/>
    <x v="1"/>
    <s v="103 min"/>
    <x v="0"/>
  </r>
  <r>
    <x v="178"/>
    <x v="0"/>
    <s v="Flower Girl"/>
    <s v="Michelle Bello"/>
    <s v="Damilola Adegbite, Chris Attoh, Chuks Chukwujekwu, Blossom Chukwujekwu, Eku Edewor, Bikiya Graham Douglas"/>
    <x v="9"/>
    <n v="29"/>
    <n v="7"/>
    <x v="0"/>
    <x v="4"/>
    <x v="5"/>
    <s v="94 min"/>
    <x v="4"/>
  </r>
  <r>
    <x v="179"/>
    <x v="0"/>
    <s v="Bartkowiak"/>
    <s v="Daniel Markowicz"/>
    <s v="Józef Pawłowski, Zofia Domalik, Szymon Bobrowski, Bartłomiej Topa, Janusz Chabior, Rafał Zawierucha, Antoni Pawlicki, Cezary Łukaszewicz, Danuta Stenka, Jan Frycz, Damian Majewski"/>
    <x v="52"/>
    <n v="28"/>
    <n v="7"/>
    <x v="0"/>
    <x v="1"/>
    <x v="0"/>
    <s v="92 min"/>
    <x v="32"/>
  </r>
  <r>
    <x v="180"/>
    <x v="1"/>
    <s v="The Flash"/>
    <s v="Glen Winter"/>
    <s v="Grant Gustin, Candice Patton, Danielle Panabaker, Carlos Valdes, Tom Cavanagh, Jesse L. Martin, Neil Sandilands, Britne Oldford, Danielle Nicolet, Keiynan Lonsdale, Kim Engelbrecht"/>
    <x v="2"/>
    <n v="28"/>
    <n v="7"/>
    <x v="0"/>
    <x v="1"/>
    <x v="1"/>
    <s v="7 Seasons"/>
    <x v="78"/>
  </r>
  <r>
    <x v="181"/>
    <x v="0"/>
    <s v="Department"/>
    <s v="Ram Gopal Varma"/>
    <s v="Amitabh Bachchan, Sanjay Dutt, Rana Daggubati, Vijay Raaz, Abhimanyu Singh, Madhu Shalini, Deepak Tijori, Anjana Sukhani, Manchu Lakshmi"/>
    <x v="4"/>
    <n v="27"/>
    <n v="7"/>
    <x v="0"/>
    <x v="10"/>
    <x v="0"/>
    <s v="143 min"/>
    <x v="32"/>
  </r>
  <r>
    <x v="182"/>
    <x v="0"/>
    <s v="The Operative"/>
    <s v="Yuval Adler"/>
    <s v="Diane Kruger, Martin Freeman, Cas Anvar, Rotem Keinan, Yohanan Herson"/>
    <x v="53"/>
    <n v="27"/>
    <n v="7"/>
    <x v="0"/>
    <x v="23"/>
    <x v="0"/>
    <s v="117 min"/>
    <x v="20"/>
  </r>
  <r>
    <x v="18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2"/>
    <n v="24"/>
    <n v="7"/>
    <x v="0"/>
    <x v="10"/>
    <x v="4"/>
    <s v="165 min"/>
    <x v="8"/>
  </r>
  <r>
    <x v="184"/>
    <x v="0"/>
    <s v="A Second Chance:  Rivals!"/>
    <s v="Clay Glen"/>
    <s v="Emily Morris, Stella Shute, Eva Grados, India Colombi, Nina Pearce, Adam Tuominen, Carmel Johnson, Natasha Wanganeen, Elysia Markou, Alexander Lloyd, Amy Handley"/>
    <x v="54"/>
    <n v="23"/>
    <n v="7"/>
    <x v="0"/>
    <x v="1"/>
    <x v="3"/>
    <s v="91 min"/>
    <x v="79"/>
  </r>
  <r>
    <x v="185"/>
    <x v="0"/>
    <s v="The Last Letter From Your Lover"/>
    <s v="Augustine Frizzell"/>
    <s v="Shailene Woodley, Felicity Jones, Callum Turner, Joe Alwyn, Nabhaan Rizwan, Ncuti Gatwa, Emma Appleton, Christian Brassington, Alice Orr-Ewing, Lee Knight, Zoe Boyle, Ben Cross, Diana Kent"/>
    <x v="1"/>
    <n v="23"/>
    <n v="7"/>
    <x v="0"/>
    <x v="1"/>
    <x v="0"/>
    <s v="111 min"/>
    <x v="21"/>
  </r>
  <r>
    <x v="186"/>
    <x v="0"/>
    <s v="Chhota Bheem And The Broken Amulet"/>
    <s v="Rajiv Chilaka"/>
    <s v="Vatsal Dubey, Julie Tejwani, Rupa Bhimani, Jigna Bhardwaj, Rajesh Kava, Mousam, Swapnil"/>
    <x v="4"/>
    <n v="22"/>
    <n v="7"/>
    <x v="0"/>
    <x v="4"/>
    <x v="7"/>
    <s v="64 min"/>
    <x v="80"/>
  </r>
  <r>
    <x v="187"/>
    <x v="0"/>
    <s v="Chhota Bheem aur Krishna"/>
    <s v="Rajiv Chilaka"/>
    <s v="Vatsal Dubey, Julie Tejwani, Rupa Bhimani, Jigna Bhardwaj, Rajesh Kava, Arun Shekher, Sanchit Wartak"/>
    <x v="4"/>
    <n v="22"/>
    <n v="7"/>
    <x v="0"/>
    <x v="17"/>
    <x v="7"/>
    <s v="68 min"/>
    <x v="80"/>
  </r>
  <r>
    <x v="188"/>
    <x v="0"/>
    <s v="Cousins"/>
    <s v="Ainsley Gardiner, Briar Grace-Smith"/>
    <s v="Rachel House, Briar Grace-Smith, Tanea Heke, Tioreore Ngatai-Melbourne, Ana Scotney, Hariata Moriarty, Chelsie Preston Crayford, Sylvia Rands"/>
    <x v="55"/>
    <n v="22"/>
    <n v="7"/>
    <x v="0"/>
    <x v="1"/>
    <x v="0"/>
    <s v="99 min"/>
    <x v="24"/>
  </r>
  <r>
    <x v="189"/>
    <x v="0"/>
    <s v="Sanitation Day"/>
    <s v="Seyi Babatope"/>
    <s v="Blossom Chukwujekwu, Elozonam Ogbolu, Nse Ikpe-Etim, Belinda Effah, Saeed Mohammed, Chukwuemeka Okoroafor, Kunle Fawole, Chris Okagbue, Adebayo Salami, Charles Inojie, Elvina Ibru, Tobi Bakare"/>
    <x v="9"/>
    <n v="21"/>
    <n v="7"/>
    <x v="0"/>
    <x v="22"/>
    <x v="1"/>
    <s v="105 min"/>
    <x v="20"/>
  </r>
  <r>
    <x v="190"/>
    <x v="0"/>
    <s v="Milkwater"/>
    <s v="Morgan Ingari"/>
    <s v="Molly Bernard, Patrick Breen, Robin de Jesús, Ava Eisenson, Ade Otukoya"/>
    <x v="2"/>
    <n v="20"/>
    <n v="7"/>
    <x v="0"/>
    <x v="22"/>
    <x v="0"/>
    <s v="102 min"/>
    <x v="22"/>
  </r>
  <r>
    <x v="191"/>
    <x v="0"/>
    <s v="The Tambour of Retribution"/>
    <s v="Abdulaziz Alshlahei"/>
    <s v="Faisal Al Dokhei, Adwa Fahad, Muhand Alsaleh, Rawya Ahmed, Ajeba Aldosary, Aly Ibrahim, Samer Elkhal, Hashem Hawsawi, Ibrahim Mesisebi, Shabib Alkhaleefa, Abdulateif Saud, Nada Alshehry, Dhay Nasser"/>
    <x v="56"/>
    <n v="19"/>
    <n v="7"/>
    <x v="0"/>
    <x v="1"/>
    <x v="1"/>
    <s v="91 min"/>
    <x v="23"/>
  </r>
  <r>
    <x v="192"/>
    <x v="0"/>
    <s v="Cosmic Sin"/>
    <s v="Edward Drake"/>
    <s v="Frank Grillo, Bruce Willis, Brandon Thomas Lee, Corey Large, Perrey Reeves, C.J. Perry, Lochlyn Munro, Costas Mandylor, Adelaide Kane, Eva De Dominici, Sarah May Sommers, Trevor Gretzky"/>
    <x v="2"/>
    <n v="17"/>
    <n v="7"/>
    <x v="0"/>
    <x v="1"/>
    <x v="4"/>
    <s v="88 min"/>
    <x v="12"/>
  </r>
  <r>
    <x v="193"/>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57"/>
    <n v="16"/>
    <n v="7"/>
    <x v="0"/>
    <x v="1"/>
    <x v="0"/>
    <s v="101 min"/>
    <x v="20"/>
  </r>
  <r>
    <x v="194"/>
    <x v="0"/>
    <s v="The Beguiled"/>
    <s v="Sofia Coppola"/>
    <s v="Colin Farrell, Nicole Kidman, Kirsten Dunst, Elle Fanning, Oona Laurence, Angourie Rice, Addison Riecke, Emma Howard"/>
    <x v="2"/>
    <n v="16"/>
    <n v="7"/>
    <x v="0"/>
    <x v="5"/>
    <x v="4"/>
    <s v="94 min"/>
    <x v="77"/>
  </r>
  <r>
    <x v="195"/>
    <x v="0"/>
    <s v="The Book of Henry"/>
    <s v="Colin Trevorrow"/>
    <s v="Naomi Watts, Jaeden Martell, Jacob Tremblay, Sarah Silverman, Dean Norris, Lee Pace, Maddie Ziegler, Tonya Pinkins, Bobby Moynihan, Geraldine Hughes"/>
    <x v="2"/>
    <n v="16"/>
    <n v="7"/>
    <x v="0"/>
    <x v="5"/>
    <x v="2"/>
    <s v="105 min"/>
    <x v="24"/>
  </r>
  <r>
    <x v="196"/>
    <x v="0"/>
    <s v="The Twilight Saga: Breaking Dawn: Part 1"/>
    <s v="Bill Condon"/>
    <s v="Kristen Stewart, Robert Pattinson, Taylor Lautner, Billy Burke, Peter Facinelli, Elizabeth Reaser, Kellan Lutz, Nikki Reed, Jackson Rathbone, Ashley Greene"/>
    <x v="2"/>
    <n v="16"/>
    <n v="7"/>
    <x v="0"/>
    <x v="15"/>
    <x v="2"/>
    <s v="117 min"/>
    <x v="21"/>
  </r>
  <r>
    <x v="197"/>
    <x v="0"/>
    <s v="The Twilight Saga: Breaking Dawn: Part 2"/>
    <s v="Bill Condon"/>
    <s v="Kristen Stewart, Robert Pattinson, Taylor Lautner, Peter Facinelli, Elizabeth Reaser, Ashley Greene, Jackson Rathbone, Kellan Lutz, Nikki Reed, Billy Burke"/>
    <x v="2"/>
    <n v="16"/>
    <n v="7"/>
    <x v="0"/>
    <x v="10"/>
    <x v="2"/>
    <s v="115 min"/>
    <x v="21"/>
  </r>
  <r>
    <x v="198"/>
    <x v="0"/>
    <s v="The Twilight Saga: Eclipse"/>
    <s v="David Slade"/>
    <s v="Kristen Stewart, Robert Pattinson, Taylor Lautner, Bryce Dallas Howard, Billy Burke, Dakota Fanning, Peter Facinelli, Elizabeth Reaser, Jackson Rathbone, Kellan Lutz, Ashley Greene, Nikki Reed"/>
    <x v="2"/>
    <n v="16"/>
    <n v="7"/>
    <x v="0"/>
    <x v="3"/>
    <x v="2"/>
    <s v="124 min"/>
    <x v="21"/>
  </r>
  <r>
    <x v="199"/>
    <x v="0"/>
    <s v="The Twilight Saga: New Moon"/>
    <s v="Chris Weitz"/>
    <s v="Kristen Stewart, Robert Pattinson, Taylor Lautner, Ashley Greene, Rachelle Lefevre, Billy Burke, Michael Sheen, Dakota Fanning, Peter Facinelli, Elizabeth Reaser, Jackson Rathbone, Kellan Lutz, Nikki Reed, Edi Gathegi"/>
    <x v="2"/>
    <n v="16"/>
    <n v="7"/>
    <x v="0"/>
    <x v="17"/>
    <x v="2"/>
    <s v="131 min"/>
    <x v="21"/>
  </r>
  <r>
    <x v="200"/>
    <x v="0"/>
    <s v="Twilight"/>
    <s v="Catherine Hardwicke"/>
    <s v="Kristen Stewart, Robert Pattinson, Billy Burke, Peter Facinelli, Elizabeth Reaser, Cam Gigandet, Ashley Greene, Anna Kendrick, Nikki Reed, Taylor Lautner, Jackson Rathbone, Kellan Lutz"/>
    <x v="2"/>
    <n v="16"/>
    <n v="7"/>
    <x v="0"/>
    <x v="16"/>
    <x v="2"/>
    <s v="122 min"/>
    <x v="81"/>
  </r>
  <r>
    <x v="201"/>
    <x v="0"/>
    <s v="A Perfect Fit"/>
    <s v="Hadrah Daeng Ratu"/>
    <s v="Nadya Arina, Refal Hady, Giorgino Abraham, Anggika Bolsterli, Laura Theux, Christine Hakim, Unique Priscilla, Karina Suwandi, Mathias Muchus, Ayu Laksmi, I Made Sidia, Dominique Sanda, Bryan Domani, Wafda Saifan, Yayu Unru, Dave Hendrik"/>
    <x v="58"/>
    <n v="15"/>
    <n v="7"/>
    <x v="0"/>
    <x v="1"/>
    <x v="5"/>
    <s v="113 min"/>
    <x v="36"/>
  </r>
  <r>
    <x v="202"/>
    <x v="0"/>
    <s v="Surf's Up"/>
    <s v="Ash Brannon, Chris Buck"/>
    <s v="Shia LaBeouf, Jeff Bridges, Zooey Deschanel, Jon Heder, James Woods, Diedrich Bader, Mario Cantone, Kelly Slater, Rob Machado, Sal Masekela"/>
    <x v="14"/>
    <n v="15"/>
    <n v="7"/>
    <x v="0"/>
    <x v="18"/>
    <x v="3"/>
    <s v="86 min"/>
    <x v="82"/>
  </r>
  <r>
    <x v="203"/>
    <x v="0"/>
    <s v="A Classic Horror Story"/>
    <s v="Roberto De Feo, Paolo Strippoli"/>
    <s v="Matilda Lutz, Francesco Russo, Peppino Mazzotta, Will Merrick, Yuliia Sobol, Alida Baldari Calabria, Cristina Donadio, Francesca Cavallin"/>
    <x v="59"/>
    <n v="14"/>
    <n v="7"/>
    <x v="0"/>
    <x v="1"/>
    <x v="0"/>
    <s v="95 min"/>
    <x v="52"/>
  </r>
  <r>
    <x v="204"/>
    <x v="0"/>
    <s v="American Woman"/>
    <s v="Semi Chellas"/>
    <s v="Hong Chau, Sarah Gadon, John Gallagher Jr., Lola Kirke, Ellen Burstyn, David Cubitt, Jordan Pettle, Richard Walters"/>
    <x v="14"/>
    <n v="13"/>
    <n v="7"/>
    <x v="0"/>
    <x v="23"/>
    <x v="0"/>
    <s v="87 min"/>
    <x v="44"/>
  </r>
  <r>
    <x v="205"/>
    <x v="0"/>
    <s v="American Ultra"/>
    <s v="Nima Nourizadeh"/>
    <s v="Jesse Eisenberg, Kristen Stewart, Topher Grace, Connie Britton, Walton Goggins, John Leguizamo, Bill Pullman, Tony Hale, Lavell Crawford, Stuart Greer"/>
    <x v="60"/>
    <n v="10"/>
    <n v="7"/>
    <x v="0"/>
    <x v="25"/>
    <x v="4"/>
    <s v="96 min"/>
    <x v="27"/>
  </r>
  <r>
    <x v="206"/>
    <x v="0"/>
    <s v="Ratchet and Clank"/>
    <s v="Jericca Cleland, Kevin Munroe"/>
    <s v="Paul Giamatti, John Goodman, Bella Thorne, Rosario Dawson, Jim Ward, Armin Shimerman, Vincent Tong, Andrew Cownden, James Arnold Taylor, David Kaye, Sylvester Stallone"/>
    <x v="61"/>
    <n v="9"/>
    <n v="7"/>
    <x v="0"/>
    <x v="32"/>
    <x v="3"/>
    <s v="94 min"/>
    <x v="69"/>
  </r>
  <r>
    <x v="207"/>
    <x v="0"/>
    <s v="Back to Q82"/>
    <s v="Ahmed Siddiqui"/>
    <s v="Jassim Al Nabhan, Abdel Imam Abdullah, Abdulaziz El Nassar, Khalid Muthafar, Amal Anbari, Ali Al-Hamdaan, El Hussein Abd, Nawaf Al Shemmeri, Bashar Abd Alah, Naser Albouloshy"/>
    <x v="62"/>
    <n v="8"/>
    <n v="7"/>
    <x v="0"/>
    <x v="5"/>
    <x v="1"/>
    <s v="104 min"/>
    <x v="43"/>
  </r>
  <r>
    <x v="208"/>
    <x v="0"/>
    <s v="Home Again"/>
    <s v="Hallie Meyers-Shyer"/>
    <s v="Reese Witherspoon, Michael Sheen, Candice Bergen, Nat Wolff, Jon Rudnitsky, Pico Alexander, Lake Bell, Reid Scott, Dolly Wells, Lola Flanery, Eden Grace Redfield, P.J. Byrne"/>
    <x v="2"/>
    <n v="8"/>
    <n v="7"/>
    <x v="0"/>
    <x v="5"/>
    <x v="2"/>
    <s v="97 min"/>
    <x v="34"/>
  </r>
  <r>
    <x v="209"/>
    <x v="0"/>
    <s v="Midnight Sun"/>
    <s v="Scott Speer"/>
    <s v="Bella Thorne, Patrick Schwarzenegger, Rob Riggle, Quinn Shephard, Suleka Mathew, Tiera Skovbye, Ken Tremblett, Norm Misura, Austin Obiajunwa, Nicholas Coombe"/>
    <x v="2"/>
    <n v="8"/>
    <n v="7"/>
    <x v="0"/>
    <x v="21"/>
    <x v="2"/>
    <s v="91 min"/>
    <x v="21"/>
  </r>
  <r>
    <x v="210"/>
    <x v="0"/>
    <s v="Rock the Kasbah"/>
    <s v="Barry Levinson"/>
    <s v="Bill Murray, Kate Hudson, Zooey Deschanel, Danny McBride, Scott Caan, Leem Lubany, Bruce Willis, Arian Moayed, Taylor Kinney, Glenn Fleshler"/>
    <x v="2"/>
    <n v="8"/>
    <n v="7"/>
    <x v="0"/>
    <x v="25"/>
    <x v="4"/>
    <s v="106 min"/>
    <x v="31"/>
  </r>
  <r>
    <x v="211"/>
    <x v="0"/>
    <s v="Brick Mansions"/>
    <s v="Camille Delamarre"/>
    <s v="Paul Walker, David Belle, RZA, Gouchy Boy, Catalina Denis, Ayisha Issa, Carlo Rota, Andreas Apergis, Richard Zeman, Robert Maillet"/>
    <x v="63"/>
    <n v="7"/>
    <n v="7"/>
    <x v="0"/>
    <x v="28"/>
    <x v="2"/>
    <s v="90 min"/>
    <x v="32"/>
  </r>
  <r>
    <x v="212"/>
    <x v="0"/>
    <s v="Tango With Me"/>
    <s v="Mahmood Ali-Balogun"/>
    <s v="Genevieve Nnaji, Joseph Benjamin, Joke Silva, Tina Mba, Ahmed Yerima, Bimbo Manuel, Sade Alder-Hayes"/>
    <x v="9"/>
    <n v="7"/>
    <n v="7"/>
    <x v="0"/>
    <x v="3"/>
    <x v="1"/>
    <s v="104 min"/>
    <x v="23"/>
  </r>
  <r>
    <x v="213"/>
    <x v="1"/>
    <s v="The Mire"/>
    <s v="Jan Holoubek"/>
    <s v="Andrzej Seweryn, Dawid Ogrodnik, Zofia Wichłacz, Magdalena Walach, Piotr Fronczewski, Agnieszka Żulewska, Ireneusz Czop, Zbigniew Waleryś, Jacek Beler, Nel Kaczmarek"/>
    <x v="52"/>
    <n v="7"/>
    <n v="7"/>
    <x v="0"/>
    <x v="1"/>
    <x v="0"/>
    <s v="2 Seasons"/>
    <x v="46"/>
  </r>
  <r>
    <x v="214"/>
    <x v="0"/>
    <s v="This Little Love Of Mine"/>
    <s v="Christine Luby"/>
    <s v="Saskia Hampele, Liam McIntyre, Lynn Gilmartin, Craig Horner"/>
    <x v="54"/>
    <n v="7"/>
    <n v="7"/>
    <x v="0"/>
    <x v="1"/>
    <x v="8"/>
    <s v="92 min"/>
    <x v="83"/>
  </r>
  <r>
    <x v="215"/>
    <x v="0"/>
    <s v="A Land Imagined"/>
    <s v="Yeo Siew Hua"/>
    <s v="Peter Yu, Liu Xiaoyi, Guo Yue, Ishtiaque Zico, Jack Tan"/>
    <x v="64"/>
    <n v="6"/>
    <n v="7"/>
    <x v="0"/>
    <x v="23"/>
    <x v="0"/>
    <s v="95 min"/>
    <x v="3"/>
  </r>
  <r>
    <x v="216"/>
    <x v="0"/>
    <s v="Har Kisse Ke Hisse: Kaamyaab"/>
    <s v="Hardik Mehta"/>
    <s v="Sanjay Mishra, Deepak Dobriyal, Sarika Singh, Isha Talwar, Avtar Gill, Kaurwakee Vashistha, Amitabh Srivastava, Vikas Verma"/>
    <x v="4"/>
    <n v="6"/>
    <n v="7"/>
    <x v="0"/>
    <x v="22"/>
    <x v="1"/>
    <s v="105 min"/>
    <x v="3"/>
  </r>
  <r>
    <x v="217"/>
    <x v="0"/>
    <s v="Rehmataan"/>
    <s v="Rajveer Singh Maan, Harpeet Singh"/>
    <s v="Guggu Gill, Sukhjinder Shera, Surinder Shinda, Deep Dhillon, Jasmine Jassi, Gurvinder Brar, Razia Sukhvir, Raj Virk"/>
    <x v="4"/>
    <n v="6"/>
    <n v="7"/>
    <x v="0"/>
    <x v="10"/>
    <x v="1"/>
    <s v="116 min"/>
    <x v="23"/>
  </r>
  <r>
    <x v="218"/>
    <x v="0"/>
    <s v="Return of the Prodigal Son"/>
    <s v="Youssef Chahine"/>
    <s v="Majida El Roumi, Souheir El Morshidy, Shoukry Sarhan, Huda Sultan, Mahmoud El Meleigy, Ahmad Mehrez, Hesham Selim"/>
    <x v="65"/>
    <n v="6"/>
    <n v="7"/>
    <x v="0"/>
    <x v="43"/>
    <x v="0"/>
    <s v="124 min"/>
    <x v="3"/>
  </r>
  <r>
    <x v="219"/>
    <x v="0"/>
    <s v="Rise: Ini Kalilah"/>
    <s v="Saw Teong Hin, Nik Amir Mustapha, M.S. Prem Nath"/>
    <s v="Remy Ishak, Mira Filzah, Jack Tan, Sangeeta Krishnasamy, Shashi Tharan, Mark O'Dea, Jenn Chia, Sharifah Sakinah"/>
    <x v="66"/>
    <n v="6"/>
    <n v="7"/>
    <x v="0"/>
    <x v="21"/>
    <x v="5"/>
    <s v="101 min"/>
    <x v="3"/>
  </r>
  <r>
    <x v="220"/>
    <x v="0"/>
    <s v="Si Doel the Movie 2"/>
    <s v="Rano Karno"/>
    <s v="Maudy Koesnaedi, Rano Karno, Cornelia Agatha, Mandra Naih, Aminah Tjendrakasih, Suty Karno, Adam Jagwani"/>
    <x v="58"/>
    <n v="6"/>
    <n v="7"/>
    <x v="0"/>
    <x v="23"/>
    <x v="8"/>
    <s v="95 min"/>
    <x v="3"/>
  </r>
  <r>
    <x v="221"/>
    <x v="0"/>
    <s v="Truckbhar Swapna"/>
    <s v="Pramod Pawar"/>
    <s v="Makrand Deshpande, Kranti Redkar, Mukesh Rishi, Manoj Joshi, Smita Tambe, Aaditi Pohankar, Sahil Gilbile, Jyoti Joshi"/>
    <x v="4"/>
    <n v="6"/>
    <n v="7"/>
    <x v="0"/>
    <x v="21"/>
    <x v="1"/>
    <s v="128 min"/>
    <x v="36"/>
  </r>
  <r>
    <x v="222"/>
    <x v="0"/>
    <s v="Ujala"/>
    <s v="Naresh Saigal"/>
    <s v="Mala Sinha, Shammi Kapoor, Raaj Kumar, Leela Chitnis, Dhumal, Kumkum"/>
    <x v="4"/>
    <n v="6"/>
    <n v="7"/>
    <x v="0"/>
    <x v="44"/>
    <x v="1"/>
    <s v="143 min"/>
    <x v="3"/>
  </r>
  <r>
    <x v="223"/>
    <x v="0"/>
    <s v="Haseen Dillruba"/>
    <s v="Vinil Mathew"/>
    <s v="Taapsee Pannu, Vikrant Massey, Harshvardhan Rane, Aditya Srivastava, Ashish Verma, Yamini Das, Daya Shankar Pandey"/>
    <x v="4"/>
    <n v="2"/>
    <n v="7"/>
    <x v="0"/>
    <x v="1"/>
    <x v="0"/>
    <s v="136 min"/>
    <x v="84"/>
  </r>
  <r>
    <x v="224"/>
    <x v="0"/>
    <s v="RattleSnake - The Ahanna Story"/>
    <s v="Ramsey Nouah"/>
    <s v="Stan Nze, Osas Ighodaro, Bucci Franklin, Odera Adimorah, Efa Iwara, Emeka Nwagbaraocha, Elma Mbadiwe, Norbert Young, Brutus Richard, Chinyere Wilfred, Sonny McDon, Chiwetalu Agu"/>
    <x v="9"/>
    <n v="2"/>
    <n v="7"/>
    <x v="0"/>
    <x v="22"/>
    <x v="0"/>
    <s v="136 min"/>
    <x v="20"/>
  </r>
  <r>
    <x v="225"/>
    <x v="0"/>
    <s v="Snowpiercer"/>
    <s v="Bong Joon Ho"/>
    <s v="Chris Evans, Song Kang-ho, Ed Harris, John Hurt, Tilda Swinton, Jamie Bell, Octavia Spencer, Ewen Bremner, Alison Pill, Adnan Haskovic, Vlad Ivanov, Ko A-sung, Luke Pasqualino"/>
    <x v="67"/>
    <n v="2"/>
    <n v="7"/>
    <x v="0"/>
    <x v="4"/>
    <x v="4"/>
    <s v="126 min"/>
    <x v="85"/>
  </r>
  <r>
    <x v="226"/>
    <x v="0"/>
    <s v="The 8th Night"/>
    <s v="Kim Tae-hyung"/>
    <s v="Lee Sung-min, Park Hae-joon, Kim You-jung, Nam Da-reum, Choi Jin-ho, Kim Dong-yeong, Lee Eal"/>
    <x v="68"/>
    <n v="2"/>
    <n v="7"/>
    <x v="0"/>
    <x v="1"/>
    <x v="1"/>
    <s v="116 min"/>
    <x v="86"/>
  </r>
  <r>
    <x v="227"/>
    <x v="0"/>
    <s v="Winchester"/>
    <s v="Michael Spierig, Peter Spierig"/>
    <s v="Helen Mirren, Jason Clarke, Sarah Snook, Angus Sampson, Finn Scicluna-O'Prey, Laura Brent, Tyler Coppin, Eamon Farren, Bruce Spence"/>
    <x v="20"/>
    <n v="2"/>
    <n v="7"/>
    <x v="0"/>
    <x v="21"/>
    <x v="2"/>
    <s v="100 min"/>
    <x v="6"/>
  </r>
  <r>
    <x v="228"/>
    <x v="0"/>
    <s v="6 Bullets"/>
    <s v="Ernie Barbarash"/>
    <s v="Jean-Claude Van Damme, Joe Flanigan, Anna-Louise Plowman, Charlotte Beaumont, Steve Nicolson, Uriel Emil, Louis Dempsey, Mark Lewis, Kristopher Van Varenberg, Bianca Brigitte VanDamme"/>
    <x v="2"/>
    <n v="1"/>
    <n v="7"/>
    <x v="0"/>
    <x v="10"/>
    <x v="4"/>
    <s v="115 min"/>
    <x v="12"/>
  </r>
  <r>
    <x v="229"/>
    <x v="0"/>
    <s v="Air Force One"/>
    <s v="Wolfgang Petersen"/>
    <s v="Harrison Ford, Gary Oldman, Glenn Close, Wendy Crewson, Paul Guilfoyle, William H. Macy, Liesel Matthews, Dean Stockwell, Xander Berkeley, Bill Smitrovich, Elya Baskin, David Vadim, Tom Everett, Spencer Garrett, Philip Baker Hall"/>
    <x v="28"/>
    <n v="1"/>
    <n v="7"/>
    <x v="0"/>
    <x v="36"/>
    <x v="4"/>
    <s v="125 min"/>
    <x v="12"/>
  </r>
  <r>
    <x v="230"/>
    <x v="0"/>
    <s v="Austin Powers in Goldmember"/>
    <s v="Jay Roach"/>
    <s v="Mike Myers, Beyoncé Knowles-Carter, Seth Green, Michael York, Robert Wagner, Mindy Sterling, Verne Troyer, Michael Caine, Fred Savage"/>
    <x v="2"/>
    <n v="1"/>
    <n v="7"/>
    <x v="0"/>
    <x v="12"/>
    <x v="2"/>
    <s v="94 min"/>
    <x v="27"/>
  </r>
  <r>
    <x v="231"/>
    <x v="0"/>
    <s v="Austin Powers: International Man of Mystery"/>
    <s v="Jay Roach"/>
    <s v="Mike Myers, Elizabeth Hurley, Michael York, Mimi Rogers, Robert Wagner, Seth Green, Fabiana Udenio, Mindy Sterling, Paul Dillon, Charles Napier, Will Ferrell"/>
    <x v="2"/>
    <n v="1"/>
    <n v="7"/>
    <x v="0"/>
    <x v="36"/>
    <x v="2"/>
    <s v="90 min"/>
    <x v="5"/>
  </r>
  <r>
    <x v="232"/>
    <x v="0"/>
    <s v="Austin Powers: The Spy Who Shagged Me"/>
    <s v="Jay Roach"/>
    <s v="Mike Myers, Heather Graham, Michael York, Robert Wagner, Rob Lowe, Seth Green, Mindy Sterling, Verne Troyer, Elizabeth Hurley, Will Ferrell"/>
    <x v="2"/>
    <n v="1"/>
    <n v="7"/>
    <x v="0"/>
    <x v="31"/>
    <x v="2"/>
    <s v="95 min"/>
    <x v="87"/>
  </r>
  <r>
    <x v="233"/>
    <x v="0"/>
    <s v="Boogie Nights"/>
    <s v="Paul Thomas Anderson"/>
    <s v="Mark Wahlberg, Burt Reynolds, Julianne Moore, Heather Graham, William H. Macy, Don Cheadle, Philip Seymour Hoffman, Luis Guzmán, John C. Reilly, Philip Baker Hall"/>
    <x v="2"/>
    <n v="1"/>
    <n v="7"/>
    <x v="0"/>
    <x v="36"/>
    <x v="4"/>
    <s v="155 min"/>
    <x v="22"/>
  </r>
  <r>
    <x v="234"/>
    <x v="0"/>
    <s v="Charlie's Angels"/>
    <s v="McG"/>
    <s v="Cameron Diaz, Drew Barrymore, Lucy Liu, Bill Murray, Sam Rockwell, Kelly Lynch, Tim Curry, Crispin Glover, Matt LeBlanc, LL Cool J, Tom Green, Luke Wilson"/>
    <x v="28"/>
    <n v="1"/>
    <n v="7"/>
    <x v="0"/>
    <x v="42"/>
    <x v="2"/>
    <s v="98 min"/>
    <x v="27"/>
  </r>
  <r>
    <x v="235"/>
    <x v="0"/>
    <s v="Congo"/>
    <s v="Frank Marshall"/>
    <s v="Dylan Walsh, Laura Linney, Ernie Hudson, Tim Curry, Joe Don Baker, Grant Heslov, Adewale Akinnuoye-Agbaje, Mary Ellen Trainor"/>
    <x v="2"/>
    <n v="1"/>
    <n v="7"/>
    <x v="0"/>
    <x v="39"/>
    <x v="2"/>
    <s v="108 min"/>
    <x v="88"/>
  </r>
  <r>
    <x v="236"/>
    <x v="0"/>
    <s v="Dennis the Menace"/>
    <s v="Nick Castle"/>
    <s v="Walter Matthau, Mason Gamble, Joan Plowright, Christopher Lloyd, Lea Thompson, Robert Stanton, Paul Winfield"/>
    <x v="2"/>
    <n v="1"/>
    <n v="7"/>
    <x v="0"/>
    <x v="0"/>
    <x v="3"/>
    <s v="96 min"/>
    <x v="17"/>
  </r>
  <r>
    <x v="237"/>
    <x v="0"/>
    <s v="Dreamy Eyes"/>
    <s v="Victor Vu"/>
    <s v="Tran Nghia, Truc Anh, Tran Phong, Khanh Van, Nguyen Lam Thao Tam, Hung Vo, Pham Dinh Thai Ngan, Lam Bao Danh, Nguyen Ngoc Huyen Dieu, Truong Hoang Hanh Thy, Mona Bao Tien, Mai Cat Vi"/>
    <x v="69"/>
    <n v="1"/>
    <n v="7"/>
    <x v="0"/>
    <x v="23"/>
    <x v="1"/>
    <s v="117 min"/>
    <x v="23"/>
  </r>
  <r>
    <x v="238"/>
    <x v="0"/>
    <s v="Hampstead"/>
    <s v="Joel Hopkins"/>
    <s v="Diane Keaton, Brendan Gleeson, Lesley Manville, Jason Watkins, James Norton, Phil Davis"/>
    <x v="70"/>
    <n v="1"/>
    <n v="7"/>
    <x v="0"/>
    <x v="23"/>
    <x v="2"/>
    <s v="103 min"/>
    <x v="36"/>
  </r>
  <r>
    <x v="239"/>
    <x v="0"/>
    <s v="Kung Fu Panda"/>
    <s v="John Stevenson, Mark Osborne"/>
    <s v="Jack Black, Dustin Hoffman, Angelina Jolie, Ian McShane, Seth Rogen, Lucy Liu, Jackie Chan, David Cross, Randall Duk Kim, James Hong"/>
    <x v="48"/>
    <n v="1"/>
    <n v="7"/>
    <x v="0"/>
    <x v="16"/>
    <x v="3"/>
    <s v="94 min"/>
    <x v="17"/>
  </r>
  <r>
    <x v="240"/>
    <x v="0"/>
    <s v="Kung Fu Panda 2"/>
    <s v="Jennifer Yuh Nelson"/>
    <s v="Jack Black, Angelina Jolie, Dustin Hoffman, Gary Oldman, Seth Rogen, Lucy Liu, Jackie Chan, David Cross, James Hong, Michelle Yeoh"/>
    <x v="48"/>
    <n v="1"/>
    <n v="7"/>
    <x v="0"/>
    <x v="15"/>
    <x v="3"/>
    <s v="93 min"/>
    <x v="17"/>
  </r>
  <r>
    <x v="241"/>
    <x v="0"/>
    <s v="Life as We Know It"/>
    <s v="Greg Berlanti"/>
    <s v="Katherine Heigl, Josh Duhamel, Josh Lucas, Alexis Clagett, Brynn Clagett, Brooke Clagett, Hayes MacArthur, Christina Hendricks, Sarah Burns, Jessica St. Clair"/>
    <x v="2"/>
    <n v="1"/>
    <n v="7"/>
    <x v="0"/>
    <x v="3"/>
    <x v="2"/>
    <s v="115 min"/>
    <x v="34"/>
  </r>
  <r>
    <x v="242"/>
    <x v="0"/>
    <s v="Mary Magdalene"/>
    <s v="Garth Davis"/>
    <s v="Rooney Mara, Joaquin Phoenix, Chiwetel Ejiofor, Tahar Rahim, Ariane Labed, Denis Ménochet, Lubna Azabal, Tchéky Karyo, Charles Babalola, Tawfeek Barhom, Ryan Corr, Uri Gavriel, Shira Haas, Tsahi Halevi, Michael Moshonov"/>
    <x v="71"/>
    <n v="1"/>
    <n v="7"/>
    <x v="0"/>
    <x v="23"/>
    <x v="4"/>
    <s v="120 min"/>
    <x v="89"/>
  </r>
  <r>
    <x v="243"/>
    <x v="0"/>
    <s v="Memoirs of a Geisha"/>
    <s v="Rob Marshall"/>
    <s v="Zhang Ziyi, Ken Watanabe, Koji Yakusho, Michelle Yeoh, Kaori Momoi, Youki Kudoh, Gong Li, Cary-Hiroyuki Tagawa, Mako Iwamatsu, Navia Nguyen, Karl Yune"/>
    <x v="72"/>
    <n v="1"/>
    <n v="7"/>
    <x v="0"/>
    <x v="19"/>
    <x v="2"/>
    <s v="145 min"/>
    <x v="21"/>
  </r>
  <r>
    <x v="244"/>
    <x v="0"/>
    <s v="Midnight Run"/>
    <s v="Martin Brest"/>
    <s v="Robert De Niro, Charles Grodin, Yaphet Kotto, John Ashton, Dennis Farina, Joe Pantoliano, Richard Foronjy, Robert Miranda, Jack Kehoe, Wendy Phillips, Philip Baker Hall"/>
    <x v="2"/>
    <n v="1"/>
    <n v="7"/>
    <x v="0"/>
    <x v="45"/>
    <x v="4"/>
    <s v="126 min"/>
    <x v="90"/>
  </r>
  <r>
    <x v="245"/>
    <x v="0"/>
    <s v="Mortal Kombat"/>
    <s v="Paul W.S. Anderson"/>
    <s v="Christophe Lambert, Robin Shou, Linden Ashby, Cary-Hiroyuki Tagawa, Bridgette Wilson-Sampras, Talisa Soto, Trevor Goddard, Chris Casamassa, François Petit, Keith Cooke"/>
    <x v="2"/>
    <n v="1"/>
    <n v="7"/>
    <x v="0"/>
    <x v="39"/>
    <x v="2"/>
    <s v="101 min"/>
    <x v="26"/>
  </r>
  <r>
    <x v="246"/>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2"/>
    <n v="1"/>
    <n v="7"/>
    <x v="0"/>
    <x v="32"/>
    <x v="2"/>
    <s v="118 min"/>
    <x v="2"/>
  </r>
  <r>
    <x v="247"/>
    <x v="0"/>
    <s v="No Strings Attached"/>
    <s v="Ivan Reitman"/>
    <s v="Natalie Portman, Ashton Kutcher, Kevin Kline, Cary Elwes, Greta Gerwig, Lake Bell, Olivia Thirlby, Ludacris, Jake Johnson, Mindy Kaling, Talia Balsam"/>
    <x v="31"/>
    <n v="1"/>
    <n v="7"/>
    <x v="0"/>
    <x v="15"/>
    <x v="4"/>
    <s v="109 min"/>
    <x v="35"/>
  </r>
  <r>
    <x v="248"/>
    <x v="0"/>
    <s v="Not Another Teen Movie"/>
    <s v="Joel Gallen"/>
    <s v="Chyler Leigh, Chris Evans, Jaime Pressly, Eric Christian Olsen, Mia Kirshner, Deon Richmond, Eric Jungmann, Ron Lester, Cody McMains, Sam Huntington, Lacey Chabert, JoAnna Garcia Swisher, Samm Levine, Cerina Vincent"/>
    <x v="2"/>
    <n v="1"/>
    <n v="7"/>
    <x v="0"/>
    <x v="11"/>
    <x v="4"/>
    <s v="89 min"/>
    <x v="5"/>
  </r>
  <r>
    <x v="249"/>
    <x v="0"/>
    <s v="Ophelia"/>
    <s v="Claire McCarthy"/>
    <s v="Daisy Ridley, Naomi Watts, Clive Owen, George MacKay, Tom Felton, Devon Terrell, Dominic Mafham, Daisy Head"/>
    <x v="11"/>
    <n v="1"/>
    <n v="7"/>
    <x v="0"/>
    <x v="21"/>
    <x v="2"/>
    <s v="106 min"/>
    <x v="21"/>
  </r>
  <r>
    <x v="250"/>
    <x v="0"/>
    <s v="Red Joan"/>
    <s v="Trevor Nunn"/>
    <s v="Judi Dench, Sophie Cookson, Nina Sosanya, Tom Hughes, Tereza Srbová, Stephen Campbell Moore, Ben Miles, Freddie Gaminara, Robin Soans, Kevin Fuller"/>
    <x v="1"/>
    <n v="1"/>
    <n v="7"/>
    <x v="0"/>
    <x v="23"/>
    <x v="4"/>
    <s v="101 min"/>
    <x v="3"/>
  </r>
  <r>
    <x v="251"/>
    <x v="0"/>
    <s v="Seven Pounds"/>
    <s v="Gabriele Muccino"/>
    <s v="Will Smith, Rosario Dawson, Woody Harrelson, Michael Ealy, Barry Pepper, Elpidia Carrillo, Robinne Lee, Joe Nunez, Bill Smitrovich, Tim Kelleher, Gina Hecht, Andy Milder, Judyann Elder, Sarah Jane Morris"/>
    <x v="2"/>
    <n v="1"/>
    <n v="7"/>
    <x v="0"/>
    <x v="16"/>
    <x v="2"/>
    <s v="123 min"/>
    <x v="21"/>
  </r>
  <r>
    <x v="252"/>
    <x v="0"/>
    <s v="She's Out of My League"/>
    <s v="Jim Field Smith"/>
    <s v="Jay Baruchel, Alice Eve, T.J. Miller, Mike Vogel, Nate Torrence, Krysten Ritter, Geoff Stults, Lindsay Sloane, Andrew Daly, Jasika Nicole, Kyle Bornheimer"/>
    <x v="2"/>
    <n v="1"/>
    <n v="7"/>
    <x v="0"/>
    <x v="3"/>
    <x v="4"/>
    <s v="106 min"/>
    <x v="35"/>
  </r>
  <r>
    <x v="253"/>
    <x v="0"/>
    <s v="Snow Day"/>
    <s v="Chris Koch"/>
    <s v="Chris Elliott, Mark Webber, Jean Smart, Schuyler Fisk, Iggy Pop, Pam Grier, John Schneider, Chevy Chase, Zena Grey, Josh Peck"/>
    <x v="2"/>
    <n v="1"/>
    <n v="7"/>
    <x v="0"/>
    <x v="42"/>
    <x v="3"/>
    <s v="89 min"/>
    <x v="17"/>
  </r>
  <r>
    <x v="254"/>
    <x v="0"/>
    <s v="Star Trek"/>
    <s v="J.J. Abrams"/>
    <s v="Chris Pine, Zachary Quinto, Karl Urban, Zoe Saldana, Simon Pegg, John Cho, Anton Yelchin, Eric Bana, Leonard Nimoy, Bruce Greenwood, Ben Cross, Winona Ryder"/>
    <x v="28"/>
    <n v="1"/>
    <n v="7"/>
    <x v="0"/>
    <x v="17"/>
    <x v="2"/>
    <s v="128 min"/>
    <x v="26"/>
  </r>
  <r>
    <x v="255"/>
    <x v="0"/>
    <s v="Stuart Little"/>
    <s v="Rob Minkoff"/>
    <s v="Michael J. Fox, Jonathan Lipnicki, Geena Davis, Hugh Laurie, Nathan Lane"/>
    <x v="15"/>
    <n v="1"/>
    <n v="7"/>
    <x v="0"/>
    <x v="31"/>
    <x v="3"/>
    <s v="85 min"/>
    <x v="17"/>
  </r>
  <r>
    <x v="256"/>
    <x v="0"/>
    <s v="Sword of Trust"/>
    <s v="Lynn Shelton"/>
    <s v="Marc Maron, Jon Bass, Michaela Watkins, Jillian Bell, Toby Huss, Dan Bakkedahl, Lynn Shelton, Whitmer Thomas"/>
    <x v="2"/>
    <n v="1"/>
    <n v="7"/>
    <x v="0"/>
    <x v="23"/>
    <x v="4"/>
    <s v="89 min"/>
    <x v="22"/>
  </r>
  <r>
    <x v="257"/>
    <x v="0"/>
    <s v="Talladega Nights: The Ballad of Ricky Bobby"/>
    <s v="Adam McKay"/>
    <s v="Will Ferrell, John C. Reilly, Sacha Baron Cohen, Gary Cole, Michael Clarke Duncan, Leslie Bibb, Jane Lynch, Amy Adams, Andy Richter, Molly Shannon"/>
    <x v="2"/>
    <n v="1"/>
    <n v="7"/>
    <x v="0"/>
    <x v="20"/>
    <x v="2"/>
    <s v="108 min"/>
    <x v="91"/>
  </r>
  <r>
    <x v="258"/>
    <x v="0"/>
    <s v="The American"/>
    <s v="Anton Corbijn"/>
    <s v="George Clooney, Violante Placido, Thekla Reuten, Paolo Bonacelli, Johan Leysen, Irina Björklund, Filippo Timi, Anna Foglietta, Björn Granath"/>
    <x v="31"/>
    <n v="1"/>
    <n v="7"/>
    <x v="0"/>
    <x v="3"/>
    <x v="4"/>
    <s v="105 min"/>
    <x v="13"/>
  </r>
  <r>
    <x v="259"/>
    <x v="0"/>
    <s v="The Best of Enemies"/>
    <s v="Robin Bissell"/>
    <s v="Taraji P. Henson, Sam Rockwell, Babou Ceesay, Anne Heche, Wes Bentley, Nick Searcy, Bruce McGill, John Gallagher Jr., Nicholas Logan, Gilbert Glenn Brown"/>
    <x v="2"/>
    <n v="1"/>
    <n v="7"/>
    <x v="0"/>
    <x v="23"/>
    <x v="2"/>
    <s v="133 min"/>
    <x v="24"/>
  </r>
  <r>
    <x v="260"/>
    <x v="0"/>
    <s v="The Game"/>
    <s v="David Fincher"/>
    <s v="Michael Douglas, Sean Penn, Deborah Kara Unger, James Rebhorn, Peter Donat, Carroll Baker, Anna Katarina, Armin Mueller-Stahl"/>
    <x v="2"/>
    <n v="1"/>
    <n v="7"/>
    <x v="0"/>
    <x v="36"/>
    <x v="4"/>
    <s v="129 min"/>
    <x v="7"/>
  </r>
  <r>
    <x v="261"/>
    <x v="0"/>
    <s v="The Karate Kid"/>
    <s v="John G. Avildsen"/>
    <s v="Ralph Macchio, Pat Morita, Elisabeth Shue, Martin Kove, Randee Heller, William Zabka, Ron Thomas, Rob Garrison"/>
    <x v="2"/>
    <n v="1"/>
    <n v="7"/>
    <x v="0"/>
    <x v="35"/>
    <x v="3"/>
    <s v="127 min"/>
    <x v="92"/>
  </r>
  <r>
    <x v="262"/>
    <x v="0"/>
    <s v="The Karate Kid Part II"/>
    <s v="John G. Avildsen"/>
    <s v="Ralph Macchio, Pat Morita, Nobu McCarthy, Tamlyn Tomita, Yuji Okumoto, Joey Miyashima, Marc Hayashi, Danny Kamekona, Tony O'Dell, Martin Kove, William Zabka"/>
    <x v="2"/>
    <n v="1"/>
    <n v="7"/>
    <x v="0"/>
    <x v="33"/>
    <x v="3"/>
    <s v="113 min"/>
    <x v="93"/>
  </r>
  <r>
    <x v="263"/>
    <x v="0"/>
    <s v="The Karate Kid Part III"/>
    <s v="John G. Avildsen"/>
    <s v="Ralph Macchio, Pat Morita, Robyn Lively, Thomas Ian Griffith, Martin Kove, Sean Kanan, Jonathan Avildsen, Randee Heller, William Christopher Ford"/>
    <x v="2"/>
    <n v="1"/>
    <n v="7"/>
    <x v="0"/>
    <x v="27"/>
    <x v="3"/>
    <s v="112 min"/>
    <x v="19"/>
  </r>
  <r>
    <x v="264"/>
    <x v="0"/>
    <s v="The Life of David Gale"/>
    <s v="Alan Parker"/>
    <s v="Kevin Spacey, Kate Winslet, Laura Linney, Gabriel Mann, Leon Rippy, Matt Craven, Rhona Mitra, Melissa McCarthy, Jim Beaver, Chris Warner"/>
    <x v="73"/>
    <n v="1"/>
    <n v="7"/>
    <x v="0"/>
    <x v="13"/>
    <x v="4"/>
    <s v="130 min"/>
    <x v="24"/>
  </r>
  <r>
    <x v="26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2"/>
    <n v="1"/>
    <n v="7"/>
    <x v="0"/>
    <x v="37"/>
    <x v="4"/>
    <s v="100 min"/>
    <x v="12"/>
  </r>
  <r>
    <x v="266"/>
    <x v="0"/>
    <s v="The Queen"/>
    <s v="Stephen Frears"/>
    <s v="Helen Mirren, Michael Sheen, James Cromwell, Helen McCrory, Alex Jennings, Roger Allam, Sylvia Syms, Mark Bazeley"/>
    <x v="74"/>
    <n v="1"/>
    <n v="7"/>
    <x v="0"/>
    <x v="20"/>
    <x v="2"/>
    <s v="103 min"/>
    <x v="3"/>
  </r>
  <r>
    <x v="267"/>
    <x v="0"/>
    <s v="The Strangers"/>
    <s v="Bryan Bertino"/>
    <s v="Liv Tyler, Scott Speedman, Gemma Ward, Kip Weeks, Laura Margolis, Glenn Howerton, Alex Fisher, Peter Clayton-Luce"/>
    <x v="2"/>
    <n v="1"/>
    <n v="7"/>
    <x v="0"/>
    <x v="16"/>
    <x v="4"/>
    <s v="85 min"/>
    <x v="94"/>
  </r>
  <r>
    <x v="268"/>
    <x v="0"/>
    <s v="The Sum of All Fears"/>
    <s v="Phil Alden Robinson"/>
    <s v="Ben Affleck, Morgan Freeman, Bridget Moynahan, James Cromwell, Liev Schreiber, Michael Byrne, Colm Feore, Alan Bates, Ron Rifkin, Ciarán Hinds, Bruce McGill, Richard Marner, Philip Baker Hall"/>
    <x v="75"/>
    <n v="1"/>
    <n v="7"/>
    <x v="0"/>
    <x v="12"/>
    <x v="2"/>
    <s v="124 min"/>
    <x v="12"/>
  </r>
  <r>
    <x v="269"/>
    <x v="0"/>
    <s v="The Tourist"/>
    <s v="Florian Henckel von Donnersmarck"/>
    <s v="Angelina Jolie, Johnny Depp, Paul Bettany, Timothy Dalton, Steven Berkoff, Rufus Sewell, Christian De Sica, Alessio Boni, Daniele Pecci, Giovanni Guidelli"/>
    <x v="76"/>
    <n v="1"/>
    <n v="7"/>
    <x v="0"/>
    <x v="3"/>
    <x v="2"/>
    <s v="103 min"/>
    <x v="95"/>
  </r>
  <r>
    <x v="270"/>
    <x v="0"/>
    <s v="Underworld"/>
    <s v="Len Wiseman"/>
    <s v="Kate Beckinsale, Scott Speedman, Michael Sheen, Shane Brolly, Bill Nighy, Erwin Leder, Sophia Myles, Robbie Gee, Wentworth Miller, Kevin Grevioux"/>
    <x v="77"/>
    <n v="1"/>
    <n v="7"/>
    <x v="0"/>
    <x v="13"/>
    <x v="4"/>
    <s v="121 min"/>
    <x v="70"/>
  </r>
  <r>
    <x v="271"/>
    <x v="0"/>
    <s v="Underworld: Awakening"/>
    <s v="Måns Mårlind, Björn Stein"/>
    <s v="Kate Beckinsale, Stephen Rea, Michael Ealy, Theo James, India Eisley, Sandrine Holt, Charles Dance, Kris Holden-Ried, Jacob Blair, Adam Greydon Reid"/>
    <x v="14"/>
    <n v="1"/>
    <n v="7"/>
    <x v="0"/>
    <x v="10"/>
    <x v="4"/>
    <s v="89 min"/>
    <x v="70"/>
  </r>
  <r>
    <x v="272"/>
    <x v="0"/>
    <s v="Underworld: Rise of the Lycans"/>
    <s v="Patrick Tatopoulos"/>
    <s v="Michael Sheen, Bill Nighy, Rhona Mitra, Steven Mackintosh, Kevin Grevioux, David Aston, Geraldine Brophy, Leighton Cardno, Alex Carroll, Elizabeth Hawthorne, Jason Hood"/>
    <x v="78"/>
    <n v="1"/>
    <n v="7"/>
    <x v="0"/>
    <x v="17"/>
    <x v="4"/>
    <s v="92 min"/>
    <x v="70"/>
  </r>
  <r>
    <x v="273"/>
    <x v="0"/>
    <s v="Voiceless"/>
    <s v="Robert O. Peters"/>
    <s v="Uzee Usman, Yakubu Mohammed, Asabe Madaki, Sani Mu’azu, Rekiya Ibrahim Atta, Adam Garba, Abba Ali Zaky, Habiba Zock-Sock, Abdul’ Usman Zada, Nadia Dutch, Abubakar Maina, Healing Marcus Udor, Jamila Ibrahim"/>
    <x v="9"/>
    <n v="1"/>
    <n v="7"/>
    <x v="0"/>
    <x v="22"/>
    <x v="0"/>
    <s v="112 min"/>
    <x v="20"/>
  </r>
  <r>
    <x v="274"/>
    <x v="0"/>
    <s v="What Dreams May Come"/>
    <s v="Vincent Ward"/>
    <s v="Robin Williams, Cuba Gooding Jr., Annabella Sciorra, Max von Sydow, Jessica Brooks Grant, Josh Paddock, Rosalind Chao, Lucinda Jenney, Maggie McCarthy, Wilma Bonet, Matt Salinger, Carin Sprague, June Carryl, Paul P. Card IV, Werner Herzog"/>
    <x v="78"/>
    <n v="1"/>
    <n v="7"/>
    <x v="0"/>
    <x v="2"/>
    <x v="2"/>
    <s v="114 min"/>
    <x v="96"/>
  </r>
  <r>
    <x v="275"/>
    <x v="0"/>
    <s v="Why Do Fools Fall in Love"/>
    <s v="Gregory Nava"/>
    <s v="Halle Berry, Vivica A. Fox, Larenz Tate, Lela Rochon, Little Richard, Paul Mazursky, Pamela Reed, Alexis Cruz"/>
    <x v="2"/>
    <n v="1"/>
    <n v="7"/>
    <x v="0"/>
    <x v="2"/>
    <x v="4"/>
    <s v="116 min"/>
    <x v="97"/>
  </r>
  <r>
    <x v="276"/>
    <x v="0"/>
    <s v="America: The Motion Picture"/>
    <s v="Matt Thompson"/>
    <s v="Channing Tatum, Jason Mantzoukas, Olivia Munn, Andy Samberg, Bobby Moynihan, Judy Greer, Will Forte, Raoul Trujillo, Killer Mike, Simon Pegg"/>
    <x v="2"/>
    <n v="30"/>
    <n v="6"/>
    <x v="0"/>
    <x v="1"/>
    <x v="0"/>
    <s v="98 min"/>
    <x v="27"/>
  </r>
  <r>
    <x v="277"/>
    <x v="0"/>
    <s v="Lying and Stealing"/>
    <s v="Matt Aselton"/>
    <s v="Theo James, Emily Ratajkowski, Fred Melamed, Ebon Moss-Bachrach, Isiah Whitlock Jr., Evan Handler, Paul Jurewicz, John Gatins, Fernanda Andrade, Bob Stephenson"/>
    <x v="2"/>
    <n v="30"/>
    <n v="6"/>
    <x v="0"/>
    <x v="23"/>
    <x v="4"/>
    <s v="100 min"/>
    <x v="7"/>
  </r>
  <r>
    <x v="278"/>
    <x v="0"/>
    <s v="Killing Them Softly"/>
    <s v="Andrew Dominik"/>
    <s v="Brad Pitt, Scoot McNairy, Ben Mendelsohn, Richard Jenkins, James Gandolfini, Ray Liotta, Vincent Curatola, Slaine, Max Casella, Trevor Long, Sam Shepard"/>
    <x v="2"/>
    <n v="28"/>
    <n v="6"/>
    <x v="0"/>
    <x v="10"/>
    <x v="4"/>
    <s v="97 min"/>
    <x v="24"/>
  </r>
  <r>
    <x v="279"/>
    <x v="0"/>
    <s v="Wonder Boy"/>
    <s v="Anissa Bonnefont"/>
    <s v="Olivier Rousteing"/>
    <x v="29"/>
    <n v="26"/>
    <n v="6"/>
    <x v="0"/>
    <x v="23"/>
    <x v="1"/>
    <s v="83 min"/>
    <x v="98"/>
  </r>
  <r>
    <x v="280"/>
    <x v="0"/>
    <s v="Here Comes the Rain"/>
    <s v="Bahij Hojeij"/>
    <s v="Hassan Mrad, Julia Kassar, Carmen Lebbos, Diamand Bou Abboud, Elie Mitri, Bernadette Hodeib, Aida Sabra, Gabriel Yammine, Ali Matar, Raïa Haidar"/>
    <x v="79"/>
    <n v="25"/>
    <n v="6"/>
    <x v="0"/>
    <x v="3"/>
    <x v="0"/>
    <s v="101 min"/>
    <x v="3"/>
  </r>
  <r>
    <x v="281"/>
    <x v="0"/>
    <s v="The Ice Road"/>
    <s v="Jonathan Hensleigh"/>
    <s v="Liam Neeson, Benjamin Walker, Amber Midthunder, Marcus Thomas, Laurence Fishburne, Holt McCallany, Martin Sensmeier, Matt McCoy, Matt Salinger"/>
    <x v="14"/>
    <n v="25"/>
    <n v="6"/>
    <x v="0"/>
    <x v="1"/>
    <x v="2"/>
    <s v="109 min"/>
    <x v="12"/>
  </r>
  <r>
    <x v="282"/>
    <x v="0"/>
    <s v="The Seventh Day"/>
    <s v="Justin P. Lange"/>
    <s v="Guy Pearce, Vadhir Derbez, Stephen Lang, Brady Jenness, Chris Galust, Robin Bartlett, Heath Freeman, Keith David"/>
    <x v="2"/>
    <n v="24"/>
    <n v="6"/>
    <x v="0"/>
    <x v="1"/>
    <x v="4"/>
    <s v="87 min"/>
    <x v="55"/>
  </r>
  <r>
    <x v="283"/>
    <x v="0"/>
    <s v="O Vendedor de Sonhos"/>
    <s v="Jayme Monjardim"/>
    <s v="César Troncoso, Dan Stulbach, Thiago Mendonça, Leonardo Medeiros"/>
    <x v="80"/>
    <n v="22"/>
    <n v="6"/>
    <x v="0"/>
    <x v="32"/>
    <x v="1"/>
    <s v="96 min"/>
    <x v="3"/>
  </r>
  <r>
    <x v="284"/>
    <x v="0"/>
    <s v="Osuofia in London"/>
    <s v="Kingsley Ogoro"/>
    <s v="Nkem Owoh, Mara Derwent, Francis Odega, Cynthia Okereke, Tom Njemanze, Romanus Amuta, Sabina Mole, Blessing Onolleka, Oluchi Agunwa, Chiwendu Onaga, Patricia Ezeani, Stephen Ahanonu"/>
    <x v="9"/>
    <n v="22"/>
    <n v="6"/>
    <x v="0"/>
    <x v="13"/>
    <x v="0"/>
    <s v="84 min"/>
    <x v="36"/>
  </r>
  <r>
    <x v="285"/>
    <x v="0"/>
    <s v="#Selfie"/>
    <s v="Cristina Jacob"/>
    <s v="Flavia Hojda, Crina Semciuc, Olimpia Melinte, Sali Levent, Vlad Logigan, Alex Călin, Alina Chivulescu, Răzvan Vasilescu"/>
    <x v="81"/>
    <n v="21"/>
    <n v="6"/>
    <x v="0"/>
    <x v="28"/>
    <x v="0"/>
    <s v="125 min"/>
    <x v="36"/>
  </r>
  <r>
    <x v="286"/>
    <x v="0"/>
    <s v="#Selfie 69"/>
    <s v="Cristina Jacob"/>
    <s v="Maia Morgenstern, Olimpia Melinte, Crina Semciuc, Flavia Hojda, Maria Dinulescu, Alex Călin, Vlad Logigan, Sali Levent, Silvia Busuioc, Mihaela Mihut"/>
    <x v="81"/>
    <n v="21"/>
    <n v="6"/>
    <x v="0"/>
    <x v="32"/>
    <x v="0"/>
    <s v="119 min"/>
    <x v="36"/>
  </r>
  <r>
    <x v="287"/>
    <x v="0"/>
    <s v="Love Is a Story"/>
    <s v="Cristina Jacob"/>
    <s v="Raluca Aprodu, Dragoș Bucur, Ducu Darie"/>
    <x v="81"/>
    <n v="21"/>
    <n v="6"/>
    <x v="0"/>
    <x v="25"/>
    <x v="0"/>
    <s v="105 min"/>
    <x v="99"/>
  </r>
  <r>
    <x v="288"/>
    <x v="1"/>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2"/>
    <n v="19"/>
    <n v="6"/>
    <x v="0"/>
    <x v="23"/>
    <x v="1"/>
    <s v="4 Seasons"/>
    <x v="100"/>
  </r>
  <r>
    <x v="289"/>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1"/>
    <n v="19"/>
    <n v="6"/>
    <x v="0"/>
    <x v="21"/>
    <x v="0"/>
    <s v="1 Season"/>
    <x v="101"/>
  </r>
  <r>
    <x v="290"/>
    <x v="0"/>
    <s v="Fatherhood"/>
    <s v="Paul Weitz"/>
    <s v="Kevin Hart, Alfre Woodard, Lil Rel Howery, DeWanda Wise, Frankie Faison, Anthony Carrigan, Paul Reiser, Melody Hurd"/>
    <x v="2"/>
    <n v="18"/>
    <n v="6"/>
    <x v="0"/>
    <x v="1"/>
    <x v="2"/>
    <s v="111 min"/>
    <x v="24"/>
  </r>
  <r>
    <x v="291"/>
    <x v="0"/>
    <s v="Kambili: The Whole 30 Yards"/>
    <s v="Kayode Kasum"/>
    <s v="Nancy Isime, Jide Kene Achufusi, Sharon Ooja, Mawuli Gavor, Venita Akpofure, Koye Kekere Ekun, Elvina Ibru, Uzor Arukwe, Toyin Abraham"/>
    <x v="9"/>
    <n v="18"/>
    <n v="6"/>
    <x v="0"/>
    <x v="22"/>
    <x v="1"/>
    <s v="119 min"/>
    <x v="4"/>
  </r>
  <r>
    <x v="292"/>
    <x v="0"/>
    <s v="Aziza"/>
    <s v="Soudade Kaadan"/>
    <s v="Caress Bashar, Abdel Moneim Amayri"/>
    <x v="82"/>
    <n v="17"/>
    <n v="6"/>
    <x v="0"/>
    <x v="23"/>
    <x v="5"/>
    <s v="13 min"/>
    <x v="22"/>
  </r>
  <r>
    <x v="293"/>
    <x v="0"/>
    <s v="Fan Girl"/>
    <s v="Antoinette Jadaone"/>
    <s v="Charlie Dizon, Paulo Avelino"/>
    <x v="83"/>
    <n v="17"/>
    <n v="6"/>
    <x v="0"/>
    <x v="22"/>
    <x v="0"/>
    <s v="101 min"/>
    <x v="0"/>
  </r>
  <r>
    <x v="294"/>
    <x v="0"/>
    <s v="Red Snow"/>
    <s v="Marie Clements"/>
    <s v="Asivak Koostachin, Shafin Karim, Mozhdah Jamalzadah, Kane Mahon, Ishaan Vasdev, Samuel Marty, Miika Bryce Whiskeyjack, Tantoo Cardinal"/>
    <x v="24"/>
    <n v="17"/>
    <n v="6"/>
    <x v="0"/>
    <x v="23"/>
    <x v="0"/>
    <s v="96 min"/>
    <x v="24"/>
  </r>
  <r>
    <x v="295"/>
    <x v="0"/>
    <s v="Silver Linings Playbook"/>
    <s v="David O. Russell"/>
    <s v="Bradley Cooper, Jennifer Lawrence, Robert De Niro, Jacki Weaver, Chris Tucker, Anupam Kher, John Ortiz, Shea Whigham, Julia Stiles, Paul Herman"/>
    <x v="2"/>
    <n v="17"/>
    <n v="6"/>
    <x v="0"/>
    <x v="10"/>
    <x v="4"/>
    <s v="122 min"/>
    <x v="22"/>
  </r>
  <r>
    <x v="296"/>
    <x v="0"/>
    <s v="Biking Borders"/>
    <s v="Max Jabs"/>
    <s v="Max Jabs, Nono Konopka"/>
    <x v="84"/>
    <n v="16"/>
    <n v="6"/>
    <x v="0"/>
    <x v="23"/>
    <x v="1"/>
    <s v="89 min"/>
    <x v="102"/>
  </r>
  <r>
    <x v="297"/>
    <x v="0"/>
    <s v="Lowriders"/>
    <s v="Ricardo de Montreuil"/>
    <s v="Demián Bichir, Gabriel Chavarria, Theo Rossi, Melissa Benoist, Tony Revolori, Eva Longoria, Yvette Monreal, Cress Williams"/>
    <x v="2"/>
    <n v="16"/>
    <n v="6"/>
    <x v="0"/>
    <x v="32"/>
    <x v="2"/>
    <s v="98 min"/>
    <x v="44"/>
  </r>
  <r>
    <x v="298"/>
    <x v="0"/>
    <s v="Security"/>
    <s v="Peter Chelsom"/>
    <s v="Marco D'Amore, Maya Sansa, Silvio Muccino, Valeria Bilello, Ludovica Martino, Giulio Pranno, Tommaso Ragno, Beatrice Grannò, Antonio Zavatteri, Anna Della Rosa, Fabrizio Bentivoglio"/>
    <x v="59"/>
    <n v="16"/>
    <n v="6"/>
    <x v="0"/>
    <x v="1"/>
    <x v="0"/>
    <s v="119 min"/>
    <x v="20"/>
  </r>
  <r>
    <x v="299"/>
    <x v="0"/>
    <s v="FTA"/>
    <s v="Francine Parker"/>
    <s v="Jane Fonda, Donald Sutherland, Pamela Donegan, Len Chandler, Michael Alaimo, Holly Near, Paul Mooney, Rita Martinson"/>
    <x v="2"/>
    <n v="15"/>
    <n v="6"/>
    <x v="0"/>
    <x v="46"/>
    <x v="0"/>
    <s v="104 min"/>
    <x v="65"/>
  </r>
  <r>
    <x v="300"/>
    <x v="0"/>
    <s v="Life of Crime"/>
    <s v="Daniel Schechter"/>
    <s v="Jennifer Aniston, Mos Def, Isla Fisher, Will Forte, Mark Boone Junior, Tim Robbins, John Hawkes, Clea Lewis, Charlie Tahan, Kevin Corrigan"/>
    <x v="2"/>
    <n v="15"/>
    <n v="6"/>
    <x v="0"/>
    <x v="4"/>
    <x v="4"/>
    <s v="101 min"/>
    <x v="56"/>
  </r>
  <r>
    <x v="301"/>
    <x v="0"/>
    <s v="Rogue Warfare: Death of a Nation"/>
    <s v="Mike Gunther"/>
    <s v="Will Yun Lee, Jermaine Love, Rory Markham, Bertrand-Xavier Corbi, Katie Keene, Fernando Chien, Gina DeCesare, Michael Blalock, Stephen Lang, Chris Mulkey"/>
    <x v="2"/>
    <n v="15"/>
    <n v="6"/>
    <x v="0"/>
    <x v="22"/>
    <x v="4"/>
    <s v="99 min"/>
    <x v="12"/>
  </r>
  <r>
    <x v="302"/>
    <x v="0"/>
    <s v="Sir! No Sir!"/>
    <s v="David Zeiger"/>
    <s v="Troy Garity"/>
    <x v="2"/>
    <n v="15"/>
    <n v="6"/>
    <x v="0"/>
    <x v="19"/>
    <x v="0"/>
    <s v="84 min"/>
    <x v="65"/>
  </r>
  <r>
    <x v="303"/>
    <x v="1"/>
    <s v="The American Bible Challenge"/>
    <s v="Michael Simon"/>
    <s v="Jeff Foxworthy"/>
    <x v="2"/>
    <n v="15"/>
    <n v="6"/>
    <x v="0"/>
    <x v="28"/>
    <x v="8"/>
    <s v="1 Season"/>
    <x v="103"/>
  </r>
  <r>
    <x v="304"/>
    <x v="1"/>
    <s v="Metallica: Some Kind of Monster"/>
    <s v="Joe Berlinger, Bruce Sinofsky"/>
    <s v="James Hetfield, Lars Ulrich, Kirk Hammett, Robert Trujillo"/>
    <x v="2"/>
    <n v="13"/>
    <n v="6"/>
    <x v="0"/>
    <x v="28"/>
    <x v="0"/>
    <s v="1 Season"/>
    <x v="61"/>
  </r>
  <r>
    <x v="305"/>
    <x v="0"/>
    <s v="The Devil Below"/>
    <s v="Bradley Parker"/>
    <s v="Alicia Sanz, Will Patton, Jonathan Sadowski, Adan Canto, Zach Avery, Chinaza Uche, Jesse LaTourette"/>
    <x v="2"/>
    <n v="13"/>
    <n v="6"/>
    <x v="0"/>
    <x v="1"/>
    <x v="0"/>
    <s v="89 min"/>
    <x v="55"/>
  </r>
  <r>
    <x v="306"/>
    <x v="0"/>
    <s v="Sarbath"/>
    <s v="Prabhakaran"/>
    <s v="Kathir, Soori, Rahasya Gorak, Ashvatt"/>
    <x v="4"/>
    <n v="11"/>
    <n v="6"/>
    <x v="0"/>
    <x v="1"/>
    <x v="5"/>
    <s v="113 min"/>
    <x v="36"/>
  </r>
  <r>
    <x v="307"/>
    <x v="0"/>
    <s v="Skater Girl"/>
    <s v="Manjari Makijany"/>
    <s v="Rachel Saanchita Gupta, Amy Maghera, Shafin Patel, Ambrish Saxena, Swati Das, Jonathan Readwin, Ankit Yadav, Anurag Arora, Vinayak Gupta, Vivek Yadav, Waheeda Rehman"/>
    <x v="85"/>
    <n v="11"/>
    <n v="6"/>
    <x v="0"/>
    <x v="1"/>
    <x v="3"/>
    <s v="110 min"/>
    <x v="104"/>
  </r>
  <r>
    <x v="308"/>
    <x v="1"/>
    <s v="Trese"/>
    <s v="Jay Oliva"/>
    <s v="Shay Mitchell, Liza Soberano, Jon Jon Briones, Darren Criss, Manny Jacinto, Dante Basco, Nicole Scherzinger, Lou Diamond Phillips, Steve Blum"/>
    <x v="86"/>
    <n v="11"/>
    <n v="6"/>
    <x v="0"/>
    <x v="1"/>
    <x v="0"/>
    <s v="1 Season"/>
    <x v="105"/>
  </r>
  <r>
    <x v="309"/>
    <x v="0"/>
    <s v="Wish Dragon"/>
    <s v="Chris Appelhans"/>
    <s v="Jimmy Wong, John Cho, Constance Wu, Will Yun Lee, Bobby Lee, Jimmy O. Yang, Ian Chen"/>
    <x v="87"/>
    <n v="11"/>
    <n v="6"/>
    <x v="0"/>
    <x v="1"/>
    <x v="3"/>
    <s v="102 min"/>
    <x v="17"/>
  </r>
  <r>
    <x v="310"/>
    <x v="0"/>
    <s v="A Haunted House 2"/>
    <s v="Michael Tiddes"/>
    <s v="Marlon Wayans, Jaime Pressly, Essence Atkins, Affion Crockett, Hayes MacArthur, Rick Overton, Ashley Rickards, Cedric the Entertainer, Dave Sheridan, Missi Pyle, Gabriel Iglesias, Steele Stebbins"/>
    <x v="2"/>
    <n v="10"/>
    <n v="6"/>
    <x v="0"/>
    <x v="28"/>
    <x v="4"/>
    <s v="86 min"/>
    <x v="106"/>
  </r>
  <r>
    <x v="311"/>
    <x v="0"/>
    <s v="Blind Intersections"/>
    <s v="Lara Saba"/>
    <s v="Alaa Hammoud, Ghida Nouri, Carole Hajj, Chadi Haddad, Leila Hakim, Charbel Ziade, Nibal Arakji, Caroline Hatem, Josyane Boulos, Mario Bassil"/>
    <x v="88"/>
    <n v="10"/>
    <n v="6"/>
    <x v="0"/>
    <x v="10"/>
    <x v="0"/>
    <s v="91 min"/>
    <x v="3"/>
  </r>
  <r>
    <x v="312"/>
    <x v="0"/>
    <s v="Camellia Sisters"/>
    <s v="Bao Nhan, Namcito"/>
    <s v="Le Khanh, Kaity Nguyen, Hong Van, Khuong Le, Hoang Dung, Anh Dung, Si Nguyen, Huyng Kien An"/>
    <x v="69"/>
    <n v="10"/>
    <n v="6"/>
    <x v="0"/>
    <x v="1"/>
    <x v="0"/>
    <s v="117 min"/>
    <x v="3"/>
  </r>
  <r>
    <x v="313"/>
    <x v="0"/>
    <s v="Copenhagen"/>
    <s v="Mark Raso"/>
    <s v="Gethin Anthony, Frederikke Dahl Hansen, Sebastian Armesto, Olivia Grant, Baard Owe, Mille Dinesen, Martin Hestbæk, Tamzin Merchant"/>
    <x v="89"/>
    <n v="10"/>
    <n v="6"/>
    <x v="0"/>
    <x v="28"/>
    <x v="0"/>
    <s v="99 min"/>
    <x v="54"/>
  </r>
  <r>
    <x v="314"/>
    <x v="0"/>
    <s v="Until Midnight"/>
    <s v="Tariq Alkazim"/>
    <s v="Ahmad Khamis Ali, Chuka Ekweogwu, Heba Al Hamwi, Rik Aby, Merouane Ali, Khalid Al Suwaidi, Saeed Arjumand"/>
    <x v="90"/>
    <n v="10"/>
    <n v="6"/>
    <x v="0"/>
    <x v="23"/>
    <x v="1"/>
    <s v="77 min"/>
    <x v="107"/>
  </r>
  <r>
    <x v="315"/>
    <x v="0"/>
    <s v="Awake"/>
    <s v="Mark Raso"/>
    <s v="Gina Rodriguez, Ariana Greenblatt, Frances Fisher, Jennifer Jason Leigh, Barry Pepper, Shamier Anderson, Finn Jones, Lucius Hoyos, Gil Bellows"/>
    <x v="2"/>
    <n v="9"/>
    <n v="6"/>
    <x v="0"/>
    <x v="1"/>
    <x v="0"/>
    <s v="97 min"/>
    <x v="13"/>
  </r>
  <r>
    <x v="316"/>
    <x v="0"/>
    <s v="Confusion Na Wa"/>
    <s v="Kenneth Gyang"/>
    <s v="Ramsey Nouah, OC Ukeje, Ali Nuhu, Tunde Aladese, Gold Ikponmwosa, Tony Goodman, Nathaniel Deme, Yanchat Sankey, Lisa Pam Tok, Toyin Alabi"/>
    <x v="9"/>
    <n v="9"/>
    <n v="6"/>
    <x v="0"/>
    <x v="4"/>
    <x v="0"/>
    <s v="106 min"/>
    <x v="36"/>
  </r>
  <r>
    <x v="317"/>
    <x v="0"/>
    <s v="Tragic Jungle"/>
    <s v="Yulene Olaizola"/>
    <s v="Indira Andrewin, Gilberto Barraza, Gabino Rodríguez, Eligio Meléndez, Mariano Tun Xool, Dale Carley, José Alfredo González Dzul, Eliseo Mancilla De La Cruz"/>
    <x v="91"/>
    <n v="9"/>
    <n v="6"/>
    <x v="0"/>
    <x v="1"/>
    <x v="0"/>
    <s v="97 min"/>
    <x v="0"/>
  </r>
  <r>
    <x v="318"/>
    <x v="0"/>
    <s v="Vampire Academy"/>
    <s v="Mark Waters"/>
    <s v="Zoey Deutch, Lucy Fry, Danila Kozlovsky, Gabriel Byrne, Dominic Sherwood, Sarah Hyland, Sami Gayle"/>
    <x v="31"/>
    <n v="7"/>
    <n v="6"/>
    <x v="0"/>
    <x v="28"/>
    <x v="2"/>
    <s v="104 min"/>
    <x v="87"/>
  </r>
  <r>
    <x v="319"/>
    <x v="0"/>
    <s v="A Private War"/>
    <s v="Matthew Heineman"/>
    <s v="Rosamund Pike, Jamie Dornan, Tom Hollander, Stanley Tucci, Nikki Amuka-Bird, Faye Marsay, Greg Wise, Corey Johnson, Raad Rawi, Jesuthasan Antonythasan"/>
    <x v="11"/>
    <n v="5"/>
    <n v="6"/>
    <x v="0"/>
    <x v="21"/>
    <x v="4"/>
    <s v="110 min"/>
    <x v="44"/>
  </r>
  <r>
    <x v="320"/>
    <x v="0"/>
    <s v="Small Chops"/>
    <s v="Robert Peters"/>
    <s v="Chika Ike, Max Cavenham, Nkem Owoh, Nse Ikpe-Etim, Toyin Abraham, Eucharia Anunobi, Sophie Alakija, Hafis Ayetoro, Omotunde Adebowale David"/>
    <x v="9"/>
    <n v="5"/>
    <n v="6"/>
    <x v="0"/>
    <x v="22"/>
    <x v="0"/>
    <s v="98 min"/>
    <x v="23"/>
  </r>
  <r>
    <x v="321"/>
    <x v="0"/>
    <s v="Breaking Boundaries: The Science Of Our Planet"/>
    <s v="Jonathan Clay"/>
    <s v="David Attenborough, Johan Rockström"/>
    <x v="2"/>
    <n v="4"/>
    <n v="6"/>
    <x v="0"/>
    <x v="1"/>
    <x v="5"/>
    <s v="74 min"/>
    <x v="65"/>
  </r>
  <r>
    <x v="322"/>
    <x v="1"/>
    <s v="Feel Good"/>
    <s v="Ally Pankiw"/>
    <s v="Mae Martin, Charlotte Ritchie, Lisa Kudrow, Sophie Thompson, Tom Andrews, Tobi Bamtefa, Phil Burgers, Ophelia Lovibond, Adrian Lukis, Ritu Arya, Ramon Tikaram"/>
    <x v="1"/>
    <n v="4"/>
    <n v="6"/>
    <x v="0"/>
    <x v="1"/>
    <x v="0"/>
    <s v="2 Seasons"/>
    <x v="108"/>
  </r>
  <r>
    <x v="323"/>
    <x v="0"/>
    <s v="Sweet &amp; Sour"/>
    <s v="Lee Kae-byeok"/>
    <s v="Jang Ki-yong, Chae Soo-bin, Jung Soo-jung"/>
    <x v="68"/>
    <n v="4"/>
    <n v="6"/>
    <x v="0"/>
    <x v="1"/>
    <x v="1"/>
    <s v="103 min"/>
    <x v="4"/>
  </r>
  <r>
    <x v="324"/>
    <x v="0"/>
    <s v="Trippin' with the Kandasamys"/>
    <s v="Jayan Moodley"/>
    <s v="Jailoshini Naidoo, Maeshni Naicker, Madhushan Singh, Mishqah Parthiephal, Koobeshan Naidoo, Yugan Naidoo, Mariam Bassa, Uraysha Ramrachia"/>
    <x v="40"/>
    <n v="4"/>
    <n v="6"/>
    <x v="0"/>
    <x v="1"/>
    <x v="1"/>
    <s v="94 min"/>
    <x v="4"/>
  </r>
  <r>
    <x v="325"/>
    <x v="0"/>
    <s v="Xtreme"/>
    <s v="Daniel Benmayor"/>
    <s v="Teo García, Óscar Jaenada, Óscar Casas, Andrea Duro, Sergio Peris-Mencheta, Alberto Jo Lee, Luis Zahera, Andrés Herrera, Nao Albet, César Bandera, Isa Montalbán"/>
    <x v="35"/>
    <n v="4"/>
    <n v="6"/>
    <x v="0"/>
    <x v="1"/>
    <x v="0"/>
    <s v="112 min"/>
    <x v="32"/>
  </r>
  <r>
    <x v="326"/>
    <x v="0"/>
    <s v="Alan Saldaña: Locked Up"/>
    <s v="Alex Díaz"/>
    <s v="Alan Saldaña"/>
    <x v="38"/>
    <n v="3"/>
    <n v="6"/>
    <x v="0"/>
    <x v="1"/>
    <x v="0"/>
    <s v="49 min"/>
    <x v="59"/>
  </r>
  <r>
    <x v="327"/>
    <x v="0"/>
    <s v="Dancing Queens"/>
    <s v="Helena Bergström"/>
    <s v="Molly Nutley, Fredrik Quiñones, Marie Göranzon, Mattias Nordkvist, Claes Malmberg, Christopher Wollter, Emil Almén, Razmus Nyström, André Christenson, Louie Indriana, Max Ulveson"/>
    <x v="92"/>
    <n v="3"/>
    <n v="6"/>
    <x v="0"/>
    <x v="1"/>
    <x v="0"/>
    <s v="111 min"/>
    <x v="36"/>
  </r>
  <r>
    <x v="328"/>
    <x v="0"/>
    <s v="Myriam Fares: The Journey"/>
    <s v="Myriam Fares"/>
    <s v="Myriam Fares"/>
    <x v="90"/>
    <n v="3"/>
    <n v="6"/>
    <x v="0"/>
    <x v="1"/>
    <x v="1"/>
    <s v="72 min"/>
    <x v="109"/>
  </r>
  <r>
    <x v="329"/>
    <x v="0"/>
    <s v="The Girl and the Gun"/>
    <s v="Rae Red"/>
    <s v="Janine Gutierrez, Felix Roco, JC Santos, Elijah Canlas, Sky Teotico, Archi Adamos, Allan Paule, Ruby Ruiz, Bie Ruaro, Jess Mendoza"/>
    <x v="83"/>
    <n v="3"/>
    <n v="6"/>
    <x v="0"/>
    <x v="23"/>
    <x v="0"/>
    <s v="78 min"/>
    <x v="20"/>
  </r>
  <r>
    <x v="330"/>
    <x v="0"/>
    <s v="2 Hearts"/>
    <s v="Lance Hool"/>
    <s v="Jacob Elordi, Adan Canto, Radha Mitchell, Tiera Skovbye, Kari Matchett, Tahmoh Penikett"/>
    <x v="2"/>
    <n v="2"/>
    <n v="6"/>
    <x v="0"/>
    <x v="22"/>
    <x v="2"/>
    <s v="101 min"/>
    <x v="110"/>
  </r>
  <r>
    <x v="331"/>
    <x v="0"/>
    <s v="A Perfect Ending"/>
    <s v="Nicole Conn"/>
    <s v="Barbara Niven, Jessica Clark, John Heard, Morgan Fairchild, Kerry Knuppe, Imelda Corcoran, Mary Jane Wells, Rebecca Staab, Michael Adam Hamilton, Bryan Jackson, Bryan Mordechai Jackson"/>
    <x v="2"/>
    <n v="2"/>
    <n v="6"/>
    <x v="0"/>
    <x v="10"/>
    <x v="0"/>
    <s v="110 min"/>
    <x v="111"/>
  </r>
  <r>
    <x v="332"/>
    <x v="0"/>
    <s v="American Outlaws"/>
    <s v="Les Mayfield"/>
    <s v="Colin Farrell, Scott Caan, Ali Larter, Gabriel Macht, Gregory Smith, Harris Yulin, Kathy Bates, Timothy Dalton, Ty O'Neal, Will McCormack, Ronny Cox, Terry O'Quinn, Muse Watson, Joe Stevens, Barry Tubb"/>
    <x v="2"/>
    <n v="2"/>
    <n v="6"/>
    <x v="0"/>
    <x v="11"/>
    <x v="2"/>
    <s v="94 min"/>
    <x v="12"/>
  </r>
  <r>
    <x v="333"/>
    <x v="0"/>
    <s v="And Then Came Lola"/>
    <s v="Ellen Seidler, Megan Siler"/>
    <s v="Ashleigh Sumner, Jill Bennett, Cathy DeBuono, Jessica Graham, Angelyna Martinez, Candy Tolentino, Linda Ignazi, Jenoa Harlow, Lisa Dewey, Kathy Domenici"/>
    <x v="2"/>
    <n v="2"/>
    <n v="6"/>
    <x v="0"/>
    <x v="17"/>
    <x v="0"/>
    <s v="70 min"/>
    <x v="112"/>
  </r>
  <r>
    <x v="334"/>
    <x v="0"/>
    <s v="Battlefield Earth"/>
    <s v="Roger Christian"/>
    <s v="John Travolta, Barry Pepper, Forest Whitaker, Kim Coates, Sabine Karsenti, Richard Tyson, Kelly Preston, Michael MacRae, Shaun Austin-Olsen, Tim Post, Michael Byrne"/>
    <x v="2"/>
    <n v="2"/>
    <n v="6"/>
    <x v="0"/>
    <x v="42"/>
    <x v="2"/>
    <s v="118 min"/>
    <x v="113"/>
  </r>
  <r>
    <x v="335"/>
    <x v="0"/>
    <s v="Bliss"/>
    <s v="Lance Young"/>
    <s v="Craig Sheffer, Sheryl Lee, Terence Stamp, Casey Siemaszko, Spalding Gray, Lois Chiles, Blu Mankuma, Ken Camroux-Taylor, Eli Gabay, Molly Parker"/>
    <x v="41"/>
    <n v="2"/>
    <n v="6"/>
    <x v="0"/>
    <x v="36"/>
    <x v="4"/>
    <s v="103 min"/>
    <x v="21"/>
  </r>
  <r>
    <x v="336"/>
    <x v="0"/>
    <s v="Carnaval"/>
    <s v="Leandro Neri"/>
    <s v="Giovana Cordeiro, Gkay, Bruna Inocencio, Samya Pascotto, Flavia Pavanelli, Micael Borges, Jean Pedro, Rafael Medrado, Nikolas Antunes, Stella Miranda"/>
    <x v="80"/>
    <n v="2"/>
    <n v="6"/>
    <x v="0"/>
    <x v="1"/>
    <x v="0"/>
    <s v="95 min"/>
    <x v="48"/>
  </r>
  <r>
    <x v="337"/>
    <x v="0"/>
    <s v="Cloudburst"/>
    <s v="Thom Fitzgerald"/>
    <s v="Olympia Dukakis, Ryan Doucette, Brenda Fricker, Kristin Booth, Michael McPhee, John Dunsworth, Jeremy Akerman, Mary-Colin Chisholm, Kevin Kincaid"/>
    <x v="14"/>
    <n v="2"/>
    <n v="6"/>
    <x v="0"/>
    <x v="15"/>
    <x v="0"/>
    <s v="93 min"/>
    <x v="22"/>
  </r>
  <r>
    <x v="338"/>
    <x v="0"/>
    <s v="Company of Heroes"/>
    <s v="Don Michael Paul"/>
    <s v="Tom Sizemore, Chad Michael Collins, Vinnie Jones, Dimitri Diatchenko, Neal McDonough, Jürgen Prochnow, Sam Spruell, Richard Sammel, Philip Rham, Alastair Mackenzie"/>
    <x v="2"/>
    <n v="2"/>
    <n v="6"/>
    <x v="0"/>
    <x v="4"/>
    <x v="4"/>
    <s v="101 min"/>
    <x v="8"/>
  </r>
  <r>
    <x v="339"/>
    <x v="0"/>
    <s v="Cradle 2 the Grave"/>
    <s v="Andrzej Bartkowiak"/>
    <s v="Jet Li, DMX, Anthony Anderson, Kelly Hu, Tom Arnold, Mark Dacascos, Gabrielle Union, Michael Jace, Drag-On, Paige Hurd"/>
    <x v="2"/>
    <n v="2"/>
    <n v="6"/>
    <x v="0"/>
    <x v="13"/>
    <x v="4"/>
    <s v="101 min"/>
    <x v="12"/>
  </r>
  <r>
    <x v="340"/>
    <x v="0"/>
    <s v="Domestic Disturbance"/>
    <s v="Harold Becker"/>
    <s v="John Travolta, Vince Vaughn, Teri Polo, Matt O'Leary, Ruben Santiago-Hudson, Susan Floyd, Angelica Page, Steve Buscemi, Chris Ellis"/>
    <x v="2"/>
    <n v="2"/>
    <n v="6"/>
    <x v="0"/>
    <x v="11"/>
    <x v="2"/>
    <s v="89 min"/>
    <x v="7"/>
  </r>
  <r>
    <x v="341"/>
    <x v="0"/>
    <s v="Dream/Killer"/>
    <s v="Andrew Jenks"/>
    <s v="Bill Ferguson, Ryan Ferguson"/>
    <x v="2"/>
    <n v="2"/>
    <n v="6"/>
    <x v="0"/>
    <x v="25"/>
    <x v="0"/>
    <s v="109 min"/>
    <x v="65"/>
  </r>
  <r>
    <x v="34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2"/>
    <n v="2"/>
    <n v="6"/>
    <x v="0"/>
    <x v="16"/>
    <x v="4"/>
    <s v="104 min"/>
    <x v="8"/>
  </r>
  <r>
    <x v="343"/>
    <x v="0"/>
    <s v="Flipped"/>
    <s v="Rob Reiner"/>
    <s v="Madeline Carroll, Callan McAuliffe, Rebecca De Mornay, Anthony Edwards, John Mahoney, Penelope Ann Miller, Aidan Quinn, Kevin Weisman, Morgan Lily, Ryan Ketzner"/>
    <x v="2"/>
    <n v="2"/>
    <n v="6"/>
    <x v="0"/>
    <x v="3"/>
    <x v="3"/>
    <s v="90 min"/>
    <x v="34"/>
  </r>
  <r>
    <x v="344"/>
    <x v="0"/>
    <s v="Fools Rush In"/>
    <s v="Andy Tennant"/>
    <s v="Matthew Perry, Salma Hayek, Jon Tenney, Carlos Gómez, Tomas Milian, Siobhan Fallon Hogan, John Bennett Perry, Stanley DeSantis, Suzanne Snyder, Anne Betancourt, Jill Clayburgh"/>
    <x v="2"/>
    <n v="2"/>
    <n v="6"/>
    <x v="0"/>
    <x v="36"/>
    <x v="2"/>
    <s v="109 min"/>
    <x v="35"/>
  </r>
  <r>
    <x v="345"/>
    <x v="0"/>
    <s v="Gold Statue"/>
    <s v="Tade Ogidan"/>
    <s v="Gabriel Afolayan, Kunle Remi, Richard Mofe-Damijo, Sola Sobowale, Kelvin Ikeduba, Kunle Fawole, Norbert Young, Alibaba Akporobome, Segun Arinze, Rycardo Agbor"/>
    <x v="9"/>
    <n v="2"/>
    <n v="6"/>
    <x v="0"/>
    <x v="23"/>
    <x v="1"/>
    <s v="145 min"/>
    <x v="36"/>
  </r>
  <r>
    <x v="346"/>
    <x v="0"/>
    <s v="Hostel: Part III"/>
    <s v="Scott Spiegel"/>
    <s v="Kip Pardue, Brian Hallisay, John Hensley, Sarah Habel, Chris Coy, Skyler Stone, Thomas Kretschmann, Zulay Henao, Nickola Shreli, Derrick Carr"/>
    <x v="2"/>
    <n v="2"/>
    <n v="6"/>
    <x v="0"/>
    <x v="15"/>
    <x v="4"/>
    <s v="88 min"/>
    <x v="114"/>
  </r>
  <r>
    <x v="347"/>
    <x v="0"/>
    <s v="I Am Sam"/>
    <s v="Jessie Nelson"/>
    <s v="Sean Penn, Michelle Pfeiffer, Dakota Fanning, Dianne Wiest, Loretta Devine, Richard Schiff, Laura Dern, Brad Silverman, Joseph Rosenberg, Stanley DeSantis, Doug Hutchison"/>
    <x v="2"/>
    <n v="2"/>
    <n v="6"/>
    <x v="0"/>
    <x v="11"/>
    <x v="2"/>
    <s v="132 min"/>
    <x v="24"/>
  </r>
  <r>
    <x v="348"/>
    <x v="0"/>
    <s v="Love Jones"/>
    <s v="Theodore Witcher"/>
    <s v="Larenz Tate, Nia Long, Isaiah Washington, Lisa Nicole Carson, Bill Bellamy, Leonard Roberts, Bernadette L. Clarke, Khalil Kain"/>
    <x v="2"/>
    <n v="2"/>
    <n v="6"/>
    <x v="0"/>
    <x v="36"/>
    <x v="4"/>
    <s v="109 min"/>
    <x v="22"/>
  </r>
  <r>
    <x v="349"/>
    <x v="0"/>
    <s v="Million Dollar Baby"/>
    <s v="Clint Eastwood"/>
    <s v="Clint Eastwood, Hilary Swank, Morgan Freeman, Anthony Mackie, Jay Baruchel, Mike Colter, Lucia Rijker, Brían F. O'Byrne, Margo Martindale, Riki Lindhome"/>
    <x v="2"/>
    <n v="2"/>
    <n v="6"/>
    <x v="0"/>
    <x v="14"/>
    <x v="2"/>
    <s v="133 min"/>
    <x v="74"/>
  </r>
  <r>
    <x v="350"/>
    <x v="0"/>
    <s v="Mosquita y Mari"/>
    <s v="Aurora Guerrero"/>
    <s v="Fenessa Pineda, Venecia Troncoso, Joaquín Garrido, Laura Patalano, Dulce Maria Solis, Marisela Uscanga, Melissa Uscanga, Omar Leyva, Tonita Castro, Paul Alayo"/>
    <x v="2"/>
    <n v="2"/>
    <n v="6"/>
    <x v="0"/>
    <x v="10"/>
    <x v="1"/>
    <s v="85 min"/>
    <x v="111"/>
  </r>
  <r>
    <x v="351"/>
    <x v="0"/>
    <s v="Never Back Down 2: The Beatdown"/>
    <s v="Michael Jai White"/>
    <s v="Michael Jai White, Dean Geyer, Alex Meraz, Todd Duffee, Scottie Epstein, Jillian Murray, Evan Peters, Stacey Asaro, Gralen Bryant Banks, Rus Blackwell"/>
    <x v="2"/>
    <n v="2"/>
    <n v="6"/>
    <x v="0"/>
    <x v="15"/>
    <x v="4"/>
    <s v="104 min"/>
    <x v="115"/>
  </r>
  <r>
    <x v="352"/>
    <x v="0"/>
    <s v="Ninja Assassin"/>
    <s v="James McTeigue"/>
    <s v="Rain, Naomie Harris, Ben Miles, Rick Yune, Shô Kosugi, Sung Kang, Richard van Weyden, Thorston Manderlay, Wladimir Tarasjanz, Eleonore Weisgerber"/>
    <x v="93"/>
    <n v="2"/>
    <n v="6"/>
    <x v="0"/>
    <x v="17"/>
    <x v="4"/>
    <s v="99 min"/>
    <x v="12"/>
  </r>
  <r>
    <x v="353"/>
    <x v="1"/>
    <s v="Ouran High School Host Club"/>
    <s v="Takuya Igarashi"/>
    <s v="Maaya Sakamoto, Mamoru Miyano, Masaya Matsukaze, Kenichi Suzumura, Keisuke Oda, Ayaka Saito, Daisuke Kirii"/>
    <x v="8"/>
    <n v="2"/>
    <n v="6"/>
    <x v="0"/>
    <x v="20"/>
    <x v="5"/>
    <s v="1 Season"/>
    <x v="116"/>
  </r>
  <r>
    <x v="354"/>
    <x v="0"/>
    <s v="Population 436"/>
    <s v="Michelle MacLaren"/>
    <s v="Jeremy Sisto, Fred Durst, Charlotte Sullivan, David Ames, Cory Cassidy, James Blicq, Martin Trudel, Reva Timbers, Rick Skene, Peter Outerbridge, Dana Horrox"/>
    <x v="41"/>
    <n v="2"/>
    <n v="6"/>
    <x v="0"/>
    <x v="20"/>
    <x v="4"/>
    <s v="93 min"/>
    <x v="94"/>
  </r>
  <r>
    <x v="355"/>
    <x v="0"/>
    <s v="Sniper: Legacy"/>
    <s v="Don Michael Paul"/>
    <s v="Tom Berenger, Chad Michael Collins, Doug Allen, Dominic Mafham, Mercedes Mason, Mark Lewis Jones, Nestor Serrano, Dennis Haysbert, Alex Roe, Yana Marinova"/>
    <x v="94"/>
    <n v="2"/>
    <n v="6"/>
    <x v="0"/>
    <x v="28"/>
    <x v="4"/>
    <s v="98 min"/>
    <x v="12"/>
  </r>
  <r>
    <x v="356"/>
    <x v="0"/>
    <s v="Starsky &amp; Hutch"/>
    <s v="Todd Phillips"/>
    <s v="Ben Stiller, Owen Wilson, Vince Vaughn, Juliette Lewis, Snoop Dogg, Fred Williamson, Jason Bateman, Amy Smart, Carmen Electra, George Cheung"/>
    <x v="2"/>
    <n v="2"/>
    <n v="6"/>
    <x v="0"/>
    <x v="14"/>
    <x v="2"/>
    <s v="101 min"/>
    <x v="27"/>
  </r>
  <r>
    <x v="357"/>
    <x v="0"/>
    <s v="Streets of Fire"/>
    <s v="Walter Hill"/>
    <s v="Michael Paré, Diane Lane, Rick Moranis, Amy Madigan, Willem Dafoe, Deborah Van Valkenburgh, Richard Lawson, Rick Rossovich, Bill Paxton, Lee Ving"/>
    <x v="2"/>
    <n v="2"/>
    <n v="6"/>
    <x v="0"/>
    <x v="35"/>
    <x v="3"/>
    <s v="94 min"/>
    <x v="25"/>
  </r>
  <r>
    <x v="358"/>
    <x v="0"/>
    <s v="Swordfish"/>
    <s v="Dominic Sena"/>
    <s v="John Travolta, Hugh Jackman, Halle Berry, Don Cheadle, Sam Shepard, Vinnie Jones, Drea de Matteo, Rudolf Martin, Zach Grenier, Camryn Grimes"/>
    <x v="2"/>
    <n v="2"/>
    <n v="6"/>
    <x v="0"/>
    <x v="11"/>
    <x v="4"/>
    <s v="99 min"/>
    <x v="12"/>
  </r>
  <r>
    <x v="359"/>
    <x v="0"/>
    <s v="The Four Seasons"/>
    <s v="Alan Alda"/>
    <s v="Alan Alda, Carol Burnett, Len Cariou, Sandy Dennis, Rita Moreno, Jack Weston, Bess Armstrong, Elizabeth Alda, Beatrice Alda"/>
    <x v="2"/>
    <n v="2"/>
    <n v="6"/>
    <x v="0"/>
    <x v="47"/>
    <x v="3"/>
    <s v="108 min"/>
    <x v="35"/>
  </r>
  <r>
    <x v="360"/>
    <x v="0"/>
    <s v="The Interpreter"/>
    <s v="Sydney Pollack"/>
    <s v="Nicole Kidman, Sean Penn, Catherine Keener, Jesper Christensen, Yvan Attal, Earl Cameron, George Harris, Michael Wright, Clyde Kusatsu, Eric Keenleyside, Hugo Speer"/>
    <x v="95"/>
    <n v="2"/>
    <n v="6"/>
    <x v="0"/>
    <x v="19"/>
    <x v="2"/>
    <s v="128 min"/>
    <x v="7"/>
  </r>
  <r>
    <x v="361"/>
    <x v="0"/>
    <s v="The Meddler"/>
    <s v="Lorene Scafaria"/>
    <s v="Susan Sarandon, Rose Byrne, J.K. Simmons, Cecily Strong, Jerrod Carmichael, Michael McKean, Jason Ritter, Billy Magnussen, Lucy Punch, Sarah Baker"/>
    <x v="2"/>
    <n v="2"/>
    <n v="6"/>
    <x v="0"/>
    <x v="25"/>
    <x v="2"/>
    <s v="104 min"/>
    <x v="22"/>
  </r>
  <r>
    <x v="362"/>
    <x v="0"/>
    <s v="The Mirror Has Two Faces"/>
    <s v="Barbra Streisand"/>
    <s v="Barbra Streisand, Jeff Bridges, Lauren Bacall, George Segal, Mimi Rogers, Pierce Brosnan, Brenda Vaccaro, Austin Pendleton, Elle Macpherson, Ali Marsh, Leslie Stefanson, Taina Elg, Lucy Avery Brooke, Amber Smith"/>
    <x v="2"/>
    <n v="2"/>
    <n v="6"/>
    <x v="0"/>
    <x v="34"/>
    <x v="2"/>
    <s v="127 min"/>
    <x v="34"/>
  </r>
  <r>
    <x v="363"/>
    <x v="0"/>
    <s v="The Outlaw Josey Wales"/>
    <s v="Clint Eastwood"/>
    <s v="Clint Eastwood, Sondra Locke, Chief Dan George, Bill McKinney, John Vernon, Paula Trueman, Sam Bottoms, Geraldine Keams, Woodrow Parfrey, Joyce Jameson"/>
    <x v="2"/>
    <n v="2"/>
    <n v="6"/>
    <x v="0"/>
    <x v="43"/>
    <x v="3"/>
    <s v="136 min"/>
    <x v="42"/>
  </r>
  <r>
    <x v="364"/>
    <x v="0"/>
    <s v="The Wedding Guest"/>
    <s v="Michael Winterbottom"/>
    <s v="Dev Patel, Radhika Apte, Jim Sarbh"/>
    <x v="1"/>
    <n v="2"/>
    <n v="6"/>
    <x v="0"/>
    <x v="21"/>
    <x v="4"/>
    <s v="97 min"/>
    <x v="117"/>
  </r>
  <r>
    <x v="365"/>
    <x v="0"/>
    <s v="The Wind"/>
    <s v="Emma Tammi"/>
    <s v="Caitlin Gerard, Julia Goldani Telles, Ashley Zukerman, Miles Anderson, Dylan McTee"/>
    <x v="2"/>
    <n v="2"/>
    <n v="6"/>
    <x v="0"/>
    <x v="23"/>
    <x v="4"/>
    <s v="88 min"/>
    <x v="55"/>
  </r>
  <r>
    <x v="366"/>
    <x v="0"/>
    <s v="Then Came You"/>
    <s v="Peter Hutchings"/>
    <s v="Asa Butterfield, Maisie Williams, Nina Dobrev, Ken Jeong, Tyler Hoechlin, David Koechner, Peyton List, Tituss Burgess"/>
    <x v="2"/>
    <n v="2"/>
    <n v="6"/>
    <x v="0"/>
    <x v="23"/>
    <x v="0"/>
    <s v="97 min"/>
    <x v="22"/>
  </r>
  <r>
    <x v="367"/>
    <x v="0"/>
    <s v="Welcome Home"/>
    <s v="George Ratliff"/>
    <s v="Aaron Paul, Emily Ratajkowski, Riccardo Scamarcio, Katy Louise Saunders, Alice Bellagamba"/>
    <x v="2"/>
    <n v="2"/>
    <n v="6"/>
    <x v="0"/>
    <x v="21"/>
    <x v="4"/>
    <s v="97 min"/>
    <x v="7"/>
  </r>
  <r>
    <x v="368"/>
    <x v="0"/>
    <s v="Bo Burnham: Inside"/>
    <s v="Bo Burnham"/>
    <s v="Bo Burnham"/>
    <x v="2"/>
    <n v="30"/>
    <n v="5"/>
    <x v="0"/>
    <x v="1"/>
    <x v="0"/>
    <s v="88 min"/>
    <x v="59"/>
  </r>
  <r>
    <x v="369"/>
    <x v="0"/>
    <s v="Collateral Beauty"/>
    <s v="David Frankel"/>
    <s v="Will Smith, Edward Norton, Kate Winslet, Michael Peña, Helen Mirren, Naomie Harris, Keira Knightley, Jacob Latimore, Ann Dowd, Liza Colón-Zayas"/>
    <x v="2"/>
    <n v="28"/>
    <n v="5"/>
    <x v="0"/>
    <x v="32"/>
    <x v="2"/>
    <s v="97 min"/>
    <x v="24"/>
  </r>
  <r>
    <x v="370"/>
    <x v="0"/>
    <s v="Blue Miracle"/>
    <s v="Julio Quintana"/>
    <s v="Jimmy Gonzales, Dennis Quaid, Anthony Gonzalez, Bruce McGill, Raymond Cruz, Nathan Arenas, Miguel Angel Garcia, Isaac Arellanes, Steve Gutierrez, Dana Wheeler-Nicholson, Fernanda Urrejola, Silverio Palacios"/>
    <x v="2"/>
    <n v="27"/>
    <n v="5"/>
    <x v="0"/>
    <x v="1"/>
    <x v="5"/>
    <s v="97 min"/>
    <x v="118"/>
  </r>
  <r>
    <x v="371"/>
    <x v="0"/>
    <s v="Ghost Lab"/>
    <s v="Paween Purijitpanya"/>
    <s v="Thanapob Leeratanakachorn, Paris Intarakomalyasut, Nuttanicha Dungwattanawanich, Suquan Bulakul, Rachanee Siralert, Chaleeda Gilbert, Nuttawut Jenmana, Alanta Potjes, Anchuleeon Buagaew, Jinjuta Rattanaburi"/>
    <x v="57"/>
    <n v="27"/>
    <n v="5"/>
    <x v="0"/>
    <x v="1"/>
    <x v="0"/>
    <s v="118 min"/>
    <x v="86"/>
  </r>
  <r>
    <x v="372"/>
    <x v="0"/>
    <s v="Soy Rada: Serendipity"/>
    <s v="Pablo Faro"/>
    <s v="Agustín Aristarán"/>
    <x v="42"/>
    <n v="27"/>
    <n v="5"/>
    <x v="0"/>
    <x v="1"/>
    <x v="0"/>
    <s v="70 min"/>
    <x v="59"/>
  </r>
  <r>
    <x v="373"/>
    <x v="0"/>
    <s v="The Day I lost My Shadow"/>
    <s v="Soudade Kaadan"/>
    <s v="Sawsan Arsheed, Reham Kassar, Samer Ismael, Owiss Mokhallati, Hanane Hajj Ali, Yassin Albokhari, Yamam Al Hassan, Noor Maghout, Mohammad Alsayyed Ali, Mostafa Alkar, Amal Assaf, Madonna Adib, Marwa Almassri, Abdel Nasser Maraqbi"/>
    <x v="96"/>
    <n v="27"/>
    <n v="5"/>
    <x v="0"/>
    <x v="21"/>
    <x v="0"/>
    <s v="91 min"/>
    <x v="0"/>
  </r>
  <r>
    <x v="374"/>
    <x v="0"/>
    <s v="Baggio: The Divine Ponytail"/>
    <s v="Letizia Lamartire"/>
    <s v="Andrea Arcangeli, Valentina Bellè, Andrea Pennacchi, Antonio Zavatteri, Anna Ferruzzo, Riccardo Goretti, Thomas Trabacchi, Marc Clotet, Martufello"/>
    <x v="59"/>
    <n v="26"/>
    <n v="5"/>
    <x v="0"/>
    <x v="1"/>
    <x v="0"/>
    <s v="92 min"/>
    <x v="119"/>
  </r>
  <r>
    <x v="375"/>
    <x v="0"/>
    <s v="Home"/>
    <s v="Tim Johnson"/>
    <s v="Jim Parsons, Rihanna, Steve Martin, Jennifer Lopez, Matt Jones, Brian Stepanek, April Lawrence"/>
    <x v="2"/>
    <n v="25"/>
    <n v="5"/>
    <x v="0"/>
    <x v="25"/>
    <x v="3"/>
    <s v="94 min"/>
    <x v="69"/>
  </r>
  <r>
    <x v="376"/>
    <x v="0"/>
    <s v="99 Songs"/>
    <s v="Vishwesh Krishnamoorthy"/>
    <s v="Ehan Bhat, Edilsy Vargas, Manisha Koirala, Lisa Ray, Tenzin Dalha, Warina Hussain, Ranjit Barot, Neel Tyagi, Rahul Ram, Diwakar Pundir"/>
    <x v="4"/>
    <n v="21"/>
    <n v="5"/>
    <x v="0"/>
    <x v="1"/>
    <x v="1"/>
    <s v="131 min"/>
    <x v="51"/>
  </r>
  <r>
    <x v="377"/>
    <x v="0"/>
    <s v="Army of the Dead"/>
    <s v="Zack Snyder"/>
    <s v="Dave Bautista, Ella Purnell, Omari Hardwick, Garret Dillahunt, Ana de la Reguera, Theo Rossi, Matthias Schweighöfer, Nora Arnezeder, Hiroyuki Sanada, Tig Notaro, Raúl Castillo, Huma Qureshi, Samantha Win, Richard Cetrone, Michael Cassidy"/>
    <x v="2"/>
    <n v="21"/>
    <n v="5"/>
    <x v="0"/>
    <x v="1"/>
    <x v="4"/>
    <s v="148 min"/>
    <x v="120"/>
  </r>
  <r>
    <x v="378"/>
    <x v="0"/>
    <s v="Asmaa"/>
    <s v="Amr Salama"/>
    <s v="Hend Sabry, Maged El-Kidwani, Hany Adel, Sayed Rajab, Ahmed Kamal, Boutros Ghaly, Laila Ezz El Arab, Samia Asaad, Fatmah Adel, Mohamad Yones, Mohamed Abd El Azim"/>
    <x v="65"/>
    <n v="20"/>
    <n v="5"/>
    <x v="0"/>
    <x v="15"/>
    <x v="1"/>
    <s v="92 min"/>
    <x v="3"/>
  </r>
  <r>
    <x v="379"/>
    <x v="0"/>
    <s v="Spy Kids: All the Time in the World"/>
    <s v="Robert Rodriguez"/>
    <s v="Jessica Alba, Joel McHale, Rowan Blanchard, Mason Cook, Jeremy Piven, Alexa PenaVega, Daryl Sabara, Ricky Gervais, Danny Trejo"/>
    <x v="2"/>
    <n v="20"/>
    <n v="5"/>
    <x v="0"/>
    <x v="15"/>
    <x v="3"/>
    <s v="88 min"/>
    <x v="17"/>
  </r>
  <r>
    <x v="380"/>
    <x v="0"/>
    <s v="Sabotage"/>
    <s v="David Ayer"/>
    <s v="Arnold Schwarzenegger, Sam Worthington, Olivia Williams, Terrence Howard, Joe Manganiello, Josh Holloway, Mireille Enos, Harold Perrineau, Martin Donovan, Max Martini, Mark Schlegel, Kevin Vance"/>
    <x v="2"/>
    <n v="19"/>
    <n v="5"/>
    <x v="0"/>
    <x v="28"/>
    <x v="4"/>
    <s v="109 min"/>
    <x v="8"/>
  </r>
  <r>
    <x v="381"/>
    <x v="0"/>
    <s v="Small Town Crime"/>
    <s v="Eshom Nelms, Ian Nelms"/>
    <s v="John Hawkes, Anthony Anderson, Octavia Spencer, Robert Forster, Clifton Collins Jr., Jeremy Ratchford, James Lafferty, Michael Vartan, Daniel Sunjata, Don Harvey, Stefanie Scott, Caity Lotz, Dale Dickey"/>
    <x v="2"/>
    <n v="19"/>
    <n v="5"/>
    <x v="0"/>
    <x v="5"/>
    <x v="4"/>
    <s v="92 min"/>
    <x v="7"/>
  </r>
  <r>
    <x v="382"/>
    <x v="0"/>
    <s v="Amy Tan: Unintended Memoir"/>
    <s v="James Redford"/>
    <s v="Amy Tan"/>
    <x v="2"/>
    <n v="18"/>
    <n v="5"/>
    <x v="0"/>
    <x v="1"/>
    <x v="1"/>
    <s v="101 min"/>
    <x v="65"/>
  </r>
  <r>
    <x v="383"/>
    <x v="0"/>
    <s v="Sardar Ka Grandson"/>
    <s v="Kaashvie Nair"/>
    <s v="Arjun Kapoor, Neena Gupta, Rakul Preet Singh, Kumud Mishra, Aditi Rao Hydari, John Abraham, Kanwaljeet Singh, Soni Razdan, Masood Akhtar, Divya Seth, Ravjeet Singh, Akashdeep Sabir"/>
    <x v="4"/>
    <n v="18"/>
    <n v="5"/>
    <x v="0"/>
    <x v="1"/>
    <x v="1"/>
    <s v="140 min"/>
    <x v="36"/>
  </r>
  <r>
    <x v="384"/>
    <x v="0"/>
    <s v="Sleight"/>
    <s v="J.D. Dillard"/>
    <s v="Jacob Latimore, Seychelle Gabriel, Sasheer Zamata, Storm Reid, Cameron Esposito, Dulé Hill, Michael Villar, Brandon Johnson, Donzaleigh Abernathy, Jay Walker"/>
    <x v="2"/>
    <n v="16"/>
    <n v="5"/>
    <x v="0"/>
    <x v="32"/>
    <x v="4"/>
    <s v="89 min"/>
    <x v="121"/>
  </r>
  <r>
    <x v="385"/>
    <x v="0"/>
    <s v="Ahaan"/>
    <s v="Nikhil Pherwani"/>
    <s v="Arif Zakaria, Abuli Mamaji, Niharika Singh, Rajit Kapoor, Plabita Borthakur, Shilpa Mehta, Kaizaad Kotwal, Sonali Sachdev, Haresh Raut"/>
    <x v="4"/>
    <n v="15"/>
    <n v="5"/>
    <x v="0"/>
    <x v="1"/>
    <x v="0"/>
    <s v="81 min"/>
    <x v="0"/>
  </r>
  <r>
    <x v="386"/>
    <x v="0"/>
    <s v="Cinema Bandi"/>
    <s v="Praveen Kandregula"/>
    <s v="Vikas Vasistha, Sandeep Varanasi, Rag Mayur, Trishara, Munivenkatapa, Uma Yg, Sirivennela Yanamandhala, Sindhu Sreenivasa Murthy"/>
    <x v="4"/>
    <n v="14"/>
    <n v="5"/>
    <x v="0"/>
    <x v="1"/>
    <x v="0"/>
    <s v="99 min"/>
    <x v="122"/>
  </r>
  <r>
    <x v="387"/>
    <x v="0"/>
    <s v="Ferry"/>
    <s v="Cecilia Verheyden"/>
    <s v="Frank Lammers, Elise Schaap, Huub Stapel, Monic Hendrickx, Raymond Thiry, Maarten Heijmans, Yannick van de Velde"/>
    <x v="97"/>
    <n v="14"/>
    <n v="5"/>
    <x v="0"/>
    <x v="1"/>
    <x v="0"/>
    <s v="107 min"/>
    <x v="20"/>
  </r>
  <r>
    <x v="388"/>
    <x v="1"/>
    <s v="Halston"/>
    <s v="Daniel Minahan"/>
    <s v="Ewan McGregor, Bill Pullman, Rebecca Dayan, David Pittu, Krysta Rodriguez, Rory Culkin, Vera Farmiga, Gian Franco Rodriguez, Sullivan Jones, Kelly Bishop, Dilone, James Waterston, Jason Kravits, Mary Beth Peil"/>
    <x v="2"/>
    <n v="14"/>
    <n v="5"/>
    <x v="0"/>
    <x v="1"/>
    <x v="0"/>
    <s v="1 Season"/>
    <x v="123"/>
  </r>
  <r>
    <x v="389"/>
    <x v="0"/>
    <s v="I Am All Girls"/>
    <s v="Donovan Marsh"/>
    <s v="Erica Wessels, Hlubi Mboya, Deon Lotz, Brendon Daniels, Mothusi Magano"/>
    <x v="40"/>
    <n v="14"/>
    <n v="5"/>
    <x v="0"/>
    <x v="1"/>
    <x v="0"/>
    <s v="107 min"/>
    <x v="20"/>
  </r>
  <r>
    <x v="390"/>
    <x v="0"/>
    <s v="Jungle Beat: The Movie"/>
    <s v="Brent Dawes"/>
    <s v="Ed Kear, David Menkin, Ina Marie Smith, John Guerrasio, David Rintoul, Gavin Peter, Lucy Montgomery, Florrie Wilkinson, Adam Neill, Jason Pennycooke"/>
    <x v="98"/>
    <n v="14"/>
    <n v="5"/>
    <x v="0"/>
    <x v="1"/>
    <x v="7"/>
    <s v="90 min"/>
    <x v="17"/>
  </r>
  <r>
    <x v="391"/>
    <x v="0"/>
    <s v="Table Manners"/>
    <s v="Leli Maki"/>
    <s v="Diaan Lawrenson, Renate Stuurman, Neels Van Jaarsveld, Thabo Malema, John Lata, Fiona Ramsey, Jonathan Taylor, Julian Robinson"/>
    <x v="99"/>
    <n v="14"/>
    <n v="5"/>
    <x v="0"/>
    <x v="21"/>
    <x v="0"/>
    <s v="104 min"/>
    <x v="36"/>
  </r>
  <r>
    <x v="392"/>
    <x v="0"/>
    <s v="The Strange House"/>
    <s v="Daniel Prochaska"/>
    <s v="León Orlandianyi, Benno Roßkopf, Julia Koschitz, Marii Weichsler, Lars Bitterlich, Michael Pink, Inge Maux, Elfriede Schüsseleder, Michael Somma, Finn Reiter, Markus Stubeier, Luca Streussnig"/>
    <x v="100"/>
    <n v="14"/>
    <n v="5"/>
    <x v="0"/>
    <x v="22"/>
    <x v="0"/>
    <s v="100 min"/>
    <x v="86"/>
  </r>
  <r>
    <x v="393"/>
    <x v="0"/>
    <s v="The Woman in the Window"/>
    <s v="Joe Wright"/>
    <s v="Amy Adams, Gary Oldman, Anthony Mackie, Fred Hechinger, Wyatt Russell, Brian Tyree Henry, Jennifer Jason Leigh, Jeanine Serralles, Mariah Bozeman, Julianne Moore"/>
    <x v="2"/>
    <n v="14"/>
    <n v="5"/>
    <x v="0"/>
    <x v="1"/>
    <x v="4"/>
    <s v="102 min"/>
    <x v="13"/>
  </r>
  <r>
    <x v="394"/>
    <x v="0"/>
    <s v="Layer Cake"/>
    <s v="Matthew Vaughn"/>
    <s v="Daniel Craig, Colm Meaney, Kenneth Cranham, Sienna Miller, Tom Hardy, Michael Gambon, George Harris, Jamie Foreman, Marcel Iures, Ben Whishaw, Tamer Hassan"/>
    <x v="1"/>
    <n v="13"/>
    <n v="5"/>
    <x v="0"/>
    <x v="14"/>
    <x v="4"/>
    <s v="105 min"/>
    <x v="124"/>
  </r>
  <r>
    <x v="395"/>
    <x v="0"/>
    <s v="Tottaa Pataaka Item Maal"/>
    <s v="Aditya Kripalani"/>
    <s v="Shalini Vatsa, Chitrangada Chakraborty, Vinay Sharma, Sonal Joshi, Kritika Pande"/>
    <x v="4"/>
    <n v="13"/>
    <n v="5"/>
    <x v="0"/>
    <x v="21"/>
    <x v="0"/>
    <s v="107 min"/>
    <x v="0"/>
  </r>
  <r>
    <x v="396"/>
    <x v="0"/>
    <s v="Dance of the Forty One"/>
    <s v="David Pablos"/>
    <s v="Alfonso Herrera, Emiliano Zurita, Mabel Cadena, Fernando Becerril, Paulina Álvarez Muñoz"/>
    <x v="101"/>
    <n v="12"/>
    <n v="5"/>
    <x v="0"/>
    <x v="1"/>
    <x v="0"/>
    <s v="99 min"/>
    <x v="0"/>
  </r>
  <r>
    <x v="397"/>
    <x v="0"/>
    <s v="Oxygen"/>
    <s v="Alexandre Aja"/>
    <s v="Mélanie Laurent, Mathieu Amalric, Malik Zidi"/>
    <x v="102"/>
    <n v="12"/>
    <n v="5"/>
    <x v="0"/>
    <x v="1"/>
    <x v="1"/>
    <s v="102 min"/>
    <x v="20"/>
  </r>
  <r>
    <x v="398"/>
    <x v="0"/>
    <s v="Illegal Woman"/>
    <s v="Ramon Térmens"/>
    <s v="Daniel Faraldo, Isak Férriz, Yolanda Sey, Raquel Camón, Adeline Flaun, Klaudia Dudová, Boris Ruiz, Àngels Bassas, Ahmad Alhamsho, Abdel Aziz El Mountassir"/>
    <x v="35"/>
    <n v="11"/>
    <n v="5"/>
    <x v="0"/>
    <x v="22"/>
    <x v="0"/>
    <s v="119 min"/>
    <x v="3"/>
  </r>
  <r>
    <x v="399"/>
    <x v="0"/>
    <s v="Deadly Switch"/>
    <s v="Svetlana Cvetko"/>
    <s v="Teri Polo, Dylan Walsh, Danika Yarosh, Hayley McLaughlin, Bryce Durfee, Matt Passmore, Heather Mazur, Ashlyn Pearce"/>
    <x v="2"/>
    <n v="10"/>
    <n v="5"/>
    <x v="0"/>
    <x v="23"/>
    <x v="5"/>
    <s v="86 min"/>
    <x v="125"/>
  </r>
  <r>
    <x v="400"/>
    <x v="0"/>
    <s v="Nayattu"/>
    <s v="Martin Prakkat"/>
    <s v="Kunchacko Boban, Joju George, Nimisha Sajayan, Jaffer Idukki, Yama Gilgamesh, Anil Nedumangad, Dineesh P, Vinod Sagar"/>
    <x v="4"/>
    <n v="9"/>
    <n v="5"/>
    <x v="0"/>
    <x v="1"/>
    <x v="0"/>
    <s v="122 min"/>
    <x v="20"/>
  </r>
  <r>
    <x v="401"/>
    <x v="0"/>
    <s v="Sleepless"/>
    <s v="Baran bo Odar"/>
    <s v="Jamie Foxx, Michelle Monaghan, Scoot McNairy, Dermot Mulroney, T.I., David Harbour, Gabrielle Union, Octavius J. Johnson, Tim Connolly, Drew Sheer"/>
    <x v="2"/>
    <n v="8"/>
    <n v="5"/>
    <x v="0"/>
    <x v="5"/>
    <x v="4"/>
    <s v="95 min"/>
    <x v="12"/>
  </r>
  <r>
    <x v="402"/>
    <x v="0"/>
    <s v="Super Me"/>
    <s v="Zhang Chong"/>
    <s v="Darren Wang, Song Jia, Cao Bingkun, Wu Gang, Chin Shih-chieh, Wang Ziyi, Kevin Lee"/>
    <x v="103"/>
    <n v="8"/>
    <n v="5"/>
    <x v="0"/>
    <x v="1"/>
    <x v="1"/>
    <s v="104 min"/>
    <x v="53"/>
  </r>
  <r>
    <x v="403"/>
    <x v="0"/>
    <s v="Have You Ever Seen Fireflies? - Theatre Play"/>
    <s v="Yılmaz Erdoğan"/>
    <s v="Demet Akbağ, Zerrin Sümer, Sinan Bengier, Salih Kalyon, Bican Günalan, Şebnem Sönmez, Binnur Kaya, Serhat Özcan"/>
    <x v="104"/>
    <n v="7"/>
    <n v="5"/>
    <x v="0"/>
    <x v="31"/>
    <x v="0"/>
    <s v="118 min"/>
    <x v="3"/>
  </r>
  <r>
    <x v="404"/>
    <x v="0"/>
    <s v="Milestone"/>
    <s v="Ivan Ayr"/>
    <s v="Suvinder Vicky, Lakshvir Saran, Mohinder Gujral, Gurinder Makna, Daljeet Singh, Akhilesh Kumar, Gaurika Bhatt, Arun Aseng"/>
    <x v="4"/>
    <n v="7"/>
    <n v="5"/>
    <x v="0"/>
    <x v="1"/>
    <x v="1"/>
    <s v="98 min"/>
    <x v="0"/>
  </r>
  <r>
    <x v="405"/>
    <x v="0"/>
    <s v="Monster"/>
    <s v="Anthony Mandler"/>
    <s v="Kelvin Harrison Jr., Jennifer Hudson, Jeffrey Wright, Jennifer Ehle, Tim Blake Nelson, Nasir 'Nas' Jones, Rakim Mayers, Paul Ben-Victor, John David Washington, Jharrel Jerome, Dorian Missick"/>
    <x v="2"/>
    <n v="7"/>
    <n v="5"/>
    <x v="0"/>
    <x v="1"/>
    <x v="0"/>
    <s v="99 min"/>
    <x v="24"/>
  </r>
  <r>
    <x v="406"/>
    <x v="0"/>
    <s v="Time to Dance"/>
    <s v="Stanley Menino D'Costa"/>
    <s v="Sooraj Pancholi, Isabelle Kaif, Rajpal Yadav, Waluscha D'Souza, Natasha Powell, Martin Rycroft, Amrit Maghera, Saqib Saleem"/>
    <x v="4"/>
    <n v="7"/>
    <n v="5"/>
    <x v="0"/>
    <x v="22"/>
    <x v="5"/>
    <s v="107 min"/>
    <x v="23"/>
  </r>
  <r>
    <x v="407"/>
    <x v="0"/>
    <s v="Unrest"/>
    <s v="Jennifer Brea"/>
    <s v="Jennifer Brea, Omar Wasow, Jessica Taylor-Bearman"/>
    <x v="11"/>
    <n v="7"/>
    <n v="5"/>
    <x v="0"/>
    <x v="5"/>
    <x v="0"/>
    <s v="97 min"/>
    <x v="65"/>
  </r>
  <r>
    <x v="408"/>
    <x v="0"/>
    <s v="And Tomorrow the Entire World"/>
    <s v="Julia von Heinz"/>
    <s v="Mala Emde, Noah Saavedra, Tonio Schneider, Luisa-Céline Gaffron, Andreas Lust, Nadine Sauter, Ivy Lissack, Hussein Eliraqui, Victoria Trauttmansdorff, Michael Wittenborn"/>
    <x v="105"/>
    <n v="6"/>
    <n v="5"/>
    <x v="0"/>
    <x v="22"/>
    <x v="0"/>
    <s v="112 min"/>
    <x v="20"/>
  </r>
  <r>
    <x v="409"/>
    <x v="0"/>
    <s v="Dead Man Down"/>
    <s v="Niels Arden Oplev"/>
    <s v="Colin Farrell, Noomi Rapace, Terrence Howard, Dominic Cooper, Isabelle Huppert, Luis Da Silva Jr., Armand Assante, F. Murray Abraham"/>
    <x v="2"/>
    <n v="6"/>
    <n v="5"/>
    <x v="0"/>
    <x v="4"/>
    <x v="4"/>
    <s v="118 min"/>
    <x v="12"/>
  </r>
  <r>
    <x v="410"/>
    <x v="0"/>
    <s v="Framing John DeLorean"/>
    <s v="Don Argott, Sheena M. Joyce"/>
    <s v="Alec Baldwin, Josh Charles, Morena Baccarin, Dean Winters, Michael Rispoli, Dana Ashbrook, Jason Jones, Josh Cooke, Sean Cullen, William Hill"/>
    <x v="2"/>
    <n v="5"/>
    <n v="5"/>
    <x v="0"/>
    <x v="23"/>
    <x v="0"/>
    <s v="109 min"/>
    <x v="126"/>
  </r>
  <r>
    <x v="411"/>
    <x v="0"/>
    <s v="The Clovehitch Killer"/>
    <s v="Duncan Skiles"/>
    <s v="Dylan McDermott, Charlie Plummer, Samantha Mathis, Madisen Beaty, Brenna Sherman, Lance Chantiles-Wertz, Emma Jones, Jonathan Riggs"/>
    <x v="2"/>
    <n v="4"/>
    <n v="5"/>
    <x v="0"/>
    <x v="21"/>
    <x v="0"/>
    <s v="109 min"/>
    <x v="77"/>
  </r>
  <r>
    <x v="412"/>
    <x v="0"/>
    <s v="Aliens Stole My Body"/>
    <s v="Sean McNamara"/>
    <s v="Jayden Greig, Lauren McNamara, Dan Payne, Alex Zahara, Sean Quan, Kirsten Robek, Ty Consiglio, Christian Convery, Sandy Robson, Christina Meredith Lewall, George Takei"/>
    <x v="2"/>
    <n v="1"/>
    <n v="5"/>
    <x v="0"/>
    <x v="22"/>
    <x v="3"/>
    <s v="88 min"/>
    <x v="17"/>
  </r>
  <r>
    <x v="413"/>
    <x v="0"/>
    <s v="Au coeur des gangs"/>
    <s v="Vondie Curtis-Hall"/>
    <s v="Tyrese Gibson, Meagan Good, Larenz Tate, Henry Hunter Hall, Kimora Lee Simmons, Game"/>
    <x v="2"/>
    <n v="1"/>
    <n v="5"/>
    <x v="0"/>
    <x v="20"/>
    <x v="4"/>
    <s v="97 min"/>
    <x v="8"/>
  </r>
  <r>
    <x v="414"/>
    <x v="0"/>
    <s v="Best of the Best"/>
    <s v="Robert Radler"/>
    <s v="Eric Roberts, James Earl Jones, Sally Kirkland, Chris Penn, Phillip Rhee, John P. Ryan, John Dye, Louise Fletcher"/>
    <x v="2"/>
    <n v="1"/>
    <n v="5"/>
    <x v="0"/>
    <x v="27"/>
    <x v="2"/>
    <s v="97 min"/>
    <x v="127"/>
  </r>
  <r>
    <x v="415"/>
    <x v="0"/>
    <s v="Due Date"/>
    <s v="Todd Phillips"/>
    <s v="Robert Downey Jr., Zach Galifianakis, Michelle Monaghan, Jamie Foxx, Juliette Lewis, Danny McBride, RZA, Matt Walsh"/>
    <x v="2"/>
    <n v="1"/>
    <n v="5"/>
    <x v="0"/>
    <x v="3"/>
    <x v="4"/>
    <s v="95 min"/>
    <x v="27"/>
  </r>
  <r>
    <x v="416"/>
    <x v="0"/>
    <s v="Fun with Dick &amp; Jane"/>
    <s v="Dean Parisot"/>
    <s v="Jim Carrey, Téa Leoni, Alec Baldwin, Richard Jenkins, Angie Harmon, John Michael Higgins, Richard Burgi, Carlos Jacott, Aaron Michael Drozin, Gloria Garayua"/>
    <x v="2"/>
    <n v="1"/>
    <n v="5"/>
    <x v="0"/>
    <x v="19"/>
    <x v="2"/>
    <s v="91 min"/>
    <x v="5"/>
  </r>
  <r>
    <x v="417"/>
    <x v="0"/>
    <s v="Green Zone"/>
    <s v="Paul Greengrass"/>
    <s v="Matt Damon, Greg Kinnear, Brendan Gleeson, Amy Ryan, Khalid Abdalla, Jason Isaacs, Said Faraj, Michael O'Neill, Igal Naor, Raad Rawi"/>
    <x v="106"/>
    <n v="1"/>
    <n v="5"/>
    <x v="0"/>
    <x v="3"/>
    <x v="4"/>
    <s v="115 min"/>
    <x v="12"/>
  </r>
  <r>
    <x v="418"/>
    <x v="0"/>
    <s v="Hachi: A Dog's Tale"/>
    <s v="Lasse Hallström"/>
    <s v="Richard Gere, Joan Allen, Cary-Hiroyuki Tagawa, Sarah Roemer, Jason Alexander, Erick Avari, Davenia McFadden, Robbie Sublett, Kevin DeCoste, Rob Degnan"/>
    <x v="11"/>
    <n v="1"/>
    <n v="5"/>
    <x v="0"/>
    <x v="17"/>
    <x v="6"/>
    <s v="93 min"/>
    <x v="19"/>
  </r>
  <r>
    <x v="419"/>
    <x v="0"/>
    <s v="JT LeRoy"/>
    <s v="Justin Kelly"/>
    <s v="Kristen Stewart, Laura Dern, Jim Sturgess, Diane Kruger, Kelvin Harrison Jr., James Jagger, Courtney Love, David Brown"/>
    <x v="30"/>
    <n v="1"/>
    <n v="5"/>
    <x v="0"/>
    <x v="21"/>
    <x v="4"/>
    <s v="109 min"/>
    <x v="44"/>
  </r>
  <r>
    <x v="420"/>
    <x v="0"/>
    <s v="Madagascar 3: Europe's Most Wanted"/>
    <s v="Eric Darnell, Tom McGrath, Conrad Vernon"/>
    <s v="Ben Stiller, Chris Rock, David Schwimmer, Jada Pinkett Smith, Sacha Baron Cohen, Cedric the Entertainer, Andy Richter, Tom McGrath, Frances McDormand, Jessica Chastain, Bryan Cranston, Martin Short"/>
    <x v="2"/>
    <n v="1"/>
    <n v="5"/>
    <x v="0"/>
    <x v="10"/>
    <x v="3"/>
    <s v="96 min"/>
    <x v="17"/>
  </r>
  <r>
    <x v="421"/>
    <x v="0"/>
    <s v="Mystic River"/>
    <s v="Clint Eastwood"/>
    <s v="Sean Penn, Tim Robbins, Kevin Bacon, Laurence Fishburne, Marcia Gay Harden, Laura Linney, Kevin Chapman, Tom Guiry, Emmy Rossum, Spencer Treat Clark"/>
    <x v="107"/>
    <n v="1"/>
    <n v="5"/>
    <x v="0"/>
    <x v="13"/>
    <x v="4"/>
    <s v="138 min"/>
    <x v="13"/>
  </r>
  <r>
    <x v="422"/>
    <x v="0"/>
    <s v="Never Back Down"/>
    <s v="Jeff Wadlow"/>
    <s v="Sean Faris, Amber Heard, Cam Gigandet, Evan Peters, Leslie Hope, Djimon Hounsou, Wyatt Smith, Affion Crockett, Neil Brown Jr., Lauren Leech, Tilky Jones, Steven Crowley, Tom Nowicki"/>
    <x v="2"/>
    <n v="1"/>
    <n v="5"/>
    <x v="0"/>
    <x v="16"/>
    <x v="2"/>
    <s v="113 min"/>
    <x v="115"/>
  </r>
  <r>
    <x v="423"/>
    <x v="0"/>
    <s v="S.M.A.R.T Chase"/>
    <s v="Charles Martin"/>
    <s v="Orlando Bloom, Leo Wu, Simon Yam, Hannah Quinlivan"/>
    <x v="103"/>
    <n v="1"/>
    <n v="5"/>
    <x v="0"/>
    <x v="21"/>
    <x v="0"/>
    <s v="94 min"/>
    <x v="12"/>
  </r>
  <r>
    <x v="424"/>
    <x v="0"/>
    <s v="Sitting in Limbo"/>
    <s v="Stella Corradi"/>
    <s v="Patrick Robinson, Nadine Marshall, Pippa Bennett-Warner, CJ Beckford"/>
    <x v="1"/>
    <n v="1"/>
    <n v="5"/>
    <x v="0"/>
    <x v="22"/>
    <x v="0"/>
    <s v="89 min"/>
    <x v="3"/>
  </r>
  <r>
    <x v="425"/>
    <x v="0"/>
    <s v="Stargate"/>
    <s v="Roland Emmerich"/>
    <s v="Kurt Russell, James Spader, Jaye Davidson, Viveca Lindfors, Alexis Cruz, Mili Avital, Leon Rippy, John Diehl, Carlos Lauchu, Djimon Hounsou"/>
    <x v="49"/>
    <n v="1"/>
    <n v="5"/>
    <x v="0"/>
    <x v="24"/>
    <x v="2"/>
    <s v="121 min"/>
    <x v="26"/>
  </r>
  <r>
    <x v="426"/>
    <x v="0"/>
    <s v="State of Play"/>
    <s v="Kevin Macdonald"/>
    <s v="Russell Crowe, Ben Affleck, Rachel McAdams, Helen Mirren, Robin Wright, Jason Bateman, Jeff Daniels, Michael Berresse, Harry Lennix"/>
    <x v="108"/>
    <n v="1"/>
    <n v="5"/>
    <x v="0"/>
    <x v="17"/>
    <x v="2"/>
    <s v="127 min"/>
    <x v="13"/>
  </r>
  <r>
    <x v="427"/>
    <x v="0"/>
    <s v="Swiped"/>
    <s v="Ann Deborah Fishman"/>
    <s v="Kendall Ryan Sanders, Noah Centineo, Nathan Gamble, Kristen Johnston, Leigh-Allyn Baker, Christian Hutcherson, Shelby Wulfert, Steve Daron, Kalani Hilliker, Maddy Curley, George Hamilton"/>
    <x v="2"/>
    <n v="1"/>
    <n v="5"/>
    <x v="0"/>
    <x v="21"/>
    <x v="1"/>
    <s v="94 min"/>
    <x v="5"/>
  </r>
  <r>
    <x v="428"/>
    <x v="0"/>
    <s v="The Darkest Hour"/>
    <s v="Chris Gorak"/>
    <s v="Emile Hirsch, Olivia Thirlby, Max Minghella, Rachael Taylor, Joel Kinnaman, Veronika Vernadskaya, Dato Bakhtadze, Yuriy Kutsenko"/>
    <x v="109"/>
    <n v="1"/>
    <n v="5"/>
    <x v="0"/>
    <x v="15"/>
    <x v="2"/>
    <s v="89 min"/>
    <x v="26"/>
  </r>
  <r>
    <x v="429"/>
    <x v="0"/>
    <s v="The Lovely Bones"/>
    <s v="Peter Jackson"/>
    <s v="Mark Wahlberg, Rachel Weisz, Susan Sarandon, Stanley Tucci, Michael Imperioli, Saoirse Ronan, Rose McIver, Christian Thomas Ashdale, Reece Ritchie, Carolyn Dando"/>
    <x v="110"/>
    <n v="1"/>
    <n v="5"/>
    <x v="0"/>
    <x v="17"/>
    <x v="2"/>
    <s v="136 min"/>
    <x v="128"/>
  </r>
  <r>
    <x v="430"/>
    <x v="0"/>
    <s v="The Sweetest Thing"/>
    <s v="Roger Kumble"/>
    <s v="Cameron Diaz, Christina Applegate, Selma Blair, Thomas Jane, Jason Bateman, Parker Posey, Frank Grillo, Eddie McClintock, Lillian Adams, Johnny Messner"/>
    <x v="2"/>
    <n v="1"/>
    <n v="5"/>
    <x v="0"/>
    <x v="12"/>
    <x v="4"/>
    <s v="89 min"/>
    <x v="35"/>
  </r>
  <r>
    <x v="431"/>
    <x v="0"/>
    <s v="The Whole Nine Yards"/>
    <s v="Jonathan Lynn"/>
    <s v="Bruce Willis, Matthew Perry, Rosanna Arquette, Michael Clarke Duncan, Natasha Henstridge, Amanda Peet, Kevin Pollak, Harland Williams, Carmen Ferland, Serge Christianssens"/>
    <x v="2"/>
    <n v="1"/>
    <n v="5"/>
    <x v="0"/>
    <x v="42"/>
    <x v="4"/>
    <s v="99 min"/>
    <x v="27"/>
  </r>
  <r>
    <x v="432"/>
    <x v="0"/>
    <s v="The Whole Truth"/>
    <s v="Courtney Hunt"/>
    <s v="Keanu Reeves, Renée Zellweger, Gugu Mbatha-Raw, Gabriel Basso, Jim Belushi, Jim Klock, Ritchie Montgomery, Christopher Berry"/>
    <x v="2"/>
    <n v="1"/>
    <n v="5"/>
    <x v="0"/>
    <x v="32"/>
    <x v="4"/>
    <s v="93 min"/>
    <x v="13"/>
  </r>
  <r>
    <x v="433"/>
    <x v="0"/>
    <s v="The Yeti Adventures"/>
    <s v="Pierre Greco, Nancy Florence Savard"/>
    <s v="Rachelle Lefevre, Noel Fisher, Colm Feore, Julian Stamboulieh, Jesse Camacho, Bronwen Mantel, Arthur Holden"/>
    <x v="24"/>
    <n v="1"/>
    <n v="5"/>
    <x v="0"/>
    <x v="21"/>
    <x v="5"/>
    <s v="85 min"/>
    <x v="17"/>
  </r>
  <r>
    <x v="434"/>
    <x v="0"/>
    <s v="Under Siege"/>
    <s v="Andrew Davis"/>
    <s v="Steven Seagal, Tommy Lee Jones, Gary Busey, Erika Eleniak, Colm Meaney, Damian Chapa, Andy Romano, Patrick O'Neal, Nick Mancuso, Troy Evans"/>
    <x v="102"/>
    <n v="1"/>
    <n v="5"/>
    <x v="0"/>
    <x v="41"/>
    <x v="4"/>
    <s v="102 min"/>
    <x v="12"/>
  </r>
  <r>
    <x v="435"/>
    <x v="0"/>
    <s v="Zack and Miri Make a Porno"/>
    <s v="Kevin Smith"/>
    <s v="Seth Rogen, Elizabeth Banks, Craig Robinson, Jason Mewes, Jeff Anderson, Traci Lords, Katie Morgan, Ricky Mabe, Justin Long, Brandon Routh, Tyler Labine, Tom Savini, Tisha Campbell-Martin, Jennifer Schwalbach, Gerry Bednob"/>
    <x v="2"/>
    <n v="1"/>
    <n v="5"/>
    <x v="0"/>
    <x v="16"/>
    <x v="4"/>
    <s v="101 min"/>
    <x v="129"/>
  </r>
  <r>
    <x v="436"/>
    <x v="0"/>
    <s v="The Disciple"/>
    <s v="Chaitanya Tamhane"/>
    <s v="Aditya Modak, Arun Dravid, Sumitra Bhave, Deepika Bhide Bhagwat, Kiran Yadnyopavit, Abhishek Kale, Neela Khedkar, Makarand Mukund, Kristy Banerjee, Prasad Vanarse"/>
    <x v="4"/>
    <n v="30"/>
    <n v="4"/>
    <x v="0"/>
    <x v="1"/>
    <x v="0"/>
    <s v="128 min"/>
    <x v="0"/>
  </r>
  <r>
    <x v="437"/>
    <x v="0"/>
    <s v="The Strangers: Prey at Night"/>
    <s v="Johannes Roberts"/>
    <s v="Bailee Madison, Martin Henderson, Emma Bellomy, Lea Enslin, Damian Maffei, Christina Hendricks, Lewis Pullman"/>
    <x v="31"/>
    <n v="30"/>
    <n v="4"/>
    <x v="0"/>
    <x v="21"/>
    <x v="4"/>
    <s v="85 min"/>
    <x v="55"/>
  </r>
  <r>
    <x v="438"/>
    <x v="0"/>
    <s v="Get the Grift"/>
    <s v="Pedro Antonio"/>
    <s v="Marcus Majella, Samantha Schmütz, Caito Mainier, Pedroca Monteiro, Thelmo Fernandes, Zeca Carvalho, Pablo Sanabio, Luan Caruzo"/>
    <x v="80"/>
    <n v="28"/>
    <n v="4"/>
    <x v="0"/>
    <x v="1"/>
    <x v="0"/>
    <s v="95 min"/>
    <x v="43"/>
  </r>
  <r>
    <x v="439"/>
    <x v="0"/>
    <s v="August: Osage County"/>
    <s v="John Wells"/>
    <s v="Meryl Streep, Julia Roberts, Chris Cooper, Ewan McGregor, Margo Martindale, Sam Shepard, Dermot Mulroney, Julianne Nicholson, Juliette Lewis, Abigail Breslin, Benedict Cumberbatch, Misty Upham"/>
    <x v="2"/>
    <n v="27"/>
    <n v="4"/>
    <x v="0"/>
    <x v="28"/>
    <x v="4"/>
    <s v="121 min"/>
    <x v="24"/>
  </r>
  <r>
    <x v="440"/>
    <x v="0"/>
    <s v="Battle: Los Angeles"/>
    <s v="Jonathan Liebesman"/>
    <s v="Aaron Eckhart, Michelle Rodriguez, Ramon Rodriguez, Bridget Moynahan, Ne-Yo, Michael Peña, Lucas Till, Cory Hardrict, Adetokumboh M'Cormack, Jim Parrack"/>
    <x v="2"/>
    <n v="27"/>
    <n v="4"/>
    <x v="0"/>
    <x v="15"/>
    <x v="2"/>
    <s v="116 min"/>
    <x v="26"/>
  </r>
  <r>
    <x v="441"/>
    <x v="0"/>
    <s v="Between Worlds"/>
    <s v="Maria Pulera"/>
    <s v="Nicolas Cage, Franka Potente, Penelope Mitchell, Garrett Clayton, Lydia Hearst, Hopper Penn"/>
    <x v="35"/>
    <n v="27"/>
    <n v="4"/>
    <x v="0"/>
    <x v="21"/>
    <x v="4"/>
    <s v="91 min"/>
    <x v="7"/>
  </r>
  <r>
    <x v="442"/>
    <x v="0"/>
    <s v="One"/>
    <s v="Santhosh Viswanath"/>
    <s v="Mammootty, Joju George, Murali Gopy, Mathew Thomas, Nimisha Sajayan, Salim Kumar, Gayathri Arun, Ishaani Krishna"/>
    <x v="4"/>
    <n v="27"/>
    <n v="4"/>
    <x v="0"/>
    <x v="22"/>
    <x v="5"/>
    <s v="149 min"/>
    <x v="3"/>
  </r>
  <r>
    <x v="443"/>
    <x v="0"/>
    <s v="Ram Prasad Ki Tehrvi"/>
    <s v="Seema Pahwa"/>
    <s v="Supriya Pathak, Parambrata Chatterjee, Konkona Sen Sharma, Vikrant Massey, Manoj Pahwa, Vinay Pathak, Ninad Kamat, Naseeruddin Shah"/>
    <x v="4"/>
    <n v="24"/>
    <n v="4"/>
    <x v="0"/>
    <x v="23"/>
    <x v="1"/>
    <s v="113 min"/>
    <x v="0"/>
  </r>
  <r>
    <x v="444"/>
    <x v="0"/>
    <s v="Among Family"/>
    <s v="Ozan Açıktan"/>
    <s v="Engin Günaydın, Demet Evgar, Erdal Özyağcılar, Su Kutlu, Devrim Yakut, Fatih Artman, Gülse Birsel, Şevket Çoruh, Derya Karadaş, Devin Özgür Çınar"/>
    <x v="104"/>
    <n v="23"/>
    <n v="4"/>
    <x v="0"/>
    <x v="5"/>
    <x v="1"/>
    <s v="127 min"/>
    <x v="43"/>
  </r>
  <r>
    <x v="445"/>
    <x v="0"/>
    <s v="Dedemin Fisi"/>
    <s v="Meltem Bozoflu"/>
    <s v="Onur Buldu, Alper Kul, Erdem Yener, Onur Atilla, Özge Borak, Doğa Rutkay, Meltem Yılmazkaya, İrem Sak"/>
    <x v="104"/>
    <n v="23"/>
    <n v="4"/>
    <x v="0"/>
    <x v="32"/>
    <x v="1"/>
    <s v="101 min"/>
    <x v="43"/>
  </r>
  <r>
    <x v="446"/>
    <x v="0"/>
    <s v="Deliha"/>
    <s v="Hakan Algül"/>
    <s v="Gupse Özay, Barış Arduç, Cihan Ercan"/>
    <x v="104"/>
    <n v="23"/>
    <n v="4"/>
    <x v="0"/>
    <x v="28"/>
    <x v="0"/>
    <s v="102 min"/>
    <x v="4"/>
  </r>
  <r>
    <x v="447"/>
    <x v="0"/>
    <s v="Düğün Dernek"/>
    <s v="Selçuk Aydemir, Birkan Pusa"/>
    <s v="Ahmet Kural, Murat Cemcir, Rasim Öztekin, Devrim Yakut, Barış Yıldız, İnan Ulaş Torun, Zerrin Sümer, Şinasi Yurtsever"/>
    <x v="104"/>
    <n v="23"/>
    <n v="4"/>
    <x v="0"/>
    <x v="4"/>
    <x v="0"/>
    <s v="102 min"/>
    <x v="43"/>
  </r>
  <r>
    <x v="448"/>
    <x v="0"/>
    <s v="Dügün Dernek 2: Sünnet"/>
    <s v="Selçuk Aydemir"/>
    <s v="Ahmet Kural, Murat Cemcir, Rasim Öztekin, Devrim Yakut, Barış Yıldız, İnan Ulaş Torun, Şinasi Yurtsever, Erdal Tosun"/>
    <x v="104"/>
    <n v="23"/>
    <n v="4"/>
    <x v="0"/>
    <x v="25"/>
    <x v="0"/>
    <s v="107 min"/>
    <x v="43"/>
  </r>
  <r>
    <x v="449"/>
    <x v="0"/>
    <s v="G.O.R.A"/>
    <s v="Ömer Faruk Sorak"/>
    <s v="Cem Yılmaz, Rasim Öztekin, Özkan Uğur, İdil Fırat, Şafak Sezer, Özge Özberk, Erdal Tosun, Cezmi Baskın, Ozan Güven, Engin Günaydın"/>
    <x v="104"/>
    <n v="23"/>
    <n v="4"/>
    <x v="0"/>
    <x v="14"/>
    <x v="0"/>
    <s v="123 min"/>
    <x v="45"/>
  </r>
  <r>
    <x v="450"/>
    <x v="0"/>
    <s v="Hayat Öpücügü"/>
    <s v="Şenol Sönmez"/>
    <s v="Ali Sunal, Hatice Şendil, Ayda Aksel, Ahmet Saraçoğlu, Janset, Zerrin Sümer, Somer Karvan, Ali Çelik"/>
    <x v="104"/>
    <n v="23"/>
    <n v="4"/>
    <x v="0"/>
    <x v="25"/>
    <x v="1"/>
    <s v="98 min"/>
    <x v="36"/>
  </r>
  <r>
    <x v="451"/>
    <x v="0"/>
    <s v="Heroes: Silence and Rock &amp; Roll"/>
    <s v="Alexis Morante"/>
    <s v="Enrique Bunbury, Juan Valdivia, Joaquín Cardiel, Pedro Andreu"/>
    <x v="35"/>
    <n v="23"/>
    <n v="4"/>
    <x v="0"/>
    <x v="1"/>
    <x v="0"/>
    <s v="95 min"/>
    <x v="109"/>
  </r>
  <r>
    <x v="452"/>
    <x v="0"/>
    <s v="Kara Bela"/>
    <s v="Burak Aksak"/>
    <s v="Cengiz Bozkurt, Seda Bakan, Erkan Kolçak Köstendil, Cihan Ercan, Berat Yenilmez, İştar Gökseven, Erdal Tosun, Tarık Ünlüoğlu"/>
    <x v="104"/>
    <n v="23"/>
    <n v="4"/>
    <x v="0"/>
    <x v="25"/>
    <x v="0"/>
    <s v="101 min"/>
    <x v="43"/>
  </r>
  <r>
    <x v="453"/>
    <x v="0"/>
    <s v="Kocan Kadar Konus"/>
    <s v="Kıvanç Baruönü"/>
    <s v="Ezgi Mola, Murat Yıldırım, Gülenay Kalkan, Ebru Cündübeyoğlu, Eda Ece, Begüm Öner, Gül Arıcı, Muhammet Uzuner"/>
    <x v="104"/>
    <n v="23"/>
    <n v="4"/>
    <x v="0"/>
    <x v="25"/>
    <x v="0"/>
    <s v="104 min"/>
    <x v="4"/>
  </r>
  <r>
    <x v="454"/>
    <x v="0"/>
    <s v="Kocan Kadar Konus 2: Dirilis"/>
    <s v="Kıvanç Baruönü"/>
    <s v="Ezgi Mola, Murat Yıldırım, Gülenay Kalkan, Nevra Serezli, Eda Ece"/>
    <x v="104"/>
    <n v="23"/>
    <n v="4"/>
    <x v="0"/>
    <x v="32"/>
    <x v="1"/>
    <s v="104 min"/>
    <x v="4"/>
  </r>
  <r>
    <x v="455"/>
    <x v="1"/>
    <s v="Let's Fight Ghost"/>
    <s v="Kongkiat Khomsiri"/>
    <s v="Suppapong Udomkaewkanjana, Patchanan Jiajirachote, Thongpoom Siripipat, Apiwit Reardon, Kornrawich Sungkitbool, Waratthaya Wongchayaporn, Wannasak Sirilar"/>
    <x v="57"/>
    <n v="23"/>
    <n v="4"/>
    <x v="0"/>
    <x v="1"/>
    <x v="1"/>
    <s v="1 Season"/>
    <x v="68"/>
  </r>
  <r>
    <x v="456"/>
    <x v="0"/>
    <s v="My Travel Buddy"/>
    <s v="Bedran Güzel"/>
    <s v="Oğuzhan Koç, İbrahim Büyükak, Emre Kınay, Aslı Bekiroğlu, Eda Ece, Bahar Şahin, Muharrem Bayrak, Toygan Avanoğlu"/>
    <x v="104"/>
    <n v="23"/>
    <n v="4"/>
    <x v="0"/>
    <x v="5"/>
    <x v="0"/>
    <s v="111 min"/>
    <x v="43"/>
  </r>
  <r>
    <x v="457"/>
    <x v="0"/>
    <s v="Niyazi Gül Dörtnala"/>
    <s v="Hakan Algül"/>
    <s v="Ata Demirer, Demet Akbağ, Şebnem Bozoklu, Levent Ülgen"/>
    <x v="104"/>
    <n v="23"/>
    <n v="4"/>
    <x v="0"/>
    <x v="25"/>
    <x v="0"/>
    <s v="102 min"/>
    <x v="43"/>
  </r>
  <r>
    <x v="458"/>
    <x v="0"/>
    <s v="One Like It"/>
    <s v="Marwan Nabil"/>
    <s v="Riham Abdel Ghafour, Mohammed Aly Rizk, Hazem Samir, Salwa Othman, Mahmoud Gharib"/>
    <x v="65"/>
    <n v="23"/>
    <n v="4"/>
    <x v="0"/>
    <x v="22"/>
    <x v="8"/>
    <s v="15 min"/>
    <x v="0"/>
  </r>
  <r>
    <x v="459"/>
    <x v="0"/>
    <s v="This Lady Called Life"/>
    <s v="Kayode Kasum"/>
    <s v="Bisola Aiyeola, Efa Iwara, Molawa Onajobi, Tina Mba, Wale Ojo, Jemima Osunde, Lota Chukwu, Samuel Asa'ah, Michael Ejoor, Uche Elumelu"/>
    <x v="9"/>
    <n v="23"/>
    <n v="4"/>
    <x v="0"/>
    <x v="22"/>
    <x v="1"/>
    <s v="120 min"/>
    <x v="23"/>
  </r>
  <r>
    <x v="460"/>
    <x v="0"/>
    <s v="Vizontele"/>
    <s v="Yılmaz Erdoğan, Ömer Faruk Sorak"/>
    <s v="Yılmaz Erdoğan, Demet Akbağ, Altan Erkekli, Cem Yılmaz, Cezmi Baskın, Bican Günalan, Sebnem Sönmez, İclal Aydın, Mesut Çakarli, Zeynep Tokuş"/>
    <x v="104"/>
    <n v="23"/>
    <n v="4"/>
    <x v="0"/>
    <x v="11"/>
    <x v="0"/>
    <s v="106 min"/>
    <x v="36"/>
  </r>
  <r>
    <x v="461"/>
    <x v="0"/>
    <s v="HOMUNCULUS"/>
    <s v="Takashi Shimizu"/>
    <s v="Go Ayano, Ryo Narita, Yukino Kishii, Anna Ishii, Seiyo Uchino"/>
    <x v="8"/>
    <n v="22"/>
    <n v="4"/>
    <x v="0"/>
    <x v="1"/>
    <x v="0"/>
    <s v="116 min"/>
    <x v="86"/>
  </r>
  <r>
    <x v="462"/>
    <x v="0"/>
    <s v="Stowaway"/>
    <s v="Joe Penna"/>
    <s v="Anna Kendrick, Toni Collette, Daniel Dae Kim, Shamier Anderson"/>
    <x v="15"/>
    <n v="22"/>
    <n v="4"/>
    <x v="0"/>
    <x v="1"/>
    <x v="0"/>
    <s v="116 min"/>
    <x v="20"/>
  </r>
  <r>
    <x v="463"/>
    <x v="0"/>
    <s v="Oloibiri"/>
    <s v="Curtis Graham"/>
    <s v="Olu Jacobs, Richard Mofe-Damijo, William R. Moses, Taiwo Ajai-Lycett, Ifeanyi Williams, Ivie Okujaye, Dayton Sinkia, Bradley Gordon"/>
    <x v="111"/>
    <n v="21"/>
    <n v="4"/>
    <x v="0"/>
    <x v="25"/>
    <x v="1"/>
    <s v="86 min"/>
    <x v="20"/>
  </r>
  <r>
    <x v="464"/>
    <x v="0"/>
    <s v="Tell Me When"/>
    <s v="Gerardo Gatica"/>
    <s v="Jesús Zavala, Ximena Romo, Verónica Castro, José Carlos Ruiz, Gabriel Nuncio, Rosa María Bianchi, Héctor Bonilla, Andrés Almeida"/>
    <x v="38"/>
    <n v="21"/>
    <n v="4"/>
    <x v="0"/>
    <x v="1"/>
    <x v="0"/>
    <s v="97 min"/>
    <x v="43"/>
  </r>
  <r>
    <x v="465"/>
    <x v="0"/>
    <s v="Miss Sloane"/>
    <s v="John Madden"/>
    <s v="Jessica Chastain, Mark Strong, Gugu Mbatha-Raw, Michael Stuhlbarg, Raoul Bhaneja, John Lithgow, Sam Waterston, Chuck Shamata, Jake Lacy, Alison Pill, David Wilson Barnes"/>
    <x v="112"/>
    <n v="19"/>
    <n v="4"/>
    <x v="0"/>
    <x v="32"/>
    <x v="4"/>
    <s v="132 min"/>
    <x v="7"/>
  </r>
  <r>
    <x v="466"/>
    <x v="0"/>
    <s v="American Me"/>
    <s v="Edward James Olmos"/>
    <s v="Edward James Olmos, William Forsythe, Pepe Serna, Danny De La Paz, Evelina Fernandez, Cary-Hiroyuki Tagawa, Daniel Villarreal, Sal Lopez, Daniel Haro, Domingo Ambriz"/>
    <x v="2"/>
    <n v="17"/>
    <n v="4"/>
    <x v="0"/>
    <x v="41"/>
    <x v="4"/>
    <s v="126 min"/>
    <x v="24"/>
  </r>
  <r>
    <x v="467"/>
    <x v="0"/>
    <s v="Delhi Belly"/>
    <s v="Abhinay Deo"/>
    <s v="Imran Khan, Vir Das, Kunaal Roy Kapur, Poorna Jagannathan, Shenaz Treasury, Vijay Raaz, Paresh Ganatra, Rahul Singh"/>
    <x v="4"/>
    <n v="17"/>
    <n v="4"/>
    <x v="0"/>
    <x v="15"/>
    <x v="0"/>
    <s v="101 min"/>
    <x v="45"/>
  </r>
  <r>
    <x v="468"/>
    <x v="0"/>
    <s v="Dhobi Ghat (Mumbai Diaries)"/>
    <s v="Kiran Rao"/>
    <s v="Aamir Khan, Monica Dogra, Kriti Malhotra, Prateik Babbar, Aasha Pawar, Jyoti Pawar, Norma Lobo, Kitu Gidwani, Danish Husain, Jehan Manekshaw"/>
    <x v="4"/>
    <n v="17"/>
    <n v="4"/>
    <x v="0"/>
    <x v="3"/>
    <x v="0"/>
    <s v="102 min"/>
    <x v="3"/>
  </r>
  <r>
    <x v="469"/>
    <x v="0"/>
    <s v="Jaane Tu... Ya Jaane Na"/>
    <s v="Abbas Tyrewala"/>
    <s v="Imran Khan, Genelia D'Souza, Manjari Fadnis, Ayaz Khan, Prateik Babbar, Ratna Pathak Shah, Arbaaz Khan, Sohail Khan"/>
    <x v="4"/>
    <n v="17"/>
    <n v="4"/>
    <x v="0"/>
    <x v="16"/>
    <x v="1"/>
    <s v="147 min"/>
    <x v="48"/>
  </r>
  <r>
    <x v="470"/>
    <x v="0"/>
    <s v="Lagaan"/>
    <s v="Ashutosh Gowariker"/>
    <s v="Aamir Khan, Gracy Singh, Rachel Shelley, Paul Blackthorne, Kulbhushan Kharbanda, Raghuvir Yadav, Yashpal Sharma, Rajendranath Zutshi, Rajesh Vivek, Aditya Lakhia"/>
    <x v="113"/>
    <n v="17"/>
    <n v="4"/>
    <x v="0"/>
    <x v="11"/>
    <x v="3"/>
    <s v="224 min"/>
    <x v="51"/>
  </r>
  <r>
    <x v="471"/>
    <x v="0"/>
    <s v="Madness in the Desert"/>
    <s v="Satyajit Bhatkal"/>
    <s v="Aamir Khan, Ashutosh Gowariker"/>
    <x v="4"/>
    <n v="17"/>
    <n v="4"/>
    <x v="0"/>
    <x v="14"/>
    <x v="1"/>
    <s v="141 min"/>
    <x v="98"/>
  </r>
  <r>
    <x v="472"/>
    <x v="0"/>
    <s v="Peepli Live"/>
    <s v="Anusha Rizvi, Mahmood Farooqui"/>
    <s v="Omkar Das Manikpuri, Raghuvir Yadav, Malaika Shenoy, Nawazuddin Siddiqui, Naseeruddin Shah, Sitaram Panchal, Shalini Vatsa, Farrukh Jaffar, Aamir Bashir, Vishal Om Prakash"/>
    <x v="4"/>
    <n v="17"/>
    <n v="4"/>
    <x v="0"/>
    <x v="3"/>
    <x v="0"/>
    <s v="109 min"/>
    <x v="22"/>
  </r>
  <r>
    <x v="473"/>
    <x v="0"/>
    <s v="Taare Zameen Par"/>
    <s v="Aamir Khan"/>
    <s v="Aamir Khan, Darsheel Safary, Tanay Chheda, Tisca Chopra, Vipin Sharma, Girija Oak, M.K. Raina"/>
    <x v="4"/>
    <n v="17"/>
    <n v="4"/>
    <x v="0"/>
    <x v="18"/>
    <x v="3"/>
    <s v="162 min"/>
    <x v="3"/>
  </r>
  <r>
    <x v="474"/>
    <x v="0"/>
    <s v="Ajeeb Daastaans"/>
    <s v="Shashank Khaitan, Raj Mehta, Neeraj Ghaywan, Kayoze Irani"/>
    <s v="Fatima Sana Shaikh, Jaideep Ahlawat, Armaan Ralhan, Nushrat Bharucha, Abhishek Banerjee, Inayat Verma, Konkona Sen Sharma, Aditi Rao Hydari, Shefali Shah, Manav Kaul, Tota Roy Chowdhury"/>
    <x v="4"/>
    <n v="16"/>
    <n v="4"/>
    <x v="0"/>
    <x v="1"/>
    <x v="0"/>
    <s v="142 min"/>
    <x v="0"/>
  </r>
  <r>
    <x v="475"/>
    <x v="0"/>
    <s v="Arlo the Alligator Boy"/>
    <s v="Ryan Crego"/>
    <s v="Michael J. Woodard, Mary Lambert, Brett Gelman, Jonathan Van Ness, Tony Hale, Haley Tju, Annie Potts, Vincent Rodriguez III, Flea, Jennifer Coolidge"/>
    <x v="2"/>
    <n v="16"/>
    <n v="4"/>
    <x v="0"/>
    <x v="1"/>
    <x v="7"/>
    <s v="93 min"/>
    <x v="130"/>
  </r>
  <r>
    <x v="476"/>
    <x v="0"/>
    <s v="Barbie &amp; Chelsea: The Lost Birthday"/>
    <s v="Cassi Simonds"/>
    <s v="America Young, Cassidy Naber, Kirsten Day, Cassandra Morris, Lisa Fuson, Greg Chun, Benjamin Pronsky, Laila Berzins, Nakia Burrise, Jacob Craner"/>
    <x v="2"/>
    <n v="16"/>
    <n v="4"/>
    <x v="0"/>
    <x v="1"/>
    <x v="9"/>
    <s v="60 min"/>
    <x v="80"/>
  </r>
  <r>
    <x v="477"/>
    <x v="0"/>
    <s v="Crimson Peak"/>
    <s v="Guillermo del Toro"/>
    <s v="Mia Wasikowska, Jessica Chastain, Tom Hiddleston, Charlie Hunnam, Jim Beaver, Burn Gorman, Leslie Hope, Doug Jones, Jonathan Hyde, Bruce Gray"/>
    <x v="114"/>
    <n v="16"/>
    <n v="4"/>
    <x v="0"/>
    <x v="25"/>
    <x v="4"/>
    <s v="119 min"/>
    <x v="131"/>
  </r>
  <r>
    <x v="478"/>
    <x v="0"/>
    <s v="Doctor Bello"/>
    <s v="Tony Abulu"/>
    <s v="Isaiah Washington, Vivica A. Fox, Jimmy Jean-Louis, Genevieve Nnaji, Stephanie Okereke, Justus Esiri, Ebbe Bassey, Jon Freda, Evan Brinkman"/>
    <x v="2"/>
    <n v="16"/>
    <n v="4"/>
    <x v="0"/>
    <x v="4"/>
    <x v="0"/>
    <s v="96 min"/>
    <x v="3"/>
  </r>
  <r>
    <x v="479"/>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83"/>
    <n v="16"/>
    <n v="4"/>
    <x v="0"/>
    <x v="22"/>
    <x v="0"/>
    <s v="116 min"/>
    <x v="73"/>
  </r>
  <r>
    <x v="480"/>
    <x v="0"/>
    <s v="Into the Beat"/>
    <s v="Stefan Westerwelle"/>
    <s v="Alexandra Pfeifer, Yalany Marschner, Trystan Pütter, Helen Schneider, Julius Nitschkoff, Dennis Kyere, Ina Geraldine Guy, Katrin Pollitt, Julia Strowski, Anton Wichers"/>
    <x v="84"/>
    <n v="16"/>
    <n v="4"/>
    <x v="0"/>
    <x v="22"/>
    <x v="1"/>
    <s v="102 min"/>
    <x v="23"/>
  </r>
  <r>
    <x v="481"/>
    <x v="0"/>
    <s v="Rush"/>
    <s v="Ron Howard"/>
    <s v="Chris Hemsworth, Daniel Brühl, Olivia Wilde, Alexandra Maria Lara, Pierfrancesco Favino, David Calder, Natalie Dormer, Stephen Mangan, Christian McKay, Alistair Petrie"/>
    <x v="115"/>
    <n v="16"/>
    <n v="4"/>
    <x v="0"/>
    <x v="4"/>
    <x v="4"/>
    <s v="123 min"/>
    <x v="53"/>
  </r>
  <r>
    <x v="482"/>
    <x v="0"/>
    <s v="Synchronic"/>
    <s v="Justin Benson, Aaron Moorhead"/>
    <s v="Anthony Mackie, Jamie Dornan, Katie Aselton, Ally Ioannides, Ramiz Monsef, Bill Oberst Jr."/>
    <x v="2"/>
    <n v="16"/>
    <n v="4"/>
    <x v="0"/>
    <x v="22"/>
    <x v="4"/>
    <s v="102 min"/>
    <x v="7"/>
  </r>
  <r>
    <x v="483"/>
    <x v="0"/>
    <s v="The Zookeeper's Wife"/>
    <s v="Niki Caro"/>
    <s v="Jessica Chastain, Johan Heldenbergh, Daniel Brühl, Timothy Radford, Efrat Dor, Iddo Goldberg, Shira Haas, Michael McElhatton, Val Maloku, Goran Kostic"/>
    <x v="116"/>
    <n v="16"/>
    <n v="4"/>
    <x v="0"/>
    <x v="5"/>
    <x v="2"/>
    <s v="127 min"/>
    <x v="24"/>
  </r>
  <r>
    <x v="484"/>
    <x v="0"/>
    <s v="Time Trap"/>
    <s v="Mark Dennis, Ben Foster"/>
    <s v="Andrew Wilson, Cassidy Gifford, Brianne Howey, Reiley McClendon, Olivia Draguicevich, Max Wright, Hans Marrero, Rich Skidmore, Chris Sturgeon, Gopal Bidari"/>
    <x v="2"/>
    <n v="16"/>
    <n v="4"/>
    <x v="0"/>
    <x v="5"/>
    <x v="1"/>
    <s v="88 min"/>
    <x v="26"/>
  </r>
  <r>
    <x v="485"/>
    <x v="0"/>
    <s v="Tuesdays &amp; Fridays"/>
    <s v="Taranveer Singh"/>
    <s v="Anmol Thakeria Dhillon, Jhataleka, Niki Walia, Kamini Khanna, Zoa Morani, Nayan Shukla, Eklavyey Kashyap, Reem Shaikh"/>
    <x v="4"/>
    <n v="16"/>
    <n v="4"/>
    <x v="0"/>
    <x v="1"/>
    <x v="1"/>
    <s v="106 min"/>
    <x v="36"/>
  </r>
  <r>
    <x v="486"/>
    <x v="0"/>
    <s v="Dark City Beneath the Beat"/>
    <s v="TT The Artist"/>
    <s v="Uneek, Mighty Mark, Tsu Terry, TT The Artist"/>
    <x v="2"/>
    <n v="15"/>
    <n v="4"/>
    <x v="0"/>
    <x v="22"/>
    <x v="0"/>
    <s v="65 min"/>
    <x v="18"/>
  </r>
  <r>
    <x v="487"/>
    <x v="0"/>
    <s v="GANTZ:O"/>
    <s v="Keiichi Sato, Yasushi Kawamura"/>
    <s v="Daisuke Ono, M・A・O, Tomohiro Kaku, Saori Hayami, Shuichi Ikeda, Kendo Kobayashi, Razor Ramon RG, Razor Ramon HG, Masane Tsukayama, Masaya Onosaka, Kenjiro Tsuda, Teruaki Ogawa, Hisanori Yoshida, Yuki Kaji"/>
    <x v="8"/>
    <n v="15"/>
    <n v="4"/>
    <x v="0"/>
    <x v="32"/>
    <x v="0"/>
    <s v="96 min"/>
    <x v="132"/>
  </r>
  <r>
    <x v="488"/>
    <x v="1"/>
    <s v="Garth Brooks: The Road I’m On"/>
    <s v="Glenn Weiss"/>
    <s v="Garth Brooks"/>
    <x v="2"/>
    <n v="15"/>
    <n v="4"/>
    <x v="0"/>
    <x v="23"/>
    <x v="5"/>
    <s v="1 Season"/>
    <x v="133"/>
  </r>
  <r>
    <x v="489"/>
    <x v="0"/>
    <s v="Only Mine"/>
    <s v="Michael Civille"/>
    <s v="Amber Midthunder, Brett Zimmerman, Chris Browning, Walter Fauntleroy, Claudia Ferri, Lorenzo James Henrie, Ellen Wroe, Ashley Holliday Tavares, Nancy Linehan Charles, Jonna Walsh"/>
    <x v="2"/>
    <n v="15"/>
    <n v="4"/>
    <x v="0"/>
    <x v="23"/>
    <x v="1"/>
    <s v="88 min"/>
    <x v="7"/>
  </r>
  <r>
    <x v="490"/>
    <x v="0"/>
    <s v="Ride or Die"/>
    <s v="Ryuichi Hiroki"/>
    <s v="Kiko Mizuhara, Honami Sato, Yoko Maki, Anne Suzuki, Tetsushi Tanaka, Sara Minami, Yui Uemura, Shinya Niiro, Shunsuke Tanaka, Setsuko Karasuma"/>
    <x v="8"/>
    <n v="15"/>
    <n v="4"/>
    <x v="0"/>
    <x v="1"/>
    <x v="0"/>
    <s v="143 min"/>
    <x v="134"/>
  </r>
  <r>
    <x v="491"/>
    <x v="0"/>
    <s v="The Master"/>
    <s v="Paul Thomas Anderson"/>
    <s v="Joaquin Phoenix, Philip Seymour Hoffman, Amy Adams, Laura Dern, Kevin J. O'Connor, Jesse Plemons, Rami Malek, Christopher Evan Welch, Madisen Beaty, Ambyr Childers, Price Carson"/>
    <x v="2"/>
    <n v="15"/>
    <n v="4"/>
    <x v="0"/>
    <x v="10"/>
    <x v="4"/>
    <s v="137 min"/>
    <x v="44"/>
  </r>
  <r>
    <x v="492"/>
    <x v="0"/>
    <s v="Time Is Illmatic"/>
    <s v="One9"/>
    <s v="Nasir 'Nas' Jones, Busta Rhymes, Pete Rock, Pharrell Williams, Q-Tip, Swizz Beatz, Alicia Keys, DJ Premier"/>
    <x v="2"/>
    <n v="15"/>
    <n v="4"/>
    <x v="0"/>
    <x v="28"/>
    <x v="0"/>
    <s v="75 min"/>
    <x v="18"/>
  </r>
  <r>
    <x v="493"/>
    <x v="0"/>
    <s v="Zoot Suit"/>
    <s v="Luis Valdez"/>
    <s v="Daniel Valdez, Edward James Olmos, Charles Aidman, Tyne Daly, John Anderson, Abel Franco, Mike Gomez, Francis X. McCarthy, Alma Martínez, Lupe Ontiveros, Tony Plana"/>
    <x v="2"/>
    <n v="15"/>
    <n v="4"/>
    <x v="0"/>
    <x v="47"/>
    <x v="4"/>
    <s v="103 min"/>
    <x v="135"/>
  </r>
  <r>
    <x v="494"/>
    <x v="0"/>
    <s v="The Soul"/>
    <s v="Cheng Wei-hao"/>
    <s v="Chang Chen, Janine Chang, Christopher Lee, Anke Sun, Lin Hui-min, Samuel Ku, Zhang Bojia, Lu Hsueh-feng"/>
    <x v="117"/>
    <n v="14"/>
    <n v="4"/>
    <x v="0"/>
    <x v="1"/>
    <x v="0"/>
    <s v="130 min"/>
    <x v="20"/>
  </r>
  <r>
    <x v="495"/>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57"/>
    <n v="14"/>
    <n v="4"/>
    <x v="0"/>
    <x v="22"/>
    <x v="0"/>
    <s v="1 Season"/>
    <x v="136"/>
  </r>
  <r>
    <x v="496"/>
    <x v="0"/>
    <s v="Uppena"/>
    <s v="Buchi Babu Sana"/>
    <s v="Panja Vaisshnav Tej, Krithi Shetty, Vijay Sethupathi"/>
    <x v="4"/>
    <n v="14"/>
    <n v="4"/>
    <x v="0"/>
    <x v="22"/>
    <x v="1"/>
    <s v="145 min"/>
    <x v="23"/>
  </r>
  <r>
    <x v="497"/>
    <x v="0"/>
    <s v="New Gods: Nezha Reborn"/>
    <s v="Zhao Ji"/>
    <s v="Yang Tianxiang, Zhang He, Xuan Xiaoming, Li Shimeng"/>
    <x v="103"/>
    <n v="12"/>
    <n v="4"/>
    <x v="0"/>
    <x v="1"/>
    <x v="1"/>
    <s v="118 min"/>
    <x v="14"/>
  </r>
  <r>
    <x v="498"/>
    <x v="0"/>
    <s v="The Stand-In"/>
    <s v="Jamie Babbit"/>
    <s v="Drew Barrymore, Michael Zegen, T.J. Miller, Holland Taylor, Ellie Kemper, Andrew Rannells, Michelle Buteau"/>
    <x v="2"/>
    <n v="10"/>
    <n v="4"/>
    <x v="0"/>
    <x v="22"/>
    <x v="4"/>
    <s v="102 min"/>
    <x v="5"/>
  </r>
  <r>
    <x v="499"/>
    <x v="0"/>
    <s v="Night in Paradise"/>
    <s v="Park Hoon-jung"/>
    <s v="Um Tae-goo, Jeon Yeo-been, Cha Seoung-won, Lee Ki-young, Park Ho-san"/>
    <x v="68"/>
    <n v="9"/>
    <n v="4"/>
    <x v="0"/>
    <x v="1"/>
    <x v="0"/>
    <s v="132 min"/>
    <x v="3"/>
  </r>
  <r>
    <x v="500"/>
    <x v="0"/>
    <s v="Ojukokoro: Greed"/>
    <s v="Dare Olaitan"/>
    <s v="Seun Ajayi, Zainab Balogun, Sammie Eddie, Linda Ejiofor, Charles Etubiebi, Shawn Faqua, Lord Frank, Ikubese Emmanuel Ifeanyi, Somkele Iyamah, Ali Nuhu, Wale Ojo"/>
    <x v="9"/>
    <n v="9"/>
    <n v="4"/>
    <x v="0"/>
    <x v="32"/>
    <x v="0"/>
    <s v="108 min"/>
    <x v="20"/>
  </r>
  <r>
    <x v="501"/>
    <x v="0"/>
    <s v="Roohi"/>
    <s v="Hardik Mehta"/>
    <s v="Rajkummar Rao, Varun Sharma, Janhvi Kapoor, Manav Vij, Sarita Joshi, Anuraag Arora, Alexx O'Nell, Rajesh Jais"/>
    <x v="4"/>
    <n v="9"/>
    <n v="4"/>
    <x v="0"/>
    <x v="1"/>
    <x v="1"/>
    <s v="133 min"/>
    <x v="137"/>
  </r>
  <r>
    <x v="502"/>
    <x v="0"/>
    <s v="Thunder Force"/>
    <s v="Ben Falcone"/>
    <s v="Melissa McCarthy, Octavia Spencer, Jason Bateman, Bobby Cannavale, Pom Klementieff, Melissa Leo, Taylor Mosby, Marcella Lowery, Melissa Ponzio"/>
    <x v="2"/>
    <n v="9"/>
    <n v="4"/>
    <x v="0"/>
    <x v="1"/>
    <x v="2"/>
    <s v="107 min"/>
    <x v="27"/>
  </r>
  <r>
    <x v="503"/>
    <x v="0"/>
    <s v="Two Distant Strangers"/>
    <s v="Travon Free, Martin Desmond Roe"/>
    <s v="Joey Bada$$, Andrew Howard, Zaria"/>
    <x v="2"/>
    <n v="9"/>
    <n v="4"/>
    <x v="0"/>
    <x v="1"/>
    <x v="0"/>
    <s v="32 min"/>
    <x v="24"/>
  </r>
  <r>
    <x v="504"/>
    <x v="0"/>
    <s v="Story of Kale: When Someone's in Love"/>
    <s v="Angga Dwimas Sasongko"/>
    <s v="Ardhito Pramono, Aurélie Moeremans, Arya Saloka, Roy Sungkono, Gilbert Pohan, Azizah Hanum, Tanta Ginting"/>
    <x v="58"/>
    <n v="8"/>
    <n v="4"/>
    <x v="0"/>
    <x v="22"/>
    <x v="5"/>
    <s v="78 min"/>
    <x v="23"/>
  </r>
  <r>
    <x v="505"/>
    <x v="0"/>
    <s v="Mandela"/>
    <s v="Madonne Ashwin"/>
    <s v="Yogi Babu, Sheela Rajkumar, Sangili Murugan, G. M. Sundhar"/>
    <x v="4"/>
    <n v="5"/>
    <n v="4"/>
    <x v="0"/>
    <x v="1"/>
    <x v="1"/>
    <s v="140 min"/>
    <x v="36"/>
  </r>
  <r>
    <x v="506"/>
    <x v="0"/>
    <s v="The Fisherman's Diary"/>
    <s v="Enah Johnscott"/>
    <s v="Kang Quintus, Faith Fidel, Casson Chinepoh, Ramsey Nouah, Ndamo Damaris, Neba Godwill Awantu, Onyama Laura, Prince Sube, Daphne Nije, Zoe Elora Ebai Mayohchu"/>
    <x v="118"/>
    <n v="4"/>
    <n v="4"/>
    <x v="0"/>
    <x v="22"/>
    <x v="0"/>
    <s v="143 min"/>
    <x v="3"/>
  </r>
  <r>
    <x v="507"/>
    <x v="0"/>
    <s v="What Lies Below"/>
    <s v="Braden R. Duemmler"/>
    <s v="Ema Horvath, Trey Tucker, Mena Suvari, Haskiri Velazquez, Danny Corbo, Olan Montgomery, Troy Iwata"/>
    <x v="2"/>
    <n v="4"/>
    <n v="4"/>
    <x v="0"/>
    <x v="22"/>
    <x v="0"/>
    <s v="88 min"/>
    <x v="94"/>
  </r>
  <r>
    <x v="508"/>
    <x v="0"/>
    <s v="Escape from Planet Earth"/>
    <s v="Cal Brunker"/>
    <s v="Rob Corddry, Brendan Fraser, Sarah Jessica Parker, William Shatner, Jessica Alba, Jane Lynch, George Lopez, Sofía Vergara, Craig Robinson, Ricky Gervais, Steve Zahn, Chris Parnell"/>
    <x v="14"/>
    <n v="3"/>
    <n v="4"/>
    <x v="0"/>
    <x v="4"/>
    <x v="3"/>
    <s v="89 min"/>
    <x v="69"/>
  </r>
  <r>
    <x v="509"/>
    <x v="0"/>
    <s v="Accepted"/>
    <s v="Steve Pink"/>
    <s v="Justin Long, Jonah Hill, Adam Herschman, Columbus Short, Maria Thayer, Lewis Black, Blake Lively, Mark Derwin, Ann Cusack, Robin Lord Taylor, Hannah Marks, Anthony Heald"/>
    <x v="2"/>
    <n v="2"/>
    <n v="4"/>
    <x v="0"/>
    <x v="20"/>
    <x v="2"/>
    <s v="93 min"/>
    <x v="5"/>
  </r>
  <r>
    <x v="510"/>
    <x v="0"/>
    <s v="Air Strike"/>
    <s v="Xiao Feng"/>
    <s v="Bruce Willis, Liu Ye, Song Seung-heon, William Chan Wai-ting, Fan Wei, Wu Gang, Ma Su, Janine Chang, Che Yongli, Feng Yuanzheng, Geng Le"/>
    <x v="103"/>
    <n v="2"/>
    <n v="4"/>
    <x v="0"/>
    <x v="21"/>
    <x v="4"/>
    <s v="97 min"/>
    <x v="53"/>
  </r>
  <r>
    <x v="511"/>
    <x v="0"/>
    <s v="An American Girl: McKenna Shoots for the Stars"/>
    <s v="Vince Marcello"/>
    <s v="Jade Pettyjohn, Kerris Dorsey, Nia Vardalos, Ian Ziering, Ysa Penarejo, Cathy Rigby, Kally Berard, Talia Pura, Paula Rivera, George Chiang"/>
    <x v="14"/>
    <n v="2"/>
    <n v="4"/>
    <x v="0"/>
    <x v="10"/>
    <x v="9"/>
    <s v="94 min"/>
    <x v="73"/>
  </r>
  <r>
    <x v="512"/>
    <x v="0"/>
    <s v="Concrete Cowboy"/>
    <s v="Ricky Staub"/>
    <s v="Idris Elba, Caleb McLaughlin, Jharrel Jerome, Byron Bowers, Lorraine Toussaint, Method Man, Ivannah Mercedes, Jamil Prattis, Liz Priestley"/>
    <x v="11"/>
    <n v="2"/>
    <n v="4"/>
    <x v="0"/>
    <x v="1"/>
    <x v="4"/>
    <s v="112 min"/>
    <x v="44"/>
  </r>
  <r>
    <x v="513"/>
    <x v="0"/>
    <s v="Cross: Rise of the Villains"/>
    <s v="Patrick Durham, Paul G. Volk"/>
    <s v="Brian Austin Green, Vinnie Jones, Lori Heuring, Richard Grieco, Patrick Durham, Tim Abell, Carson Lee Bradshaw, Manu Intiraymi, Danny Trejo"/>
    <x v="2"/>
    <n v="2"/>
    <n v="4"/>
    <x v="0"/>
    <x v="23"/>
    <x v="4"/>
    <s v="100 min"/>
    <x v="12"/>
  </r>
  <r>
    <x v="514"/>
    <x v="0"/>
    <s v="God Calling"/>
    <s v="BB Sasore"/>
    <s v="Zainab Balogun, Karibi Fubara, Diana Egwuatu, Richard Mofe-Damijo, Tina Mba, Onyeka Onwenu, Nkem Owoh, Patrick Diabuah, Ademola Adedoyin, Bikiya Graham Douglas"/>
    <x v="9"/>
    <n v="2"/>
    <n v="4"/>
    <x v="0"/>
    <x v="21"/>
    <x v="0"/>
    <s v="120 min"/>
    <x v="89"/>
  </r>
  <r>
    <x v="515"/>
    <x v="0"/>
    <s v="Irul"/>
    <s v="Naseef Yusuf Izuddin"/>
    <s v="Fahadh Faasil, Soubin Shahir, Darshana Rajendran"/>
    <x v="4"/>
    <n v="2"/>
    <n v="4"/>
    <x v="0"/>
    <x v="1"/>
    <x v="0"/>
    <s v="91 min"/>
    <x v="107"/>
  </r>
  <r>
    <x v="516"/>
    <x v="0"/>
    <s v="Just Say Yes"/>
    <s v="Appie Boudellah, Aram van de Rest"/>
    <s v="Yolanthe Cabau, Noortje Herlaar, Kim-Lian van der Meij, Nienke Plas, Pip Pellens, Jim Bakkum, Huub Smit, Edwin Jonker"/>
    <x v="119"/>
    <n v="2"/>
    <n v="4"/>
    <x v="0"/>
    <x v="1"/>
    <x v="0"/>
    <s v="98 min"/>
    <x v="4"/>
  </r>
  <r>
    <x v="517"/>
    <x v="0"/>
    <s v="Madame Claude"/>
    <s v="Sylvie Verheyde"/>
    <s v="Karole Rocher, Garance Marillier, Roschdy Zem, Pierre Deladonchamps, Liah O'Prey, Paul Hamy, Mylène Jampanoï, Hafsia Herzi, Regina Anikiy, Annabelle Belmondo, Joséphine de La Baume"/>
    <x v="29"/>
    <n v="2"/>
    <n v="4"/>
    <x v="0"/>
    <x v="1"/>
    <x v="0"/>
    <s v="113 min"/>
    <x v="3"/>
  </r>
  <r>
    <x v="518"/>
    <x v="0"/>
    <s v="Wild Child"/>
    <s v="Nick Moore"/>
    <s v="Emma Roberts, Kimberley Nixon, Juno Temple, Linzey Cocker, Sophie Wu, Alex Pettyfer, Georgia King, Natasha Richardson, Aidan Quinn, Lexi Ainsworth"/>
    <x v="108"/>
    <n v="2"/>
    <n v="4"/>
    <x v="0"/>
    <x v="16"/>
    <x v="2"/>
    <s v="98 min"/>
    <x v="35"/>
  </r>
  <r>
    <x v="519"/>
    <x v="0"/>
    <s v="Woody Woodpecker"/>
    <s v="Alex Zamm"/>
    <s v="Timothy Omundson, Thaila Ayala, Eric Bauza, Graham Verchere, Jordana Largy, Scott McNeil, Adrian Glynn McMorran, Chelsea Miller, Sean Tyson"/>
    <x v="2"/>
    <n v="2"/>
    <n v="4"/>
    <x v="0"/>
    <x v="5"/>
    <x v="3"/>
    <s v="91 min"/>
    <x v="17"/>
  </r>
  <r>
    <x v="520"/>
    <x v="0"/>
    <s v="2012"/>
    <s v="Roland Emmerich"/>
    <s v="John Cusack, Amanda Peet, Chiwetel Ejiofor, Thandie Newton, Oliver Platt, Tom McCarthy, Woody Harrelson, Danny Glover, Liam James, Morgan Lily"/>
    <x v="2"/>
    <n v="1"/>
    <n v="4"/>
    <x v="0"/>
    <x v="17"/>
    <x v="2"/>
    <s v="158 min"/>
    <x v="26"/>
  </r>
  <r>
    <x v="521"/>
    <x v="0"/>
    <s v="3 Idiots"/>
    <s v="Rajkumar Hirani"/>
    <s v="Aamir Khan, Kareena Kapoor, Madhavan, Sharman Joshi, Omi Vaidya, Boman Irani, Mona Singh, Javed Jaffrey"/>
    <x v="4"/>
    <n v="1"/>
    <n v="4"/>
    <x v="0"/>
    <x v="17"/>
    <x v="2"/>
    <s v="164 min"/>
    <x v="36"/>
  </r>
  <r>
    <x v="522"/>
    <x v="0"/>
    <s v="Ferrari Ki Sawaari"/>
    <s v="Rajesh Mapuskar"/>
    <s v="Sharman Joshi, Boman Irani, Ritwik Sahore, Paresh Rawal, Deepak Shirke, Satyadeep Misra, Aakash Dabhade, Nilesh Diwekar, Vidya Balan"/>
    <x v="4"/>
    <n v="1"/>
    <n v="4"/>
    <x v="0"/>
    <x v="10"/>
    <x v="5"/>
    <s v="133 min"/>
    <x v="138"/>
  </r>
  <r>
    <x v="523"/>
    <x v="0"/>
    <s v="Insidious"/>
    <s v="James Wan"/>
    <s v="Patrick Wilson, Rose Byrne, Lin Shaye, Ty Simpkins, Barbara Hershey, Leigh Whannell, Angus Sampson, Andrew Astor, Joseph Bishara"/>
    <x v="14"/>
    <n v="1"/>
    <n v="4"/>
    <x v="0"/>
    <x v="3"/>
    <x v="2"/>
    <s v="103 min"/>
    <x v="94"/>
  </r>
  <r>
    <x v="524"/>
    <x v="0"/>
    <s v="Into the Grizzly Maze"/>
    <s v="David Hackl"/>
    <s v="James Marsden, Thomas Jane, Billy Bob Thornton, Piper Perabo, Scott Glenn, Michaela McManus, Adam Beach, Kelly Curran"/>
    <x v="14"/>
    <n v="1"/>
    <n v="4"/>
    <x v="0"/>
    <x v="25"/>
    <x v="4"/>
    <s v="90 min"/>
    <x v="120"/>
  </r>
  <r>
    <x v="525"/>
    <x v="0"/>
    <s v="Kingsglaive: Final Fantasy XV"/>
    <s v="Takeshi Nozue"/>
    <s v="Aaron Paul, Lena Headey, Sean Bean, Adrian Bouchet, Liam Mulvey, Alexa Kahn, Todd Haberkorn, John DeMita, David Gant, Darin De Paul"/>
    <x v="120"/>
    <n v="1"/>
    <n v="4"/>
    <x v="0"/>
    <x v="32"/>
    <x v="2"/>
    <s v="116 min"/>
    <x v="26"/>
  </r>
  <r>
    <x v="526"/>
    <x v="0"/>
    <s v="Legally Blonde"/>
    <s v="Robert Luketic"/>
    <s v="Reese Witherspoon, Luke Wilson, Selma Blair, Matthew Davis, Victor Garber, Jennifer Coolidge"/>
    <x v="2"/>
    <n v="1"/>
    <n v="4"/>
    <x v="0"/>
    <x v="11"/>
    <x v="2"/>
    <s v="96 min"/>
    <x v="35"/>
  </r>
  <r>
    <x v="527"/>
    <x v="0"/>
    <s v="Madam Chief Minister"/>
    <s v="Subhash Kapoor"/>
    <s v="Richa Chadda, Saurabh Shukla, Manav Kaul, Shubrajyoti Barat, Akshay Oberoi, Boloram Das, Nikhil Vijay, Raviza Chauhan"/>
    <x v="4"/>
    <n v="1"/>
    <n v="4"/>
    <x v="0"/>
    <x v="22"/>
    <x v="1"/>
    <s v="121 min"/>
    <x v="3"/>
  </r>
  <r>
    <x v="528"/>
    <x v="0"/>
    <s v="Maximum Risk"/>
    <s v="Ringo Lam"/>
    <s v="Jean-Claude Van Damme, Natasha Henstridge, Jean-Hugues Anglade, Zach Grenier, Paul Ben-Victor, Frank Senger, Stéphane Audran"/>
    <x v="2"/>
    <n v="1"/>
    <n v="4"/>
    <x v="0"/>
    <x v="34"/>
    <x v="4"/>
    <s v="101 min"/>
    <x v="12"/>
  </r>
  <r>
    <x v="529"/>
    <x v="0"/>
    <s v="My Fair Lady"/>
    <s v="George Cukor"/>
    <s v="Audrey Hepburn, Rex Harrison, Stanley Holloway, Wilfred Hyde-White, Gladys Cooper, Jeremy Brett, Theodore Bikel, Mona Washbourne, Isobel Elsom, John Holland, Alan Napier, Marni Nixon"/>
    <x v="2"/>
    <n v="1"/>
    <n v="4"/>
    <x v="0"/>
    <x v="48"/>
    <x v="6"/>
    <s v="173 min"/>
    <x v="139"/>
  </r>
  <r>
    <x v="530"/>
    <x v="0"/>
    <s v="S.W.A.T.: Under Siege"/>
    <s v="Tony Giglio"/>
    <s v="Sam Jaeger, Michael Jai White, Adrianne Palicki, Ty Olsson, Kyra Zagorsky, Olivia Cheng, Lisa Chandler, Monique Ganderton, Matthew Marsden, Chris Gauthier"/>
    <x v="2"/>
    <n v="1"/>
    <n v="4"/>
    <x v="0"/>
    <x v="5"/>
    <x v="4"/>
    <s v="89 min"/>
    <x v="32"/>
  </r>
  <r>
    <x v="531"/>
    <x v="0"/>
    <s v="Seven Souls in the Skull Castle: Season Flower"/>
    <s v="Hidenori Inoue"/>
    <s v="Shun Oguri, Koji Yamamoto, Songha, Ryo, Munetaka Aoki, Nana Seino, Yoshimasa Kondo, Arata Furuta"/>
    <x v="8"/>
    <n v="1"/>
    <n v="4"/>
    <x v="0"/>
    <x v="5"/>
    <x v="1"/>
    <s v="181 min"/>
    <x v="53"/>
  </r>
  <r>
    <x v="532"/>
    <x v="0"/>
    <s v="Sniper: Ghost Shooter"/>
    <s v="Don Michael Paul"/>
    <s v="Chad Michael Collins, Billy Zane, Dennis Haysbert, Nick Gomez, Ravil Isyanov, Stephanie Vogt, Navid Negahban, Presciliana Esparolini, Enoch Frost"/>
    <x v="2"/>
    <n v="1"/>
    <n v="4"/>
    <x v="0"/>
    <x v="32"/>
    <x v="4"/>
    <s v="99 min"/>
    <x v="12"/>
  </r>
  <r>
    <x v="533"/>
    <x v="0"/>
    <s v="Starship Troopers: Traitor of Mars"/>
    <s v="Shinji Aramaki, Masaru Matsumoto"/>
    <s v="Casper Van Dien, Dina Meyer, DeRay Davis, Justin Doran, Luci Christian, Emily Neves, Scott Gibbs, Juliet Simmons, Chris Gibson, Greg Ayres"/>
    <x v="37"/>
    <n v="1"/>
    <n v="4"/>
    <x v="0"/>
    <x v="5"/>
    <x v="4"/>
    <s v="88 min"/>
    <x v="26"/>
  </r>
  <r>
    <x v="534"/>
    <x v="0"/>
    <s v="Takers"/>
    <s v="John Luessenhop"/>
    <s v="Matt Dillon, Paul Walker, Chris Brown, Idris Elba, Jay Hernandez, Hayden Christensen, Michael Ealy, T.I., Marianne Jean-Baptiste, Zoe Saldana, Steve Harris, Johnathon Schaech"/>
    <x v="2"/>
    <n v="1"/>
    <n v="4"/>
    <x v="0"/>
    <x v="3"/>
    <x v="2"/>
    <s v="107 min"/>
    <x v="12"/>
  </r>
  <r>
    <x v="535"/>
    <x v="0"/>
    <s v="Tersanjung the Movie"/>
    <s v="Hanung Bramantyo, Pandu Adjisurya"/>
    <s v="Clara Bernadeth, Giorgino Abraham, Kevin Ardilova, Nugie, Kinaryosih, Marthino Lio, Djenar Maesa Ayu, Ernanto Kusuma, Sacha Stevenson"/>
    <x v="58"/>
    <n v="1"/>
    <n v="4"/>
    <x v="0"/>
    <x v="1"/>
    <x v="1"/>
    <s v="114 min"/>
    <x v="23"/>
  </r>
  <r>
    <x v="536"/>
    <x v="0"/>
    <s v="The Knight and the Princess"/>
    <s v="Bashir El Deek"/>
    <s v="Sedky Sakhr, Hashem El Garhy, Shahira Kamal, Aiemzy, Hani R. Eskander, Saif Abu-Kandil"/>
    <x v="121"/>
    <n v="1"/>
    <n v="4"/>
    <x v="0"/>
    <x v="23"/>
    <x v="5"/>
    <s v="96 min"/>
    <x v="50"/>
  </r>
  <r>
    <x v="537"/>
    <x v="0"/>
    <s v="The Pianist"/>
    <s v="Roman Polański"/>
    <s v="Adrien Brody, Thomas Kretschmann, Frank Finlay, Maureen Lipman, Emilia Fox, Ed Stoppard, Julia Rayner, Jessica Kate Meyer, Ronan Vibert, Ruth Platt"/>
    <x v="122"/>
    <n v="1"/>
    <n v="4"/>
    <x v="0"/>
    <x v="12"/>
    <x v="4"/>
    <s v="149 min"/>
    <x v="0"/>
  </r>
  <r>
    <x v="538"/>
    <x v="0"/>
    <s v="The Stepfather"/>
    <s v="Nelson McCormick"/>
    <s v="Dylan Walsh, Sela Ward, Penn Badgley, Amber Heard, Sherry Stringfield, Paige Turco, Jon Tenney, Nancy Linehan Charles, Marcuis Harris, Braeden Lemasters, Deirdre Lovejoy"/>
    <x v="2"/>
    <n v="1"/>
    <n v="4"/>
    <x v="0"/>
    <x v="17"/>
    <x v="2"/>
    <s v="102 min"/>
    <x v="94"/>
  </r>
  <r>
    <x v="539"/>
    <x v="0"/>
    <s v="Universal Soldier: The Return"/>
    <s v="Mic Rodgers"/>
    <s v="Jean-Claude Van Damme, Michael Jai White, Heidi Schanz, Xander Berkeley, Justin Lazard, Kiana Tom, Daniel von Bargen, James Black, Karis Paige Bryant, Bill Goldberg"/>
    <x v="2"/>
    <n v="1"/>
    <n v="4"/>
    <x v="0"/>
    <x v="31"/>
    <x v="4"/>
    <s v="83 min"/>
    <x v="12"/>
  </r>
  <r>
    <x v="540"/>
    <x v="0"/>
    <s v="Wazir"/>
    <s v="Bejoy Nambiar"/>
    <s v="Amitabh Bachchan, Farhan Akhtar, Aditi Rao Hydari, Manav Kaul, Neil Nitin Mukesh, John Abraham"/>
    <x v="4"/>
    <n v="1"/>
    <n v="4"/>
    <x v="0"/>
    <x v="32"/>
    <x v="1"/>
    <s v="98 min"/>
    <x v="20"/>
  </r>
  <r>
    <x v="541"/>
    <x v="0"/>
    <s v="White Boy"/>
    <s v="Shawn Rech"/>
    <s v="Richard Wershe Jr."/>
    <x v="2"/>
    <n v="1"/>
    <n v="4"/>
    <x v="0"/>
    <x v="5"/>
    <x v="0"/>
    <s v="83 min"/>
    <x v="65"/>
  </r>
  <r>
    <x v="542"/>
    <x v="0"/>
    <s v="Yes Man"/>
    <s v="Peyton Reed"/>
    <s v="Jim Carrey, Zooey Deschanel, Bradley Cooper, John Michael Higgins, Rhys Darby, Danny Masterson, Fionnula Flanagan, Terence Stamp, Sasha Alexander, Molly Sims"/>
    <x v="31"/>
    <n v="1"/>
    <n v="4"/>
    <x v="0"/>
    <x v="16"/>
    <x v="2"/>
    <s v="104 min"/>
    <x v="35"/>
  </r>
  <r>
    <x v="543"/>
    <x v="0"/>
    <s v="At Eternity's Gate"/>
    <s v="Julian Schnabel"/>
    <s v="Willem Dafoe, Rupert Friend, Oscar Isaac, Mads Mikkelsen, Mathieu Amalric, Emmanuelle Seigner, Niels Arestrup, Anne Consigny, Amira Casar, Vincent Perez, Lolita Chammah, Stella Schnabel, Vladimir Consigny"/>
    <x v="123"/>
    <n v="31"/>
    <n v="3"/>
    <x v="0"/>
    <x v="21"/>
    <x v="2"/>
    <s v="111 min"/>
    <x v="24"/>
  </r>
  <r>
    <x v="544"/>
    <x v="0"/>
    <s v="Not a Game"/>
    <s v="Jose Gomez"/>
    <s v="Brendon Mcdonnell"/>
    <x v="1"/>
    <n v="31"/>
    <n v="3"/>
    <x v="0"/>
    <x v="22"/>
    <x v="0"/>
    <s v="98 min"/>
    <x v="102"/>
  </r>
  <r>
    <x v="545"/>
    <x v="0"/>
    <s v="7 Yards: The Chris Norton Story"/>
    <s v="Jonathon Link"/>
    <s v="Chris Norton"/>
    <x v="2"/>
    <n v="30"/>
    <n v="3"/>
    <x v="0"/>
    <x v="1"/>
    <x v="5"/>
    <s v="93 min"/>
    <x v="65"/>
  </r>
  <r>
    <x v="546"/>
    <x v="0"/>
    <s v="Octonauts &amp; the Ring of Fire"/>
    <s v="Blair Simmons"/>
    <s v="Simon Greenall, Rob Rackstraw, Jo Wyatt, Paul Buckley, Simon Foster, Teresa Gallagher, Richard Grieve, Michael Murphy, Paul Panting, Keith Wickham"/>
    <x v="124"/>
    <n v="30"/>
    <n v="3"/>
    <x v="0"/>
    <x v="1"/>
    <x v="9"/>
    <s v="73 min"/>
    <x v="80"/>
  </r>
  <r>
    <x v="547"/>
    <x v="0"/>
    <s v="Mandela: Long Walk to Freedom"/>
    <s v="Justin Chadwick"/>
    <s v="Idris Elba, Naomie Harris, Tony Kgoroge, Riaad Moosa, Zolani Mkiva, Simo Mogwaza, Fana Mokoena, Thapelo Mokoena, Jamie Bartlett, Deon Lotz, Terry Pheto, Mark Elderkin"/>
    <x v="125"/>
    <n v="29"/>
    <n v="3"/>
    <x v="0"/>
    <x v="4"/>
    <x v="2"/>
    <s v="141 min"/>
    <x v="3"/>
  </r>
  <r>
    <x v="548"/>
    <x v="0"/>
    <s v="Lawless"/>
    <s v="John Hillcoat"/>
    <s v="Shia LaBeouf, Jessica Chastain, Jason Clarke, Guy Pearce, Lew Temple, Gary Oldman, Tim Tolin, Dane DeHaan, Mia Wasikowska, Chris McGarry, Tom Hardy"/>
    <x v="2"/>
    <n v="28"/>
    <n v="3"/>
    <x v="0"/>
    <x v="10"/>
    <x v="4"/>
    <s v="116 min"/>
    <x v="24"/>
  </r>
  <r>
    <x v="549"/>
    <x v="0"/>
    <s v="A Week Away"/>
    <s v="Roman White"/>
    <s v="Kevin Quinn, Bailee Madison, Jahbril Cook, Kat Conner Sterling, Sherri Shepherd, David Koechner, Iain Tucker, Amy Grant"/>
    <x v="2"/>
    <n v="26"/>
    <n v="3"/>
    <x v="0"/>
    <x v="1"/>
    <x v="5"/>
    <s v="98 min"/>
    <x v="140"/>
  </r>
  <r>
    <x v="550"/>
    <x v="0"/>
    <s v="Croupier"/>
    <s v="Mike Hodges"/>
    <s v="Clive Owen, Kate Hardie, Alex Kingston, Gina McKee, Nicholas Ball, Nick Reding, Alexander Morton"/>
    <x v="126"/>
    <n v="26"/>
    <n v="3"/>
    <x v="0"/>
    <x v="2"/>
    <x v="0"/>
    <s v="95 min"/>
    <x v="77"/>
  </r>
  <r>
    <x v="551"/>
    <x v="0"/>
    <s v="Keeping the Bees"/>
    <s v="Eylem Kaftan"/>
    <s v="Meryem Uzerli, Feyyaz Duman, Hakan Karsak, Şennur Nogaylar, Burcu Salihoğlu"/>
    <x v="104"/>
    <n v="26"/>
    <n v="3"/>
    <x v="0"/>
    <x v="22"/>
    <x v="1"/>
    <s v="93 min"/>
    <x v="3"/>
  </r>
  <r>
    <x v="552"/>
    <x v="0"/>
    <s v="Ni de coña"/>
    <s v="Fernando Ayllón"/>
    <s v="Nathalie Seseña, Goyo Jiménez, José Juan Vaquero, Jordi Sánchez, Ricardo Quevedo, Carolina Noriega, Max Marieges, Kikín Fernández, Norma Nivia, Moi Camacho"/>
    <x v="35"/>
    <n v="26"/>
    <n v="3"/>
    <x v="0"/>
    <x v="22"/>
    <x v="0"/>
    <s v="97 min"/>
    <x v="43"/>
  </r>
  <r>
    <x v="553"/>
    <x v="0"/>
    <s v="Pagglait"/>
    <s v="Umesh Bist"/>
    <s v="Sanya Malhotra, Sayani Gupta, Ashutosh Rana, Raghuvir Yadav, Shruti Sharma, Sheeba Chaddha, Natasha Rastogi, Rajesh Tailang, Meghna Malik, Jameel Khan, Chetan Sharma, Ananya Khare, Bhupesh Pandya"/>
    <x v="4"/>
    <n v="26"/>
    <n v="3"/>
    <x v="0"/>
    <x v="1"/>
    <x v="5"/>
    <s v="114 min"/>
    <x v="36"/>
  </r>
  <r>
    <x v="554"/>
    <x v="0"/>
    <s v="Caught by a Wave"/>
    <s v="Massimiliano Camaiti"/>
    <s v="Elvira Camarrone, Christian Roberto, Donatella Finocchiaro, Corrado Invernizzi, Vincenzo Amato, Manuela Ventura, Rosalba Battaglia, Daniele Pilli"/>
    <x v="59"/>
    <n v="25"/>
    <n v="3"/>
    <x v="0"/>
    <x v="1"/>
    <x v="1"/>
    <s v="100 min"/>
    <x v="23"/>
  </r>
  <r>
    <x v="555"/>
    <x v="0"/>
    <s v="Secret Magic Control Agency"/>
    <s v="Aleksey Tsitsilin"/>
    <s v="Nicholas Corda, Sylvana Joyce, Alyson Leigh Rosenfeld, Courtney Shaw, Erica Schroeder, Georgette Timoney, Mary O'Brady, Marc Thompson"/>
    <x v="127"/>
    <n v="25"/>
    <n v="3"/>
    <x v="0"/>
    <x v="1"/>
    <x v="7"/>
    <s v="105 min"/>
    <x v="17"/>
  </r>
  <r>
    <x v="556"/>
    <x v="0"/>
    <s v="Loyiso Gola: Unlearning"/>
    <s v="Kagiso Lediga"/>
    <s v="Loyiso Gola"/>
    <x v="40"/>
    <n v="23"/>
    <n v="3"/>
    <x v="0"/>
    <x v="1"/>
    <x v="0"/>
    <s v="60 min"/>
    <x v="59"/>
  </r>
  <r>
    <x v="557"/>
    <x v="1"/>
    <s v="Men on a Mission"/>
    <s v="Jung-ah Im"/>
    <s v="Ho-dong Kang, Soo-geun Lee, Sang-min Lee, Young-chul Kim, Jang-hoon Seo, Hee-chul Kim, Kyung-hoon Min"/>
    <x v="68"/>
    <n v="23"/>
    <n v="3"/>
    <x v="0"/>
    <x v="1"/>
    <x v="1"/>
    <s v="6 Seasons"/>
    <x v="141"/>
  </r>
  <r>
    <x v="558"/>
    <x v="0"/>
    <s v="Philomena"/>
    <s v="Stephen Frears"/>
    <s v="Judi Dench, Steve Coogan, Sophie Kennedy Clark, Mare Winningham, Barbara Jefford, Ruth McCabe, Peter Hermann, Sean Mahon, Anna Maxwell Martin, Michelle Fairley, Kate Fleetwood"/>
    <x v="128"/>
    <n v="22"/>
    <n v="3"/>
    <x v="0"/>
    <x v="4"/>
    <x v="2"/>
    <s v="98 min"/>
    <x v="0"/>
  </r>
  <r>
    <x v="559"/>
    <x v="0"/>
    <s v="Any Crybabies Around?"/>
    <s v="Takuma Sato"/>
    <s v="Taiga Nakano, Riho Yoshioka, Kanichiro, Takashi Yamanaka, Kimiko Yo, Toshiro Yanagiba"/>
    <x v="8"/>
    <n v="20"/>
    <n v="3"/>
    <x v="0"/>
    <x v="22"/>
    <x v="0"/>
    <s v="108 min"/>
    <x v="3"/>
  </r>
  <r>
    <x v="560"/>
    <x v="0"/>
    <s v="Hospital"/>
    <s v="Brody Chu"/>
    <s v="Lin Po-Hung, Tai Bo, Jacqueline Zhu, Lei Hong, Hsu Lichi, Yoko Young, Samuel Gu, Eunice Lin"/>
    <x v="45"/>
    <n v="20"/>
    <n v="3"/>
    <x v="0"/>
    <x v="22"/>
    <x v="0"/>
    <s v="90 min"/>
    <x v="52"/>
  </r>
  <r>
    <x v="561"/>
    <x v="0"/>
    <s v="Jiu Jitsu"/>
    <s v="Dimitri Logothetis"/>
    <s v="Alain Moussi, Nicolas Cage, Tony Jaa, Rick Yune, Frank Grillo, Marie Avgeropoulos, JuJu Chan, Ryan Tarran, Eddie Steeples, Raymond Pinharry, Mary Makariou"/>
    <x v="2"/>
    <n v="20"/>
    <n v="3"/>
    <x v="0"/>
    <x v="22"/>
    <x v="4"/>
    <s v="102 min"/>
    <x v="12"/>
  </r>
  <r>
    <x v="562"/>
    <x v="0"/>
    <s v="The Yin Yang Master"/>
    <s v="Li Weiran"/>
    <s v="Chen Kun, Zhou Xun, Qu Chuxiao, Shen Yue, William Chan Wai-ting, Wang Likun, Cici Wang"/>
    <x v="103"/>
    <n v="19"/>
    <n v="3"/>
    <x v="0"/>
    <x v="1"/>
    <x v="1"/>
    <s v="120 min"/>
    <x v="32"/>
  </r>
  <r>
    <x v="563"/>
    <x v="0"/>
    <s v="Who's the Boss"/>
    <s v="Chinaza Onuzo"/>
    <s v="Funke Akindele, Blossom Chukwujekwu, Sharon Ooja, Ini Dima-Okojie, Segun Arinze, Bolly Lomo, Beverly Osu, Tayo Faniran"/>
    <x v="9"/>
    <n v="19"/>
    <n v="3"/>
    <x v="0"/>
    <x v="22"/>
    <x v="0"/>
    <s v="106 min"/>
    <x v="4"/>
  </r>
  <r>
    <x v="564"/>
    <x v="0"/>
    <s v="Deadly Illusions"/>
    <s v="Anna Elizabeth James"/>
    <s v="Kristin Davis, Dermot Mulroney, Greer Grammer, Shanola Hampton, Marie Wagenman, Shylo Molina, Abella Bala, Shaun Wu"/>
    <x v="2"/>
    <n v="18"/>
    <n v="3"/>
    <x v="0"/>
    <x v="1"/>
    <x v="4"/>
    <s v="115 min"/>
    <x v="7"/>
  </r>
  <r>
    <x v="565"/>
    <x v="0"/>
    <s v="Get the Goat"/>
    <s v="Vitor Brandt"/>
    <s v="Matheus Nachtergaele, Edmilson Filho, Letícia Lima, Leandro Ramos, Evelyn Castro, Valéria Vitoriano, Victor Allen, Renan Medeiros, Eyrio Okura, Jéssica Tamochunas, Marcondes Falcão, Juliano Cazarré"/>
    <x v="80"/>
    <n v="18"/>
    <n v="3"/>
    <x v="0"/>
    <x v="1"/>
    <x v="1"/>
    <s v="98 min"/>
    <x v="45"/>
  </r>
  <r>
    <x v="566"/>
    <x v="0"/>
    <s v="Nate Bargatze: The Greatest Average American"/>
    <s v="Troy Miller"/>
    <s v="Nate Bargatze"/>
    <x v="2"/>
    <n v="18"/>
    <n v="3"/>
    <x v="0"/>
    <x v="1"/>
    <x v="8"/>
    <s v="60 min"/>
    <x v="59"/>
  </r>
  <r>
    <x v="567"/>
    <x v="0"/>
    <s v="Skylines"/>
    <s v="Liam O'Donnell"/>
    <s v="Lindsey Morgan, Jonathan Howard, Daniel Bernhardt, Rhona Mitra, James Cosmo, Yayan Ruhian, Alexander Siddig, Cha-Lee Yoon, Ieva Andrejevaite, Jeremy Fitzgerald"/>
    <x v="11"/>
    <n v="18"/>
    <n v="3"/>
    <x v="0"/>
    <x v="22"/>
    <x v="4"/>
    <s v="113 min"/>
    <x v="12"/>
  </r>
  <r>
    <x v="568"/>
    <x v="0"/>
    <s v="The Fluffy Movie"/>
    <s v="Manny Rodriguez, Jay Lavender"/>
    <s v="Gabriel Iglesias"/>
    <x v="2"/>
    <n v="18"/>
    <n v="3"/>
    <x v="0"/>
    <x v="28"/>
    <x v="2"/>
    <s v="101 min"/>
    <x v="59"/>
  </r>
  <r>
    <x v="569"/>
    <x v="0"/>
    <s v="The Present"/>
    <s v="Farah Nabulsi"/>
    <s v="Saleh Bakri, Maryam Kanj, Maryam Kamiel Basha, Ameer Khlawe, Ala' Hanani, Malak Abu Ghraibeh, Karam Elayyan, Leila Mouammar, Angie Saba"/>
    <x v="129"/>
    <n v="18"/>
    <n v="3"/>
    <x v="0"/>
    <x v="22"/>
    <x v="0"/>
    <s v="24 min"/>
    <x v="3"/>
  </r>
  <r>
    <x v="570"/>
    <x v="0"/>
    <s v="Catch.er"/>
    <s v="Walter Taylaur"/>
    <s v="OC Ukeje, Blossom Chukwujekwu, Alexx Ekubo, Beverly Naya, Tope Tedela, Gbenro Ajibade, Omowunmi Dada, Kiki Omeili, Wofai Fada"/>
    <x v="9"/>
    <n v="17"/>
    <n v="3"/>
    <x v="0"/>
    <x v="5"/>
    <x v="1"/>
    <s v="80 min"/>
    <x v="20"/>
  </r>
  <r>
    <x v="571"/>
    <x v="0"/>
    <s v="Operation Varsity Blues: The College Admissions Scandal"/>
    <s v="Chris Smith"/>
    <s v="Matthew Modine"/>
    <x v="2"/>
    <n v="17"/>
    <n v="3"/>
    <x v="0"/>
    <x v="1"/>
    <x v="4"/>
    <s v="100 min"/>
    <x v="65"/>
  </r>
  <r>
    <x v="572"/>
    <x v="0"/>
    <s v="Get on Up"/>
    <s v="Tate Taylor"/>
    <s v="Chadwick Boseman, Nelsan Ellis, Dan Aykroyd, Viola Davis, Lennie James, Fred Melamed, Craig Robinson, Jill Scott, Octavia Spencer, Jacinte Blankenship"/>
    <x v="11"/>
    <n v="16"/>
    <n v="3"/>
    <x v="0"/>
    <x v="28"/>
    <x v="2"/>
    <s v="139 min"/>
    <x v="142"/>
  </r>
  <r>
    <x v="573"/>
    <x v="0"/>
    <s v="RebellComedy: Straight Outta the Zoo"/>
    <s v="Ladislaus Kiraly"/>
    <s v="Khalid Bounouar, Alain Frei, Babak Ghassim, Benaissa Lamroubal, Salim Samatou, Hany Siam, Ususmango, DJ Wati"/>
    <x v="84"/>
    <n v="16"/>
    <n v="3"/>
    <x v="0"/>
    <x v="1"/>
    <x v="0"/>
    <s v="74 min"/>
    <x v="59"/>
  </r>
  <r>
    <x v="574"/>
    <x v="0"/>
    <s v="Savages"/>
    <s v="Oliver Stone"/>
    <s v="Taylor Kitsch, Aaron Taylor-Johnson, Blake Lively, John Travolta, Benicio Del Toro, Salma Hayek, Demián Bichir, Sandra Echeverría, Emile Hirsch, Joaquín Cosío, Ali Wong"/>
    <x v="2"/>
    <n v="16"/>
    <n v="3"/>
    <x v="0"/>
    <x v="10"/>
    <x v="4"/>
    <s v="131 min"/>
    <x v="13"/>
  </r>
  <r>
    <x v="575"/>
    <x v="0"/>
    <s v="C/O Kaadhal"/>
    <s v="Hemambar Jasti"/>
    <s v="Deepann, Vetri, Mumtaz Sorcar, Ayra, Karthik Rathnam, Sonia Giri, Nishesh, Shwetha"/>
    <x v="4"/>
    <n v="15"/>
    <n v="3"/>
    <x v="0"/>
    <x v="1"/>
    <x v="1"/>
    <s v="131 min"/>
    <x v="23"/>
  </r>
  <r>
    <x v="576"/>
    <x v="0"/>
    <s v="The BFG"/>
    <s v="Steven Spielberg"/>
    <s v="Mark Rylance, Ruby Barnhill, Penelope Wilton, Jemaine Clement, Rebecca Hall, Rafe Spall, Bill Hader, Ólafur Darri Ólafsson, Adam Godley, Michael Adamthwaite, Daniel Bacon, Jonathan Holmes, Chris Gibbs, Paul Moniz de Sa"/>
    <x v="130"/>
    <n v="15"/>
    <n v="3"/>
    <x v="0"/>
    <x v="32"/>
    <x v="3"/>
    <s v="118 min"/>
    <x v="19"/>
  </r>
  <r>
    <x v="577"/>
    <x v="0"/>
    <s v="Çarsi Pazar"/>
    <s v="Muharrem Gülmez"/>
    <s v="Erdem Yener, Ayhan Taş, Emin Olcay, Muharrem Gülmez, Elif Nur Kerkük, Tarık Papuççuoğlu, Suzan Aksoy, Doğa Konakoğlu, Esin Eden, Deniz Özerman"/>
    <x v="104"/>
    <n v="12"/>
    <n v="3"/>
    <x v="0"/>
    <x v="25"/>
    <x v="0"/>
    <s v="97 min"/>
    <x v="43"/>
  </r>
  <r>
    <x v="578"/>
    <x v="0"/>
    <s v="Just In Time"/>
    <s v="Dolapo Adeleke"/>
    <s v="Sarah Hassan, Stycie Waweru, Mawuli Gavor, Pierra Makena, Eve D'Souza, Christabel Jazz Mistri, Martin Githinji, Lydia Gitachu, Kagwe Mungai, Blessing Lung'Aho"/>
    <x v="131"/>
    <n v="12"/>
    <n v="3"/>
    <x v="0"/>
    <x v="22"/>
    <x v="8"/>
    <s v="92 min"/>
    <x v="36"/>
  </r>
  <r>
    <x v="579"/>
    <x v="0"/>
    <s v="Mucize"/>
    <s v="Mahsun Kırmızıgül"/>
    <s v="Talat Bulut, Mert Turak, Mahsun Kırmızıgül, Erdem Yener, Erol Demiröz, Ali Sürmeli, Meral Çetinkaya, Büşra Pekin"/>
    <x v="104"/>
    <n v="12"/>
    <n v="3"/>
    <x v="0"/>
    <x v="25"/>
    <x v="1"/>
    <s v="136 min"/>
    <x v="3"/>
  </r>
  <r>
    <x v="580"/>
    <x v="0"/>
    <s v="Romantik Komedi"/>
    <s v="Ketche"/>
    <s v="Sedef Avcı, Cemal Hünal, Begüm Kütük, Engin Altan Düzyatan, Sinem Kobal, Gürgen Öz, Burcu Kara, Kubilay Penbeklioğlu"/>
    <x v="104"/>
    <n v="12"/>
    <n v="3"/>
    <x v="0"/>
    <x v="3"/>
    <x v="0"/>
    <s v="110 min"/>
    <x v="4"/>
  </r>
  <r>
    <x v="581"/>
    <x v="0"/>
    <s v="Romantik Komedi 2: Bekarlığa Veda"/>
    <s v="Erol Özlevi"/>
    <s v="Sinem Kobal, Engin Altan Düzyatan, Sedef Avcı, Cemal Hünal, Burcu Kara, Gürgen Öz, Öykü Çelik, Gökçe Özyol"/>
    <x v="104"/>
    <n v="12"/>
    <n v="3"/>
    <x v="0"/>
    <x v="4"/>
    <x v="0"/>
    <s v="105 min"/>
    <x v="4"/>
  </r>
  <r>
    <x v="582"/>
    <x v="0"/>
    <s v="YES DAY"/>
    <s v="Miguel Arteta"/>
    <s v="Jennifer Garner, Edgar Ramírez, Jenna Ortega, Julian Lerner, Everly Carganilla, Tracie Thoms, Fortune Feimster, Nat Faxon, Arturo Castro"/>
    <x v="2"/>
    <n v="12"/>
    <n v="3"/>
    <x v="0"/>
    <x v="1"/>
    <x v="3"/>
    <s v="90 min"/>
    <x v="17"/>
  </r>
  <r>
    <x v="583"/>
    <x v="0"/>
    <s v="You're Everything To Me"/>
    <s v="Tolga Örnek"/>
    <s v="Tolga Çevik, Cengiz Bozkurt, Melis Birkan, Tuna Çevik"/>
    <x v="104"/>
    <n v="12"/>
    <n v="3"/>
    <x v="0"/>
    <x v="32"/>
    <x v="5"/>
    <s v="107 min"/>
    <x v="22"/>
  </r>
  <r>
    <x v="584"/>
    <x v="0"/>
    <s v="Coven of Sisters"/>
    <s v="Pablo Agüero"/>
    <s v="Alex Brendemühl, Amaia Aberasturi, Daniel Fanego, Garazi Urkola, Yune Nogueiras, Jone Laspiur, Irati Saez de Urabain, Lorea Ibarra"/>
    <x v="132"/>
    <n v="11"/>
    <n v="3"/>
    <x v="0"/>
    <x v="1"/>
    <x v="0"/>
    <s v="92 min"/>
    <x v="0"/>
  </r>
  <r>
    <x v="585"/>
    <x v="0"/>
    <s v="Generasi 90an: Melankolia"/>
    <s v="Mohammad Irfan Ramly"/>
    <s v="Ari Irham, Aghniny Haque, Taskya Namya, Marcella Zalianty, Gunawan Sudrajat, Jennifer Coppen"/>
    <x v="58"/>
    <n v="11"/>
    <n v="3"/>
    <x v="0"/>
    <x v="22"/>
    <x v="1"/>
    <s v="94 min"/>
    <x v="3"/>
  </r>
  <r>
    <x v="586"/>
    <x v="0"/>
    <s v="The Block Island Sound"/>
    <s v="Kevin McManus, Matthew McManus"/>
    <s v="Chris Sheffield, Michaela McManus, Neville Archambault, Ryan O'Flanagan, Matilda Lawler, Jim Cummings, Jeremy Holm, Heidi Niedermeyer, Willie C. Carpenter, Matthew Lawler"/>
    <x v="2"/>
    <n v="11"/>
    <n v="3"/>
    <x v="0"/>
    <x v="22"/>
    <x v="0"/>
    <s v="99 min"/>
    <x v="143"/>
  </r>
  <r>
    <x v="587"/>
    <x v="1"/>
    <s v="Dealer"/>
    <s v="Ange Basterga, Nicolas Lopez"/>
    <s v="Abdramane Diakité, Mohamed Boudouh, Sébastien Houbani, Idir Azougli, Julien Meurice, Abdillah Assoumani, Jean-Toussaint Bernard, Romain Vissol"/>
    <x v="29"/>
    <n v="10"/>
    <n v="3"/>
    <x v="0"/>
    <x v="1"/>
    <x v="0"/>
    <s v="1 Season"/>
    <x v="144"/>
  </r>
  <r>
    <x v="588"/>
    <x v="0"/>
    <s v="Bombay Rose"/>
    <s v="Gitanjali Rao"/>
    <s v="Cyli Khare, Gargi Shitole, Amardeep Jha, Amit Deondi, Makrand Deshpande, Virendra Saxena, Shishir Sharma"/>
    <x v="133"/>
    <n v="8"/>
    <n v="3"/>
    <x v="0"/>
    <x v="1"/>
    <x v="2"/>
    <s v="97 min"/>
    <x v="0"/>
  </r>
  <r>
    <x v="589"/>
    <x v="0"/>
    <s v="Aelay"/>
    <s v="Halitha Shameem"/>
    <s v="P. Samuthirakani, Manikandan, Madhumathi Padmanathan, Akalyadevi B., S I Neelambari"/>
    <x v="4"/>
    <n v="5"/>
    <n v="3"/>
    <x v="0"/>
    <x v="1"/>
    <x v="1"/>
    <s v="151 min"/>
    <x v="22"/>
  </r>
  <r>
    <x v="590"/>
    <x v="0"/>
    <s v="Dogwashers"/>
    <s v="Carlos Moreno"/>
    <s v="Christian Tappan, Anderson Ballesteros, John Álex Toro, Ulises González, Leonor López, Hector Mauricio Mejia, Johnnie Castillo, Isabella Licht Delgado, Marlon Pérez Cruz, Kevin Andrés Muñoz"/>
    <x v="36"/>
    <n v="5"/>
    <n v="3"/>
    <x v="0"/>
    <x v="1"/>
    <x v="0"/>
    <s v="108 min"/>
    <x v="36"/>
  </r>
  <r>
    <x v="591"/>
    <x v="0"/>
    <s v="Fate of Alakada"/>
    <s v="Kayode Kasum"/>
    <s v="Toyin Abraham, Broda Shaggi, Calabar Chic, Munirat Antoinette Lecky, Khafi Kareem, Bukola Oshibowale, Adebimpe Akintunde, Temisan Emmanuel, Olaniyi Afonja, Sydney Egere"/>
    <x v="9"/>
    <n v="5"/>
    <n v="3"/>
    <x v="0"/>
    <x v="22"/>
    <x v="1"/>
    <s v="113 min"/>
    <x v="43"/>
  </r>
  <r>
    <x v="592"/>
    <x v="0"/>
    <s v="Sentinelle"/>
    <s v="Julien Leclercq"/>
    <s v="Olga Kurylenko, Marilyn Lima, Michel Nabokoff, Martin Swabey, Carole Weyers, Andrey Gorlenko, Antonia Malinova, Gabriel Almaer, Blaise Afonso, Guillaume Duhesme, Michel Biel"/>
    <x v="29"/>
    <n v="5"/>
    <n v="3"/>
    <x v="0"/>
    <x v="1"/>
    <x v="0"/>
    <s v="81 min"/>
    <x v="53"/>
  </r>
  <r>
    <x v="593"/>
    <x v="0"/>
    <s v="Mariposa"/>
    <s v="Fajar Bustomi"/>
    <s v="Adhisty Zara, Angga Yunanda, Dannia Salsabila, Abun Sungkar, Junior Roberts, Syakir Daulay, Ariyo Wahab, Ersa Mayori, Baim Wong, Irgi Fahrezi"/>
    <x v="58"/>
    <n v="4"/>
    <n v="3"/>
    <x v="0"/>
    <x v="22"/>
    <x v="1"/>
    <s v="116 min"/>
    <x v="4"/>
  </r>
  <r>
    <x v="594"/>
    <x v="0"/>
    <s v="Parker"/>
    <s v="Taylor Hackford"/>
    <s v="Jason Statham, Jennifer Lopez, Michael Chiklis, Wendell Pierce, Clifton Collins Jr., Bobby Cannavale, Patti LuPone, Carlos Carrasco, Micah Hauptman, Emma Booth, Nick Nolte"/>
    <x v="2"/>
    <n v="4"/>
    <n v="3"/>
    <x v="0"/>
    <x v="4"/>
    <x v="4"/>
    <s v="119 min"/>
    <x v="12"/>
  </r>
  <r>
    <x v="595"/>
    <x v="0"/>
    <s v="Safe Haven"/>
    <s v="Lasse Hallström"/>
    <s v="Josh Duhamel, Julianne Hough, Cobie Smulders, David Lyons, Noah Lomax, Mimi Kirkland"/>
    <x v="2"/>
    <n v="4"/>
    <n v="3"/>
    <x v="0"/>
    <x v="4"/>
    <x v="2"/>
    <s v="116 min"/>
    <x v="21"/>
  </r>
  <r>
    <x v="596"/>
    <x v="0"/>
    <s v="Moxie"/>
    <s v="Amy Poehler"/>
    <s v="Hadley Robinson, Lauren Tsai, Patrick Schwarzenegger, Nico Hiraga, Sydney Park, Josephine Langford, Clark Gregg, Josie Totah, Alycia  Pascual-Peña, Anjelika Washington, Charlie Hall, Sabrina Haskett, Ike Barinholtz, Amy Poehler, Marcia Gay Harden"/>
    <x v="2"/>
    <n v="3"/>
    <n v="3"/>
    <x v="0"/>
    <x v="1"/>
    <x v="2"/>
    <s v="112 min"/>
    <x v="145"/>
  </r>
  <r>
    <x v="597"/>
    <x v="0"/>
    <s v="Black or White"/>
    <s v="Mike Binder"/>
    <s v="Kevin Costner, Octavia Spencer, Jillian Estell, Bill Burr, Mpho Koaho, Anthony Mackie, Jennifer Ehle, André Holland, Gillian Jacobs, Paula Newsome"/>
    <x v="2"/>
    <n v="2"/>
    <n v="3"/>
    <x v="0"/>
    <x v="28"/>
    <x v="2"/>
    <s v="121 min"/>
    <x v="24"/>
  </r>
  <r>
    <x v="598"/>
    <x v="0"/>
    <s v="Indoo Ki Jawani"/>
    <s v="Abir Sengupta"/>
    <s v="Kiara Advani, Aditya Seal, Mallika Dua, Rakesh Bedi, Rajendra Sethi, Chittaranjan Tripathi, Rajesh Jais, Alka Badola Kaushal"/>
    <x v="4"/>
    <n v="2"/>
    <n v="3"/>
    <x v="0"/>
    <x v="22"/>
    <x v="1"/>
    <s v="115 min"/>
    <x v="45"/>
  </r>
  <r>
    <x v="599"/>
    <x v="0"/>
    <s v="Biggie: I Got a Story to Tell"/>
    <s v="Emmett Malloy"/>
    <s v="The Notorious B.I.G., Sean &quot;P. Diddy&quot; Combs"/>
    <x v="2"/>
    <n v="1"/>
    <n v="3"/>
    <x v="0"/>
    <x v="1"/>
    <x v="4"/>
    <s v="98 min"/>
    <x v="18"/>
  </r>
  <r>
    <x v="600"/>
    <x v="0"/>
    <s v="Dances with Wolves"/>
    <s v="Kevin Costner"/>
    <s v="Kevin Costner, Mary McDonnell, Rodney Grant, Graham Greene, Floyd &quot;Red Crow&quot; Westerman, Tantoo Cardinal, Robert Pastorelli, Charles Rocket, Maury Chaykin, Jimmy Herman"/>
    <x v="31"/>
    <n v="1"/>
    <n v="3"/>
    <x v="0"/>
    <x v="29"/>
    <x v="2"/>
    <s v="181 min"/>
    <x v="9"/>
  </r>
  <r>
    <x v="601"/>
    <x v="0"/>
    <s v="How to Be Really Bad"/>
    <s v="Marco Petry"/>
    <s v="Emma Bading, Janina Fautz, Ludwig Simon, Samuel Finzi, Emilio Sakraya, Oliver Korittke, Alwara Höfels, Matilda Marz, Amina Merai, Johann von Bülow, Axel Stein, Theo Trebs"/>
    <x v="84"/>
    <n v="1"/>
    <n v="3"/>
    <x v="0"/>
    <x v="21"/>
    <x v="1"/>
    <s v="100 min"/>
    <x v="43"/>
  </r>
  <r>
    <x v="602"/>
    <x v="0"/>
    <s v="LEGO Marvel Spider-Man: Vexed by Venom"/>
    <s v="Andrew Duncan, Ken Cunningham"/>
    <s v="Robbie Daymond, Ben Pronsky, Josh Keaton, Tara Strong, Jennifer Hale, Laura Bailey"/>
    <x v="2"/>
    <n v="1"/>
    <n v="3"/>
    <x v="0"/>
    <x v="23"/>
    <x v="9"/>
    <s v="22 min"/>
    <x v="17"/>
  </r>
  <r>
    <x v="603"/>
    <x v="0"/>
    <s v="Rain Man"/>
    <s v="Barry Levinson"/>
    <s v="Dustin Hoffman, Tom Cruise, Valeria Golino, Gerald R. Molen, Jack Murdock, Michael D. Roberts, Ralph Seymour, Lucinda Jenney, Bonnie Hunt"/>
    <x v="2"/>
    <n v="1"/>
    <n v="3"/>
    <x v="0"/>
    <x v="45"/>
    <x v="4"/>
    <s v="134 min"/>
    <x v="38"/>
  </r>
  <r>
    <x v="604"/>
    <x v="0"/>
    <s v="Tenacious D in The Pick of Destiny"/>
    <s v="Liam Lynch"/>
    <s v="Jack Black, Kyle Gass, JR Reed, Troy Gentile, Ronnie James Dio, Paul F. Tompkins, Ned Bellamy, Fred Armisen, Kirk Ward, Amy Poehler, Tim Robbins, Dave Grohl, Ben Stiller"/>
    <x v="28"/>
    <n v="1"/>
    <n v="3"/>
    <x v="0"/>
    <x v="20"/>
    <x v="4"/>
    <s v="94 min"/>
    <x v="30"/>
  </r>
  <r>
    <x v="605"/>
    <x v="0"/>
    <s v="Bigfoot Family"/>
    <s v="Jérémie Degruson, Ben Stassen"/>
    <s v="Jules Wojciechowski, Roger Craig Smith, Grant George, David Lodge, Lindsey Alena, Sandy Fox, Joey Lotsko"/>
    <x v="134"/>
    <n v="26"/>
    <n v="2"/>
    <x v="0"/>
    <x v="1"/>
    <x v="7"/>
    <s v="88 min"/>
    <x v="17"/>
  </r>
  <r>
    <x v="606"/>
    <x v="0"/>
    <s v="Captain Fantastic"/>
    <s v="Matt Ross"/>
    <s v="Viggo Mortensen, Frank Langella, George MacKay, Samantha Isler, Annalise Basso, Nicholas Hamilton, Shree Crooks, Charlie Shotwell, Ann Dowd, Erin Moriarty, Missi Pyle, Kathryn Hahn, Steve Zahn"/>
    <x v="2"/>
    <n v="26"/>
    <n v="2"/>
    <x v="0"/>
    <x v="32"/>
    <x v="4"/>
    <s v="119 min"/>
    <x v="22"/>
  </r>
  <r>
    <x v="607"/>
    <x v="0"/>
    <s v="Fuga"/>
    <s v="Pablo Larraín"/>
    <s v="Benjamín Vicuña, Gastón Pauls, Alfredo Castro, Francisca Imboden, Héctor Noguera, María Izquierdo, Willy Semler, Alejandro Trejo, Mateo Iribarren, Marcial Tagle, Paulina Urrutia"/>
    <x v="135"/>
    <n v="26"/>
    <n v="2"/>
    <x v="0"/>
    <x v="20"/>
    <x v="0"/>
    <s v="112 min"/>
    <x v="0"/>
  </r>
  <r>
    <x v="608"/>
    <x v="0"/>
    <s v="No Escape"/>
    <s v="John Erick Dowdle"/>
    <s v="Owen Wilson, Lake Bell, Pierce Brosnan, Sterling Jerins, Claire Geare, Thanawut Ketsaro, Chatchawai Kamonsakpitak, Sahajak Boonthanakit"/>
    <x v="136"/>
    <n v="26"/>
    <n v="2"/>
    <x v="0"/>
    <x v="25"/>
    <x v="4"/>
    <s v="103 min"/>
    <x v="12"/>
  </r>
  <r>
    <x v="609"/>
    <x v="0"/>
    <s v="Our Idiot Brother"/>
    <s v="Jesse Peretz"/>
    <s v="Paul Rudd, Elizabeth Banks, Zooey Deschanel, Emily Mortimer, Kathryn Hahn, Steve Coogan, Rashida Jones, Hugh Dancy, Shirley Knight, Adam Scott, T.J. Miller"/>
    <x v="2"/>
    <n v="26"/>
    <n v="2"/>
    <x v="0"/>
    <x v="15"/>
    <x v="4"/>
    <s v="90 min"/>
    <x v="22"/>
  </r>
  <r>
    <x v="610"/>
    <x v="0"/>
    <s v="The Girl on the Train"/>
    <s v="Ribhu Dasgupta"/>
    <s v="Parineeti Chopra, Aditi Rao Hydari, Kirti Kulhari, Avinash Tiwary, Tota Roy Chowdhury"/>
    <x v="4"/>
    <n v="26"/>
    <n v="2"/>
    <x v="0"/>
    <x v="1"/>
    <x v="0"/>
    <s v="120 min"/>
    <x v="107"/>
  </r>
  <r>
    <x v="611"/>
    <x v="0"/>
    <s v="Tony Manero"/>
    <s v="Pablo Larraín"/>
    <s v="Alfredo Castro, Paola Lattus, Héctor Morales, Amparo Noguera, Elsa Poblete"/>
    <x v="137"/>
    <n v="26"/>
    <n v="2"/>
    <x v="0"/>
    <x v="16"/>
    <x v="0"/>
    <s v="97 min"/>
    <x v="0"/>
  </r>
  <r>
    <x v="612"/>
    <x v="0"/>
    <s v="Who Am I"/>
    <s v="Baran bo Odar"/>
    <s v="Tom Schilling, Elyas M'Barek, Wotan Wilke Möhring, Antoine Monot Jr., Hannah Herzsprung, Stephan Kampwirth, Trine Dyrholm, Leopold Hornung, Leonard Carow"/>
    <x v="84"/>
    <n v="26"/>
    <n v="2"/>
    <x v="0"/>
    <x v="28"/>
    <x v="0"/>
    <s v="102 min"/>
    <x v="107"/>
  </r>
  <r>
    <x v="613"/>
    <x v="0"/>
    <s v="Geez &amp; Ann"/>
    <s v="Rizki Balki"/>
    <s v="Hanggini, Junior Roberts, Roy Sungkono, Shenina Cinnamon, Ashira Zamita, Amel Carla, Davina Karamoy, Naimma Aljufri, Andi Viola, Jasmine Elfira Burhan, Kezia Aletheia, Dewi Rezer, Ersa Mayori, Indra Brasco, Bobby Samuel, Ady Sky, Farhan Rasyid"/>
    <x v="58"/>
    <n v="25"/>
    <n v="2"/>
    <x v="0"/>
    <x v="1"/>
    <x v="5"/>
    <s v="106 min"/>
    <x v="23"/>
  </r>
  <r>
    <x v="614"/>
    <x v="0"/>
    <s v="Blue, Painful, Fragile"/>
    <s v="Shunsuke Kariyama"/>
    <s v="Ryo Yoshizawa, Hana Sugisaki, Amane Okayama, Honoka Matsumoto, Hiroya Shimizu, Nana Mori, Mizuki Kayashima, Ken Mitsuishi, Tasuku Emoto"/>
    <x v="8"/>
    <n v="24"/>
    <n v="2"/>
    <x v="0"/>
    <x v="22"/>
    <x v="1"/>
    <s v="119 min"/>
    <x v="107"/>
  </r>
  <r>
    <x v="615"/>
    <x v="0"/>
    <s v="Brian Regan: On the Rocks"/>
    <s v="Troy Miller"/>
    <s v="Brian Regan"/>
    <x v="2"/>
    <n v="23"/>
    <n v="2"/>
    <x v="0"/>
    <x v="1"/>
    <x v="8"/>
    <s v="58 min"/>
    <x v="59"/>
  </r>
  <r>
    <x v="616"/>
    <x v="0"/>
    <s v="Red"/>
    <s v="Tirumala Kishore"/>
    <s v="Ram Pothineni, Nivetha Pethuraj, Malvika Sharma, Amritha Aiyer, Sampath Raj"/>
    <x v="4"/>
    <n v="23"/>
    <n v="2"/>
    <x v="0"/>
    <x v="1"/>
    <x v="1"/>
    <s v="143 min"/>
    <x v="3"/>
  </r>
  <r>
    <x v="617"/>
    <x v="0"/>
    <s v="The Conjuring"/>
    <s v="James Wan"/>
    <s v="Vera Farmiga, Patrick Wilson, Lili Taylor, Ron Livingston, Shanley Caswell, Hayley McFarland, Joey King, Mackenzie Foy, Kyla Deaver, Shannon Kook"/>
    <x v="2"/>
    <n v="21"/>
    <n v="2"/>
    <x v="0"/>
    <x v="4"/>
    <x v="4"/>
    <s v="112 min"/>
    <x v="94"/>
  </r>
  <r>
    <x v="618"/>
    <x v="0"/>
    <s v="The Conjuring 2"/>
    <s v="James Wan"/>
    <s v="Patrick Wilson, Vera Farmiga, Madison Wolfe, Frances O'Connor, Lauren Esposito, Benjamin Haigh, Patrick McAuley, Simon McBurney, Maria Doyle Kennedy, Simon Delaney, Franka Potente"/>
    <x v="138"/>
    <n v="21"/>
    <n v="2"/>
    <x v="0"/>
    <x v="32"/>
    <x v="4"/>
    <s v="134 min"/>
    <x v="55"/>
  </r>
  <r>
    <x v="619"/>
    <x v="0"/>
    <s v="Classmates Minus"/>
    <s v="Huang Hsin-Yao"/>
    <s v="Shih Ming-shuai, Cheng Jen-shuo, Nadow Lin, Liu Kuan-ting, Chen Yi-wen, Lotus Wang, Ada Pan, Hung Shiao-ling, Jacqueline Zhu, Evelyn Zheng Yu-tong"/>
    <x v="45"/>
    <n v="20"/>
    <n v="2"/>
    <x v="0"/>
    <x v="22"/>
    <x v="0"/>
    <s v="123 min"/>
    <x v="22"/>
  </r>
  <r>
    <x v="620"/>
    <x v="0"/>
    <s v="Operation Finale"/>
    <s v="Chris Weitz"/>
    <s v="Oscar Isaac, Ben Kingsley, Lior Raz, Mélanie Laurent, Nick Kroll, Joe Alwyn, Haley Lu Richardson, Michael Aronov, Peter Strauss, Ohad Knoller, Torben Liebrecht, Greta Scacchi, Pepe Rapazote"/>
    <x v="2"/>
    <n v="20"/>
    <n v="2"/>
    <x v="0"/>
    <x v="21"/>
    <x v="2"/>
    <s v="123 min"/>
    <x v="13"/>
  </r>
  <r>
    <x v="621"/>
    <x v="0"/>
    <s v="I Care a Lot"/>
    <s v="J Blakeson"/>
    <s v="Rosamund Pike, Peter Dinklage, Eiza González, Dianne Wiest, Chris Messina, Isiah Whitlock Jr., Macon Blair, Alicia Witt, Damian Young"/>
    <x v="11"/>
    <n v="19"/>
    <n v="2"/>
    <x v="0"/>
    <x v="1"/>
    <x v="4"/>
    <s v="118 min"/>
    <x v="146"/>
  </r>
  <r>
    <x v="622"/>
    <x v="0"/>
    <s v="Love"/>
    <s v="Khalid Rahman"/>
    <s v="Shine Tom Chacko, Rajisha Vijayan, Gokulan, Sudhi Koppa, Veena Nandakumar, Johny Antony"/>
    <x v="4"/>
    <n v="19"/>
    <n v="2"/>
    <x v="0"/>
    <x v="22"/>
    <x v="1"/>
    <s v="91 min"/>
    <x v="0"/>
  </r>
  <r>
    <x v="623"/>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4"/>
    <n v="19"/>
    <n v="2"/>
    <x v="0"/>
    <x v="1"/>
    <x v="0"/>
    <s v="1 Season"/>
    <x v="147"/>
  </r>
  <r>
    <x v="624"/>
    <x v="0"/>
    <s v="Eeb Allay Ooo!"/>
    <s v="Prateek Vats"/>
    <s v="Shardul Bhardwaj, Nutan Sinha, Shashi Bhushan, Mahinder Nath, Nitin Goel, Naina Sareen"/>
    <x v="4"/>
    <n v="18"/>
    <n v="2"/>
    <x v="0"/>
    <x v="23"/>
    <x v="0"/>
    <s v="97 min"/>
    <x v="22"/>
  </r>
  <r>
    <x v="625"/>
    <x v="0"/>
    <s v="No Escape Room"/>
    <s v="Alex Merkin"/>
    <s v="Jeni Ross, Mark Ghanimé, Hamza Haq, Kathyrn Davis, Dennis Andres, Brianna Barnes"/>
    <x v="2"/>
    <n v="18"/>
    <n v="2"/>
    <x v="0"/>
    <x v="21"/>
    <x v="1"/>
    <s v="85 min"/>
    <x v="55"/>
  </r>
  <r>
    <x v="626"/>
    <x v="0"/>
    <s v="Animals on the Loose: A You vs. Wild Movie"/>
    <s v="Ben Simms"/>
    <s v="Bear Grylls"/>
    <x v="2"/>
    <n v="16"/>
    <n v="2"/>
    <x v="0"/>
    <x v="1"/>
    <x v="5"/>
    <s v="139 min"/>
    <x v="80"/>
  </r>
  <r>
    <x v="627"/>
    <x v="0"/>
    <s v="Awara Paagal Deewana"/>
    <s v="Vikram Bhatt"/>
    <s v="Akshay Kumar, Sunil Shetty, Aftab Shivdasani, Preeti Jhangiani, Amrita Arora, Aarti Chhabria, Paresh Rawal, Johny Lever, Rahul Dev, Supriya Pilgaonkar"/>
    <x v="4"/>
    <n v="16"/>
    <n v="2"/>
    <x v="0"/>
    <x v="12"/>
    <x v="1"/>
    <s v="162 min"/>
    <x v="15"/>
  </r>
  <r>
    <x v="628"/>
    <x v="0"/>
    <s v="The Resurrection of Gavin Stone"/>
    <s v="Dallas Jenkins"/>
    <s v="Brett Dalton, Anjelah Johnson-Reyes, D.B. Sweeney, Neil Flynn, Shawn Michaels, Patrick Gagnon, Tim Frank, Tara Rios, Liam Matthews, Mary Thornton"/>
    <x v="2"/>
    <n v="16"/>
    <n v="2"/>
    <x v="0"/>
    <x v="5"/>
    <x v="3"/>
    <s v="92 min"/>
    <x v="73"/>
  </r>
  <r>
    <x v="629"/>
    <x v="0"/>
    <s v="My Teacher, My Obsession"/>
    <s v="Damián Romay"/>
    <s v="Lucy Loken, Laura Bilgeri, Rusty Joiner, Alexandria Deberry, Dakota Bruton, Theresa Sutera, Vin Morreale Jr., Shelby Alicea, Tyler Joseph Campbell, Lestonja Diaz"/>
    <x v="2"/>
    <n v="15"/>
    <n v="2"/>
    <x v="0"/>
    <x v="21"/>
    <x v="1"/>
    <s v="86 min"/>
    <x v="7"/>
  </r>
  <r>
    <x v="630"/>
    <x v="0"/>
    <s v="Namaste Wahala"/>
    <s v="Hamisha Daryani Ahuja"/>
    <s v="Ini Dima-Okojie, Ruslaan Mumtaz, Richard Mofe-Damijo, Joke Silva, Sujata Sehgal, Koye Kekere Ekun, Hamisha Daryani Ahuja, Anee Icha, Ibrahim Suleiman, Osas Ighodaro, Broda Shaggi"/>
    <x v="9"/>
    <n v="14"/>
    <n v="2"/>
    <x v="0"/>
    <x v="1"/>
    <x v="1"/>
    <s v="107 min"/>
    <x v="36"/>
  </r>
  <r>
    <x v="631"/>
    <x v="0"/>
    <s v="Monsoon"/>
    <s v="Hong Khaou"/>
    <s v="Henry Golding, Parker Sawyers, Molly Harris, David Tran"/>
    <x v="1"/>
    <n v="13"/>
    <n v="2"/>
    <x v="0"/>
    <x v="22"/>
    <x v="0"/>
    <s v="85 min"/>
    <x v="111"/>
  </r>
  <r>
    <x v="632"/>
    <x v="0"/>
    <s v="Hate by Dani Rovira"/>
    <s v="Mario Briongos"/>
    <s v="Dani Rovira"/>
    <x v="35"/>
    <n v="12"/>
    <n v="2"/>
    <x v="0"/>
    <x v="1"/>
    <x v="0"/>
    <s v="83 min"/>
    <x v="59"/>
  </r>
  <r>
    <x v="633"/>
    <x v="0"/>
    <s v="Mundina Nildana"/>
    <s v="Vinay Bharadwaj"/>
    <s v="Praveen Tej, Radhika Narayan, Ananya Kashyap, Ajay Raj, Dattanna, Shankar Ashwath, Kshama Santosh Rai, Diksha Sharma"/>
    <x v="4"/>
    <n v="12"/>
    <n v="2"/>
    <x v="0"/>
    <x v="23"/>
    <x v="0"/>
    <s v="104 min"/>
    <x v="23"/>
  </r>
  <r>
    <x v="634"/>
    <x v="0"/>
    <s v="To All The Boys: Always And Forever"/>
    <s v="Michael Fimognari"/>
    <s v="Lana Condor, Noah Centineo, Janel Parrish, Anna Cathcart, Ross Butler, Madeleine Arthur, Emilija Baranac, Trezzo Mahoro, Sarayu Blue, John Corbett, Kelcey Mawema, Sofia Black-D'Elia, Henry Thomas"/>
    <x v="2"/>
    <n v="12"/>
    <n v="2"/>
    <x v="0"/>
    <x v="1"/>
    <x v="1"/>
    <s v="116 min"/>
    <x v="35"/>
  </r>
  <r>
    <x v="635"/>
    <x v="0"/>
    <s v="Xico's Journey"/>
    <s v="Eric D. Cabello Díaz"/>
    <s v="Verónica Alva, Pablo Gama Iturrarán “Mago Gamini”, Luis Ángel Jaramillo, Lila Downs, Elena Poniatowska, Verónica Castro, Enrique Guzmán, Alex Lora, Marco Antonio Solís, Víctor Trujillo"/>
    <x v="38"/>
    <n v="12"/>
    <n v="2"/>
    <x v="0"/>
    <x v="1"/>
    <x v="7"/>
    <s v="87 min"/>
    <x v="80"/>
  </r>
  <r>
    <x v="636"/>
    <x v="0"/>
    <s v="Growing up and other problems"/>
    <s v="Clara Martínez-Lázaro"/>
    <s v="Silvia Alonso, Bárbara Goenaga, María Esteve, Vito Sanz, Francesco Carril"/>
    <x v="35"/>
    <n v="11"/>
    <n v="2"/>
    <x v="0"/>
    <x v="21"/>
    <x v="1"/>
    <s v="91 min"/>
    <x v="36"/>
  </r>
  <r>
    <x v="637"/>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58"/>
    <n v="11"/>
    <n v="2"/>
    <x v="0"/>
    <x v="22"/>
    <x v="1"/>
    <s v="119 min"/>
    <x v="23"/>
  </r>
  <r>
    <x v="638"/>
    <x v="0"/>
    <s v="Middle of Nowhere"/>
    <s v="Ava DuVernay"/>
    <s v="Emayatzy Corinealdi, David Oyelowo, Omari Hardwick, Lorraine Toussaint, Edwina Findley Dickerson, Sharon Lawrence, Nehemiah Sutton, Troy Curvey III, Maya Gilbert, Dondre T. Whitfield"/>
    <x v="2"/>
    <n v="11"/>
    <n v="2"/>
    <x v="0"/>
    <x v="10"/>
    <x v="4"/>
    <s v="102 min"/>
    <x v="54"/>
  </r>
  <r>
    <x v="639"/>
    <x v="0"/>
    <s v="Red Dot"/>
    <s v="Alain Darborg"/>
    <s v="Nanna Blondell, Anastasios Soulis, Thomas Hanzon, Johannes Kuhnke, Tomas Bergström, Kalled Mustonen, Anna Azcárate"/>
    <x v="92"/>
    <n v="11"/>
    <n v="2"/>
    <x v="0"/>
    <x v="1"/>
    <x v="0"/>
    <s v="86 min"/>
    <x v="107"/>
  </r>
  <r>
    <x v="640"/>
    <x v="0"/>
    <s v="Squared Love"/>
    <s v="Filip Zylber"/>
    <s v="Adrianna Chlebicka, Mateusz Banasiuk, Agnieszka Żulewska, Krzysztof Czeczot, Mirosław Baka, Tomasz Karolak, Bartłomiej Kotschedoff, Jacek Knap, Anna Smołowik, Helena Mazur, Sebastian Stankiewicz"/>
    <x v="52"/>
    <n v="11"/>
    <n v="2"/>
    <x v="0"/>
    <x v="1"/>
    <x v="1"/>
    <s v="102 min"/>
    <x v="4"/>
  </r>
  <r>
    <x v="641"/>
    <x v="0"/>
    <s v="This Is the Life"/>
    <s v="Ava DuVernay"/>
    <s v="Abstract Rude, Chali 2na, Cut Chemist, Ellay Khule, Riddlore, Medusa, Myka Nyne, Pigeon John, 2Mex"/>
    <x v="2"/>
    <n v="11"/>
    <n v="2"/>
    <x v="0"/>
    <x v="16"/>
    <x v="0"/>
    <s v="98 min"/>
    <x v="18"/>
  </r>
  <r>
    <x v="642"/>
    <x v="0"/>
    <s v="The Misadventures of Hedi and Cokeman"/>
    <s v="Julien Royal"/>
    <s v="Hedi Bouchenafa, Nassim Lyes, Fred Testot, Julie Ferrier, Benjamin Tranié, Hugues Jourdain, Charlotte Gabris, Vincent Desagnat, Nina Kepekian, Hakim Jemili, Bun-hay Mean"/>
    <x v="29"/>
    <n v="10"/>
    <n v="2"/>
    <x v="0"/>
    <x v="1"/>
    <x v="0"/>
    <s v="99 min"/>
    <x v="43"/>
  </r>
  <r>
    <x v="643"/>
    <x v="0"/>
    <s v="The World We Make"/>
    <s v="Brian Baugh"/>
    <s v="Caleb Castille, Rose Reid, Kevin Sizemore, Gregory Alan Williams"/>
    <x v="2"/>
    <n v="10"/>
    <n v="2"/>
    <x v="0"/>
    <x v="23"/>
    <x v="3"/>
    <s v="108 min"/>
    <x v="21"/>
  </r>
  <r>
    <x v="644"/>
    <x v="0"/>
    <s v="War Dogs"/>
    <s v="Todd Phillips"/>
    <s v="Jonah Hill, Miles Teller, Ana de Armas, Kevin Pollak, Bradley Cooper, Shaun Toub, Steve Lantz, Gregg Weiner, JB Blanc, Patrick St. Esprit"/>
    <x v="139"/>
    <n v="8"/>
    <n v="2"/>
    <x v="0"/>
    <x v="32"/>
    <x v="4"/>
    <s v="114 min"/>
    <x v="2"/>
  </r>
  <r>
    <x v="645"/>
    <x v="0"/>
    <s v="Monster Run"/>
    <s v="Henri Wong"/>
    <s v="Shawn Yue, Jessie Li, Kara Wai, Tu Men, Qiao Shan, Wang Yutian, Yang Di, Wang Zhener"/>
    <x v="103"/>
    <n v="7"/>
    <n v="2"/>
    <x v="0"/>
    <x v="22"/>
    <x v="1"/>
    <s v="104 min"/>
    <x v="32"/>
  </r>
  <r>
    <x v="646"/>
    <x v="0"/>
    <s v="Blanche Gardin: I talk to myself"/>
    <s v="Maïa Sandoz"/>
    <s v="Blanche Gardin"/>
    <x v="29"/>
    <n v="5"/>
    <n v="2"/>
    <x v="0"/>
    <x v="5"/>
    <x v="0"/>
    <s v="88 min"/>
    <x v="59"/>
  </r>
  <r>
    <x v="647"/>
    <x v="0"/>
    <s v="Doob: No Bed of Roses"/>
    <s v="Mostofa Sarwar Farooki"/>
    <s v="Irrfan Khan, Nusrat Imroz Tisha, Parno Mittra, Rokeya Prachy, Nader Chowdhury, Rashad Hossain"/>
    <x v="140"/>
    <n v="5"/>
    <n v="2"/>
    <x v="0"/>
    <x v="5"/>
    <x v="5"/>
    <s v="104 min"/>
    <x v="0"/>
  </r>
  <r>
    <x v="648"/>
    <x v="0"/>
    <s v="Little Big Women"/>
    <s v="Joseph Hsu"/>
    <s v="Chen Shu-fang, Hsieh Ying-xuan, Vivian Hsu, Sun Ke-fang, Ding Ning, Buffy Chen, Chang Han, Lung Shao-hua, Honduras, Weber Yang, Sara Yu, Janine Chang"/>
    <x v="45"/>
    <n v="5"/>
    <n v="2"/>
    <x v="0"/>
    <x v="22"/>
    <x v="1"/>
    <s v="123 min"/>
    <x v="3"/>
  </r>
  <r>
    <x v="649"/>
    <x v="0"/>
    <s v="Malcolm &amp; Marie"/>
    <s v="Sam Levinson"/>
    <s v="Zendaya, John David Washington"/>
    <x v="2"/>
    <n v="5"/>
    <n v="2"/>
    <x v="0"/>
    <x v="1"/>
    <x v="4"/>
    <s v="106 min"/>
    <x v="44"/>
  </r>
  <r>
    <x v="650"/>
    <x v="0"/>
    <s v="Space Sweepers"/>
    <s v="Jo Sung-hee"/>
    <s v="Song Joong-ki, Kim Tae-ri, Jin Sun-kyu, Yoo Hai-jin, Richard Armitage, Park Ye-rin"/>
    <x v="68"/>
    <n v="5"/>
    <n v="2"/>
    <x v="0"/>
    <x v="1"/>
    <x v="0"/>
    <s v="138 min"/>
    <x v="53"/>
  </r>
  <r>
    <x v="651"/>
    <x v="0"/>
    <s v="The Last Paradiso"/>
    <s v="Rocco Ricciardulli"/>
    <s v="Riccardo Scamarcio, Gaia Bermani Amaral, Valentina Cervi, Antonio Gerardi, Federica Torchetti, Anna Maria de Luca, Lucia Zotti, Nicoletta Carbonara, Donato Placido, Mimmo Mignemi"/>
    <x v="59"/>
    <n v="5"/>
    <n v="2"/>
    <x v="0"/>
    <x v="22"/>
    <x v="0"/>
    <s v="107 min"/>
    <x v="23"/>
  </r>
  <r>
    <x v="652"/>
    <x v="0"/>
    <s v="The Yin-Yang Master: Dream Of Eternity"/>
    <s v="Guo Jingming"/>
    <s v="Mark Chao, Deng Lun, Wang Ziwen, Jessie Li, Wang Duo, Sun Chenjun, Xu Kaicheng, Jasper, Ju Xiaowen"/>
    <x v="103"/>
    <n v="5"/>
    <n v="2"/>
    <x v="0"/>
    <x v="1"/>
    <x v="1"/>
    <s v="133 min"/>
    <x v="32"/>
  </r>
  <r>
    <x v="653"/>
    <x v="0"/>
    <s v="All My Friends Are Dead"/>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52"/>
    <n v="3"/>
    <n v="2"/>
    <x v="0"/>
    <x v="22"/>
    <x v="0"/>
    <s v="97 min"/>
    <x v="36"/>
  </r>
  <r>
    <x v="654"/>
    <x v="0"/>
    <s v="Black Beach"/>
    <s v="Esteban Crespo"/>
    <s v="Raúl Arévalo, Candela Peña, Paulina García, Claude Musungayi, Babou Cham, Lidia Nené, Melina Matthews, Emilio Buale, Mulie Jarju, Jimmy Castro, Fenda Drame, Dairon Tallon, Teresita Evuy, Olivier Bony"/>
    <x v="141"/>
    <n v="3"/>
    <n v="2"/>
    <x v="0"/>
    <x v="22"/>
    <x v="0"/>
    <s v="116 min"/>
    <x v="32"/>
  </r>
  <r>
    <x v="655"/>
    <x v="0"/>
    <s v="Our Lady of San Juan, Four Centuries of Miracles"/>
    <s v="Noé González"/>
    <s v="Alejandro Peña Arenzana, Alejandra Yañez Reynoso, Giuliana Baker, Mauricio López, Antia Nazarely Reynoso, Felipe De Jesus Hernández, Fernanda Michelle Torres"/>
    <x v="38"/>
    <n v="2"/>
    <n v="2"/>
    <x v="0"/>
    <x v="22"/>
    <x v="5"/>
    <s v="123 min"/>
    <x v="89"/>
  </r>
  <r>
    <x v="656"/>
    <x v="0"/>
    <s v="Beverly Hills Ninja"/>
    <s v="Dennis Dugan"/>
    <s v="Chris Farley, Nicollette Sheridan, Robin Shou, Nathaniel Parker, Soon-Tek Oh, Keith Cooke, Chris Rock, François Chau, Dale Ishimoto, Daming Chen"/>
    <x v="2"/>
    <n v="1"/>
    <n v="2"/>
    <x v="0"/>
    <x v="36"/>
    <x v="2"/>
    <s v="89 min"/>
    <x v="27"/>
  </r>
  <r>
    <x v="657"/>
    <x v="0"/>
    <s v="Rocks"/>
    <s v="Sarah Gavron"/>
    <s v="Bukky Bakray, Kosar Ali, D'angelou Osei Kissiedu, Shaneigha-Monik Greyson, Sarah Niles, Ruby Stokes, Tawheda Begum, Afi Okaidja, Anastasia Dymitrow"/>
    <x v="1"/>
    <n v="1"/>
    <n v="2"/>
    <x v="0"/>
    <x v="23"/>
    <x v="0"/>
    <s v="93 min"/>
    <x v="24"/>
  </r>
  <r>
    <x v="658"/>
    <x v="0"/>
    <s v="Shutter Island"/>
    <s v="Martin Scorsese"/>
    <s v="Leonardo DiCaprio, Mark Ruffalo, Ben Kingsley, Max von Sydow, Michelle Williams, Emily Mortimer, Patricia Clarkson, Jackie Earle Haley, Ted Levine, John Carroll Lynch, Elias Koteas"/>
    <x v="2"/>
    <n v="1"/>
    <n v="2"/>
    <x v="0"/>
    <x v="3"/>
    <x v="4"/>
    <s v="139 min"/>
    <x v="7"/>
  </r>
  <r>
    <x v="659"/>
    <x v="0"/>
    <s v="The Bank Job"/>
    <s v="Roger Donaldson"/>
    <s v="Jason Statham, Saffron Burrows, Richard Lintern, Stephen Campbell Moore, Daniel Mays, Peter Bowles, Keeley Hawes, Colin Salmon, Alki David, James Faulkner"/>
    <x v="142"/>
    <n v="1"/>
    <n v="2"/>
    <x v="0"/>
    <x v="16"/>
    <x v="4"/>
    <s v="112 min"/>
    <x v="20"/>
  </r>
  <r>
    <x v="660"/>
    <x v="1"/>
    <s v="The House Arrest of Us"/>
    <s v="Richard Arellano"/>
    <s v="Daniel Padilla, Kathryn Bernardo, Herbert Bautista, Ruffa Gutierrez, Gardo Versoza, Arlene Muhlach, Arlene Muchlach, Dennis Padilla, Riva Quenery, Anthony Jennings, Alora Sasam, Huybs Azarcon"/>
    <x v="83"/>
    <n v="1"/>
    <n v="2"/>
    <x v="0"/>
    <x v="22"/>
    <x v="0"/>
    <s v="1 Season"/>
    <x v="68"/>
  </r>
  <r>
    <x v="661"/>
    <x v="0"/>
    <s v="Zathura"/>
    <s v="Jon Favreau"/>
    <s v="Jonah Bobo, Josh Hutcherson, Dax Shepard, Kristen Stewart, Tim Robbins, Frank Oz, John Alexander, Derek Mears, Douglas Tait, Joe Bucaro III"/>
    <x v="2"/>
    <n v="1"/>
    <n v="2"/>
    <x v="0"/>
    <x v="19"/>
    <x v="3"/>
    <s v="101 min"/>
    <x v="148"/>
  </r>
  <r>
    <x v="662"/>
    <x v="0"/>
    <s v="Fatima"/>
    <s v="Marco Pontecorvo"/>
    <s v="Joaquim de Almeida, Goran Visnjic, Stephanie Gil, Alejandra Howard, Jorge Lamelas, Lúcia Moniz, Marco D'Almeida, Joana Ribeiro, Carla Chambel, Elmano Sancho, Harvey Keitel, Sonia Braga"/>
    <x v="143"/>
    <n v="31"/>
    <n v="1"/>
    <x v="0"/>
    <x v="22"/>
    <x v="2"/>
    <s v="113 min"/>
    <x v="40"/>
  </r>
  <r>
    <x v="663"/>
    <x v="0"/>
    <s v="Hell Fest"/>
    <s v="Gregory Plotkin"/>
    <s v="Amy Forsyth, Reign Edwards, Bex Taylor-Klaus, Tony Todd, Christian James, Matt Mercurio, Michael Tourek, Courtney Dietz, Stephen Conroy"/>
    <x v="2"/>
    <n v="31"/>
    <n v="1"/>
    <x v="0"/>
    <x v="21"/>
    <x v="4"/>
    <s v="89 min"/>
    <x v="55"/>
  </r>
  <r>
    <x v="664"/>
    <x v="0"/>
    <s v="Below Zero"/>
    <s v="Lluís Quílez"/>
    <s v="Javier Gutiérrez, Karra Elejalde, Luis Callejo, Andrés Gertrúdix, Isak Ferriz, Édgar Vittorino, Miquel Gelabert, Florin Opritescu, Àlex Monner, Patrick Criado"/>
    <x v="35"/>
    <n v="29"/>
    <n v="1"/>
    <x v="0"/>
    <x v="1"/>
    <x v="0"/>
    <s v="107 min"/>
    <x v="32"/>
  </r>
  <r>
    <x v="665"/>
    <x v="0"/>
    <s v="Finding ‘Ohana"/>
    <s v="Jude Weng"/>
    <s v="Kea Peahu, Alex Aiono, Lindsay Watson, Owen Vaccaro, Kelly Hu, Branscombe Richmond, Ke Huy Quan, Brad Kalilimoku, Chris Parnell, Marc Evan Jackson, Ricky Garcia"/>
    <x v="2"/>
    <n v="29"/>
    <n v="1"/>
    <x v="0"/>
    <x v="1"/>
    <x v="3"/>
    <s v="123 min"/>
    <x v="17"/>
  </r>
  <r>
    <x v="666"/>
    <x v="0"/>
    <s v="The Dig"/>
    <s v="Simon Stone"/>
    <s v="Carey Mulligan, Ralph Fiennes, Lily James, Johnny Flynn, Ben Chaplin, Ken Stott"/>
    <x v="1"/>
    <n v="29"/>
    <n v="1"/>
    <x v="0"/>
    <x v="1"/>
    <x v="2"/>
    <s v="113 min"/>
    <x v="3"/>
  </r>
  <r>
    <x v="667"/>
    <x v="0"/>
    <s v="June &amp; Kopi"/>
    <s v="Noviandra Santosa"/>
    <s v="Acha Septriasa, Ryan Delon, Makayla Rose Hilli, TJ"/>
    <x v="58"/>
    <n v="28"/>
    <n v="1"/>
    <x v="0"/>
    <x v="1"/>
    <x v="5"/>
    <s v="90 min"/>
    <x v="104"/>
  </r>
  <r>
    <x v="668"/>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2"/>
    <n v="27"/>
    <n v="1"/>
    <x v="0"/>
    <x v="1"/>
    <x v="1"/>
    <s v="52 min"/>
    <x v="102"/>
  </r>
  <r>
    <x v="669"/>
    <x v="0"/>
    <s v="Kilometers and Kilometers"/>
    <s v="Jeo Baby"/>
    <s v="Tovino Thomas, India Jarvis, Joju George, Sidhartha Siva, Basil Joseph, Sudheesh, Parvathi T, Pauly Valsan"/>
    <x v="4"/>
    <n v="27"/>
    <n v="1"/>
    <x v="0"/>
    <x v="22"/>
    <x v="0"/>
    <s v="127 min"/>
    <x v="22"/>
  </r>
  <r>
    <x v="670"/>
    <x v="0"/>
    <s v="Penguin Bloom"/>
    <s v="Glendyn Ivin"/>
    <s v="Naomi Watts, Andrew Lincoln, Jacki Weaver, Griffin Murray-Johnston, Rachel House, Leeanna Walsman, Lisa Hensley, Felix Cameron, Abe Clifford-Barr"/>
    <x v="20"/>
    <n v="27"/>
    <n v="1"/>
    <x v="0"/>
    <x v="1"/>
    <x v="1"/>
    <s v="95 min"/>
    <x v="19"/>
  </r>
  <r>
    <x v="671"/>
    <x v="0"/>
    <s v="Black Rose"/>
    <s v="Okey Oku"/>
    <s v="Blossom Chukwujekwu, Ebele Okaro, Lilian Echelon, Betty Bellor, Swanky JKA"/>
    <x v="9"/>
    <n v="26"/>
    <n v="1"/>
    <x v="0"/>
    <x v="21"/>
    <x v="1"/>
    <s v="121 min"/>
    <x v="3"/>
  </r>
  <r>
    <x v="672"/>
    <x v="0"/>
    <s v="So My Grandma’s a Lesbian!"/>
    <s v="Ángeles Reiné"/>
    <s v="Rosa María Sardà, Verónica Forqué, Ingrid García Jonsson, David Verdaguer, Candela Peña, Mónica López, Pol Monen, Alex O'Dogherty, Leander Vyvey, Liz Lobato"/>
    <x v="144"/>
    <n v="22"/>
    <n v="1"/>
    <x v="0"/>
    <x v="22"/>
    <x v="0"/>
    <s v="95 min"/>
    <x v="149"/>
  </r>
  <r>
    <x v="673"/>
    <x v="0"/>
    <s v="The Next Three Days"/>
    <s v="Paul Haggis"/>
    <s v="Russell Crowe, Elizabeth Banks, Brian Dennehy, Lennie James, Olivia Wilde, Ty Simpkins, Helen Carey, Liam Neeson, Daniel Stern, Kevin Corrigan"/>
    <x v="49"/>
    <n v="22"/>
    <n v="1"/>
    <x v="0"/>
    <x v="3"/>
    <x v="2"/>
    <s v="133 min"/>
    <x v="13"/>
  </r>
  <r>
    <x v="674"/>
    <x v="0"/>
    <s v="The White Tiger"/>
    <s v="Ramin Bahrani"/>
    <s v="Adarsh Gourav, Rajkummar Rao, Priyanka Chopra Jonas, Mahesh Manjrekar, Vijay Maurya"/>
    <x v="145"/>
    <n v="22"/>
    <n v="1"/>
    <x v="0"/>
    <x v="1"/>
    <x v="4"/>
    <s v="127 min"/>
    <x v="24"/>
  </r>
  <r>
    <x v="675"/>
    <x v="0"/>
    <s v="Friendsgiving"/>
    <s v="Nicol Paone"/>
    <s v="Malin Akerman, Kat Dennings, Aisha Tyler, Jane Seymour, Jack Donnelly, Chelsea Peretti, Christine Taylor, Ryan Hansen, Deon Cole, Wanda Sykes"/>
    <x v="2"/>
    <n v="21"/>
    <n v="1"/>
    <x v="0"/>
    <x v="22"/>
    <x v="4"/>
    <s v="95 min"/>
    <x v="5"/>
  </r>
  <r>
    <x v="676"/>
    <x v="0"/>
    <s v="The Shadow of Violence"/>
    <s v="Nick Rowland"/>
    <s v="Cosmo Jarvis, Barry Keoghan, Niamh Algar, Ned Dennehy, Kiljan Tyr Moroney, David Wilmot, Brid Brennan, Simone Kirby, Anthony Welsh"/>
    <x v="146"/>
    <n v="21"/>
    <n v="1"/>
    <x v="0"/>
    <x v="22"/>
    <x v="4"/>
    <s v="101 min"/>
    <x v="24"/>
  </r>
  <r>
    <x v="677"/>
    <x v="0"/>
    <s v="Cut Throat City"/>
    <s v="RZA"/>
    <s v="Shameik Moore, Demetrius Shipp Jr., Denzel Whitaker, Keean Johnson, Kat Graham, T.I., Terrence Howard, Rob Morgan, Eiza González, Ethan Hawke, Wesley Snipes"/>
    <x v="2"/>
    <n v="20"/>
    <n v="1"/>
    <x v="0"/>
    <x v="22"/>
    <x v="4"/>
    <s v="123 min"/>
    <x v="24"/>
  </r>
  <r>
    <x v="678"/>
    <x v="0"/>
    <s v="Sightless"/>
    <s v="Cooper Karl"/>
    <s v="Madelaine Petsch, Alexander Koch, December Ensminger, Lee Jones"/>
    <x v="2"/>
    <n v="20"/>
    <n v="1"/>
    <x v="0"/>
    <x v="22"/>
    <x v="1"/>
    <s v="89 min"/>
    <x v="7"/>
  </r>
  <r>
    <x v="679"/>
    <x v="0"/>
    <s v="Homefront"/>
    <s v="Gary Fleder"/>
    <s v="Jason Statham, James Franco, Izabela Vidovic, Kate Bosworth, Marcus Hester, Clancy Brown, Winona Ryder, Omar Benson Miller, Rachelle Lefevre, Frank Grillo, Chuck Zito, Pruitt Taylor Vince"/>
    <x v="2"/>
    <n v="18"/>
    <n v="1"/>
    <x v="0"/>
    <x v="4"/>
    <x v="4"/>
    <s v="100 min"/>
    <x v="12"/>
  </r>
  <r>
    <x v="680"/>
    <x v="0"/>
    <s v="A Monster Calls"/>
    <s v="J.A. Bayona"/>
    <s v="Lewis MacDougall, Sigourney Weaver, Felicity Jones, Liam Neeson, Toby Kebbell, Ben Moor, James Melville, Oliver Steer, Dominic Boyle, Geraldine Chaplin, Jennifer Lim"/>
    <x v="147"/>
    <n v="16"/>
    <n v="1"/>
    <x v="0"/>
    <x v="32"/>
    <x v="2"/>
    <s v="108 min"/>
    <x v="150"/>
  </r>
  <r>
    <x v="681"/>
    <x v="0"/>
    <s v="Death of Me"/>
    <s v="Darren Lynn Bousman"/>
    <s v="Maggie Q, Luke Hemsworth, Alex Essoe, Ingkarat Jaraswongkosol, Kelly B. Jones, Caledonia Burr"/>
    <x v="136"/>
    <n v="16"/>
    <n v="1"/>
    <x v="0"/>
    <x v="22"/>
    <x v="4"/>
    <s v="94 min"/>
    <x v="55"/>
  </r>
  <r>
    <x v="682"/>
    <x v="0"/>
    <s v="Radium Girls"/>
    <s v="Lydia Dean Pilcher, Ginny Mohler"/>
    <s v="Joey King, Abby Quinn, Cara Seymour, Scott Shepherd, Susan Heyward, Neal Huff, Collin Kelly-Sordelet, John Bedford Lloyd, Joe Grifasi, Colby Minifie"/>
    <x v="2"/>
    <n v="16"/>
    <n v="1"/>
    <x v="0"/>
    <x v="21"/>
    <x v="1"/>
    <s v="103 min"/>
    <x v="44"/>
  </r>
  <r>
    <x v="683"/>
    <x v="0"/>
    <s v="Double Dad"/>
    <s v="Cris D'Amato"/>
    <s v="Maisa Silva, Eduardo Moscovis, Marcelo Médici, Laila Zaid, Pedro Ottoni, Rayana Diniz, Caio Vegatti, Fafá de Belém, Thaynara Og, Roberto Bonfim"/>
    <x v="80"/>
    <n v="15"/>
    <n v="1"/>
    <x v="0"/>
    <x v="22"/>
    <x v="8"/>
    <s v="105 min"/>
    <x v="73"/>
  </r>
  <r>
    <x v="684"/>
    <x v="0"/>
    <s v="Outside the Wire"/>
    <s v="Mikael Håfström"/>
    <s v="Anthony Mackie, Damson Idris, Emily Beecham, Michael Kelly, Pilou Asbæk"/>
    <x v="148"/>
    <n v="15"/>
    <n v="1"/>
    <x v="0"/>
    <x v="1"/>
    <x v="4"/>
    <s v="116 min"/>
    <x v="12"/>
  </r>
  <r>
    <x v="685"/>
    <x v="0"/>
    <s v="Penguins of Madagascar: The Movie"/>
    <s v="Eric Darnell, Simon J. Smith"/>
    <s v="Tom McGrath, Christopher Knights, Chris Miller, Conrad Vernon, John Malkovich, Benedict Cumberbatch, Ken Jeong, Annet Mahendru, Peter Stormare"/>
    <x v="2"/>
    <n v="15"/>
    <n v="1"/>
    <x v="0"/>
    <x v="28"/>
    <x v="3"/>
    <s v="92 min"/>
    <x v="17"/>
  </r>
  <r>
    <x v="686"/>
    <x v="0"/>
    <s v="Pinkfong &amp; Baby Shark's Space Adventure"/>
    <s v="Byeon Hee-sun"/>
    <s v="Jo Kyoung-i, Kim Seo-yeong, Kim Eun-ah, Jeong Jae-heon"/>
    <x v="149"/>
    <n v="15"/>
    <n v="1"/>
    <x v="0"/>
    <x v="23"/>
    <x v="9"/>
    <s v="65 min"/>
    <x v="80"/>
  </r>
  <r>
    <x v="687"/>
    <x v="0"/>
    <s v="The Vanished"/>
    <s v="Peter Facinelli"/>
    <s v="Thomas Jane, Anne Heche, Jason Patric, John D. Hickman, Peter Facinelli, Alex Haydon, Aleksei Archer, Kristopher Wente"/>
    <x v="2"/>
    <n v="15"/>
    <n v="1"/>
    <x v="0"/>
    <x v="22"/>
    <x v="4"/>
    <s v="115 min"/>
    <x v="7"/>
  </r>
  <r>
    <x v="688"/>
    <x v="0"/>
    <s v="Tribhanga - Tedhi Medhi Crazy"/>
    <s v="Renuka Shahane"/>
    <s v="Kajol, Tanvi Azmi, Mithila Palkar, Kunaal Roy Kapur, Vaibhav Tatwawaadi, Kanwaljeet Singh, Manav Gohil, Shweta Mehendale"/>
    <x v="4"/>
    <n v="15"/>
    <n v="1"/>
    <x v="0"/>
    <x v="1"/>
    <x v="0"/>
    <s v="96 min"/>
    <x v="3"/>
  </r>
  <r>
    <x v="689"/>
    <x v="0"/>
    <s v="What Would Sophia Loren Do?"/>
    <s v="Ross Kauffman"/>
    <s v="Nancy &quot;Vincenza Careri&quot; Kulik, Sophia Loren"/>
    <x v="2"/>
    <n v="15"/>
    <n v="1"/>
    <x v="0"/>
    <x v="1"/>
    <x v="1"/>
    <s v="32 min"/>
    <x v="65"/>
  </r>
  <r>
    <x v="690"/>
    <x v="0"/>
    <s v="Wish You"/>
    <s v="Sung Do-jun"/>
    <s v="Kang In-soo, Lee Sang, Soo-bin"/>
    <x v="68"/>
    <n v="15"/>
    <n v="1"/>
    <x v="0"/>
    <x v="1"/>
    <x v="5"/>
    <s v="102 min"/>
    <x v="134"/>
  </r>
  <r>
    <x v="691"/>
    <x v="0"/>
    <s v="Tanda Tanya"/>
    <s v="Hanung Bramantyo"/>
    <s v="Reza Rahadian, Revalina S. Temat, Rio Dewanto, Agus Kuncoro Adi, Endhita, Hengky Solaiman, Edmay Solaiman, Dedi Soetomo, M Ibrahim"/>
    <x v="58"/>
    <n v="14"/>
    <n v="1"/>
    <x v="0"/>
    <x v="15"/>
    <x v="0"/>
    <s v="102 min"/>
    <x v="3"/>
  </r>
  <r>
    <x v="692"/>
    <x v="0"/>
    <s v="The Heartbreak Club"/>
    <s v="Charles Gozali, Bagus Bramanti"/>
    <s v="Bhisma Mulia, Denira Wiraguna, Didi Kempot, Sisca JKT48, Erick Estrada, Asri Welas, Mo Sidik, Emil Kusumo, Dede Satria, Rezca Syam"/>
    <x v="58"/>
    <n v="14"/>
    <n v="1"/>
    <x v="0"/>
    <x v="22"/>
    <x v="1"/>
    <s v="101 min"/>
    <x v="36"/>
  </r>
  <r>
    <x v="693"/>
    <x v="0"/>
    <s v="An Imperfect Murder"/>
    <s v="James Toback"/>
    <s v="Sienna Miller, Alec Baldwin, Charles Grodin, Colleen Camp, John Buffalo Mailer, Nick Mathews, Steven Prescod, Oliver &quot;Power&quot; Grant, James Toback"/>
    <x v="2"/>
    <n v="13"/>
    <n v="1"/>
    <x v="0"/>
    <x v="5"/>
    <x v="4"/>
    <s v="71 min"/>
    <x v="13"/>
  </r>
  <r>
    <x v="694"/>
    <x v="0"/>
    <s v="Al acecho"/>
    <s v="Francisco D'Eufemia"/>
    <s v="Rodrigo de la Serna, Belen Blanco, Walter Jakob, Facundo Aquinos, Patricia Calisaya"/>
    <x v="42"/>
    <n v="12"/>
    <n v="1"/>
    <x v="0"/>
    <x v="23"/>
    <x v="0"/>
    <s v="81 min"/>
    <x v="107"/>
  </r>
  <r>
    <x v="695"/>
    <x v="1"/>
    <s v="Last Tango in Halifax"/>
    <s v="Juliet May"/>
    <s v="Derek Jacobi, Anne Reid, Sarah Lancashire, Nicola Walker, Edward Ashley, Louis Greatorex, Josh Bolt"/>
    <x v="1"/>
    <n v="12"/>
    <n v="1"/>
    <x v="0"/>
    <x v="22"/>
    <x v="0"/>
    <s v="4 Seasons"/>
    <x v="151"/>
  </r>
  <r>
    <x v="696"/>
    <x v="0"/>
    <s v="The Intouchables"/>
    <s v="Olivier Nakache, Éric Toledano"/>
    <s v="François Cluzet, Omar Sy, Anne Le Ny, Audrey Fleurot, Joséphine de Meaux, Clotilde Mollet, Alba Gaïa Kraghede Bellugi, Cyril Mendy"/>
    <x v="29"/>
    <n v="11"/>
    <n v="1"/>
    <x v="0"/>
    <x v="15"/>
    <x v="4"/>
    <s v="112 min"/>
    <x v="36"/>
  </r>
  <r>
    <x v="697"/>
    <x v="0"/>
    <s v="Apaharan"/>
    <s v="Prakash Jha"/>
    <s v="Ajay Devgn, Nana Patekar, Bipasha Basu, Ayub Khan, Mohan Agashe, Mukesh Tiwari, Yashpal Sharma, Anoop Soni, Chetan Pandit"/>
    <x v="4"/>
    <n v="8"/>
    <n v="1"/>
    <x v="0"/>
    <x v="19"/>
    <x v="1"/>
    <s v="161 min"/>
    <x v="3"/>
  </r>
  <r>
    <x v="698"/>
    <x v="0"/>
    <s v="BluffMaster!"/>
    <s v="Rohan Sippy"/>
    <s v="Abhishek Bachchan, Priyanka Chopra, Riteish Deshmukh, Boman Irani, Nana Patekar, Sanjay Mishra, Tinnu Anand, Hussain Shaikh"/>
    <x v="4"/>
    <n v="8"/>
    <n v="1"/>
    <x v="0"/>
    <x v="19"/>
    <x v="1"/>
    <s v="129 min"/>
    <x v="4"/>
  </r>
  <r>
    <x v="699"/>
    <x v="0"/>
    <s v="Charming"/>
    <s v="Ross Venokur"/>
    <s v="Wilmer Valderrama, Demi Lovato, Sia, Nia Vardalos, Ashley Tisdale, Avril Lavigne, G.E.M., John Cleese, Chris Harrison, Dee Bradley Baker, Carlos Alazraqui"/>
    <x v="150"/>
    <n v="8"/>
    <n v="1"/>
    <x v="0"/>
    <x v="1"/>
    <x v="7"/>
    <s v="85 min"/>
    <x v="17"/>
  </r>
  <r>
    <x v="700"/>
    <x v="0"/>
    <s v="Gangaajal"/>
    <s v="Prakash Jha"/>
    <s v="Ajay Devgn, Gracy Singh, Mohan Agashe, Mohan Joshi, Ayub Khan, Akhilendra Mishra, Mukesh Tiwari, Yashpal Sharma, Brij Gopal, Anita Kanwal"/>
    <x v="4"/>
    <n v="8"/>
    <n v="1"/>
    <x v="0"/>
    <x v="13"/>
    <x v="0"/>
    <s v="148 min"/>
    <x v="3"/>
  </r>
  <r>
    <x v="701"/>
    <x v="0"/>
    <s v="Is Love Enough? Sir"/>
    <s v="Rohena Gera"/>
    <s v="Tillotama Shome, Vivek Gomber, Geetanjali Kulkarni, Rahul Vohra, Divya Seth, Chandrachoor Rai, Dilnaz Irani, Bhagyashree Pandit, Anupriya Goenka, Rashi Mal"/>
    <x v="151"/>
    <n v="8"/>
    <n v="1"/>
    <x v="0"/>
    <x v="21"/>
    <x v="0"/>
    <s v="99 min"/>
    <x v="0"/>
  </r>
  <r>
    <x v="702"/>
    <x v="1"/>
    <s v="The Idhun Chronicles"/>
    <s v="Maite Ruiz De Austri"/>
    <s v="Michelle Jenner, Itzan Escamilla, Sergio Mur, Nico Romero, Carlos Cuevas"/>
    <x v="35"/>
    <n v="8"/>
    <n v="1"/>
    <x v="0"/>
    <x v="1"/>
    <x v="1"/>
    <s v="2 Seasons"/>
    <x v="152"/>
  </r>
  <r>
    <x v="703"/>
    <x v="0"/>
    <s v="100% Halal"/>
    <s v="Jastis Arimba"/>
    <s v="Anisa Rahma, Ariyo Wahab, Anandito Dwis, Fitria Rasyidi, Arafah Rianti, Kinaryosih"/>
    <x v="58"/>
    <n v="7"/>
    <n v="1"/>
    <x v="0"/>
    <x v="22"/>
    <x v="1"/>
    <s v="101 min"/>
    <x v="3"/>
  </r>
  <r>
    <x v="704"/>
    <x v="0"/>
    <s v="Leap!"/>
    <s v="Eric Summer, Éric Warin"/>
    <s v="Bronwen Mantel, Mel Brooks, Maddie Ziegler, Dane DeHaan, Julie Khaner, Elle Fanning, Terrence Scammell, Tamir Kapelian, Carly Rae Jepsen"/>
    <x v="152"/>
    <n v="7"/>
    <n v="1"/>
    <x v="0"/>
    <x v="32"/>
    <x v="3"/>
    <s v="89 min"/>
    <x v="17"/>
  </r>
  <r>
    <x v="705"/>
    <x v="0"/>
    <s v="Pieces of a Woman"/>
    <s v="Kornél Mundruczó"/>
    <s v="Vanessa Kirby, Shia LaBeouf, Ellen Burstyn, Molly Parker, Sarah Snook, Iliza Shlesinger, Benny Safdie, Jimmie Fails"/>
    <x v="153"/>
    <n v="7"/>
    <n v="1"/>
    <x v="0"/>
    <x v="22"/>
    <x v="4"/>
    <s v="128 min"/>
    <x v="24"/>
  </r>
  <r>
    <x v="706"/>
    <x v="0"/>
    <s v="Tony Parker: The Final Shot"/>
    <s v="Florent Bodin"/>
    <s v="Tony Parker"/>
    <x v="29"/>
    <n v="6"/>
    <n v="1"/>
    <x v="0"/>
    <x v="22"/>
    <x v="1"/>
    <s v="99 min"/>
    <x v="102"/>
  </r>
  <r>
    <x v="707"/>
    <x v="0"/>
    <s v="Hello Brother"/>
    <s v="Sohail Khan"/>
    <s v="Salman Khan, Arbaaz Khan, Rani Mukerji, Johny Lever, Neeraj Vora, Shakti Kapoor, Razak Khan, Sulabha Arya"/>
    <x v="4"/>
    <n v="4"/>
    <n v="1"/>
    <x v="0"/>
    <x v="31"/>
    <x v="1"/>
    <s v="126 min"/>
    <x v="45"/>
  </r>
  <r>
    <x v="708"/>
    <x v="0"/>
    <s v="Playing for Keeps"/>
    <s v="Gabriele Muccino"/>
    <s v="Gerard Butler, Jessica Biel, Catherine Zeta-Jones, Dennis Quaid, Uma Thurman, Judy Greer, Noah Lomax, James Tupper, Abella Wyss, Grant Goodman"/>
    <x v="2"/>
    <n v="3"/>
    <n v="1"/>
    <x v="0"/>
    <x v="10"/>
    <x v="2"/>
    <s v="106 min"/>
    <x v="153"/>
  </r>
  <r>
    <x v="709"/>
    <x v="0"/>
    <s v="Asphalt Burning"/>
    <s v="Hallvard Bræin"/>
    <s v="Anders Baasmo, Kathrine Thorborg Johansen, Ida Husøy, Otto Jespersen, Sven Nordin, Trond Halbo, Alexandra Maria Lara, Wenche Myhre, Kostja Ullmann, Björn Kjellman"/>
    <x v="154"/>
    <n v="2"/>
    <n v="1"/>
    <x v="0"/>
    <x v="22"/>
    <x v="1"/>
    <s v="101 min"/>
    <x v="45"/>
  </r>
  <r>
    <x v="710"/>
    <x v="0"/>
    <s v="Bad Grandpa .5"/>
    <s v="Jeff Tremaine"/>
    <s v="Johnny Knoxville, Jackson Nicoll, Greg Harris, Georgina Cates, Kamber Hejlik, Jill Killington, Madison Davis, George Faughnan, Spike Jonze, Catherine Keener"/>
    <x v="2"/>
    <n v="1"/>
    <n v="1"/>
    <x v="0"/>
    <x v="28"/>
    <x v="0"/>
    <s v="87 min"/>
    <x v="5"/>
  </r>
  <r>
    <x v="711"/>
    <x v="0"/>
    <s v="Case 39"/>
    <s v="Christian Alvart"/>
    <s v="Renée Zellweger, Jodelle Ferland, Ian McShane, Bradley Cooper, Callum Keith Rennie, Adrian Lester, Kerry O'Malley, Cynthia Stevenson, Alexander Conti, Philip Cabrita"/>
    <x v="14"/>
    <n v="1"/>
    <n v="1"/>
    <x v="0"/>
    <x v="17"/>
    <x v="4"/>
    <s v="111 min"/>
    <x v="94"/>
  </r>
  <r>
    <x v="712"/>
    <x v="0"/>
    <s v="Eddie Murphy: Raw"/>
    <s v="Robert Townsend"/>
    <s v="Eddie Murphy"/>
    <x v="2"/>
    <n v="1"/>
    <n v="1"/>
    <x v="0"/>
    <x v="9"/>
    <x v="4"/>
    <s v="90 min"/>
    <x v="59"/>
  </r>
  <r>
    <x v="713"/>
    <x v="0"/>
    <s v="Full Out 2: You Got This!"/>
    <s v="Jeff Deverett"/>
    <s v="Sydney Cope, Logan Edra, Liza Wilk, Braedyn Bruner, Billie Merritt"/>
    <x v="2"/>
    <n v="1"/>
    <n v="1"/>
    <x v="0"/>
    <x v="22"/>
    <x v="9"/>
    <s v="91 min"/>
    <x v="154"/>
  </r>
  <r>
    <x v="714"/>
    <x v="0"/>
    <s v="Gimme Shelter"/>
    <s v="Ron Krauss"/>
    <s v="Vanessa Hudgens, James Earl Jones, Rosario Dawson, Ann Dowd, Stephanie Szostak, Emily Meade, Brendan Fraser, Dascha Polanco"/>
    <x v="2"/>
    <n v="1"/>
    <n v="1"/>
    <x v="0"/>
    <x v="4"/>
    <x v="2"/>
    <s v="101 min"/>
    <x v="44"/>
  </r>
  <r>
    <x v="715"/>
    <x v="0"/>
    <s v="Good Burger"/>
    <s v="Brian Robbins"/>
    <s v="Kenan Thompson, Kel Mitchell, Abe Vigoda, Dan Schneider, Shar Jackson, Jan Schweiterman, Linda Cardellini, Sinbad, Ron Lester, Josh Server, Ginny Schreiber"/>
    <x v="2"/>
    <n v="1"/>
    <n v="1"/>
    <x v="0"/>
    <x v="36"/>
    <x v="3"/>
    <s v="96 min"/>
    <x v="17"/>
  </r>
  <r>
    <x v="716"/>
    <x v="0"/>
    <s v="Good Hair"/>
    <s v="Jeff Stilson"/>
    <s v="Chris Rock, Nia Long, Maya Angelou, Ice-T, Eve, Meagan Good, Al Sharpton, KRS-One, Raven-Symoné"/>
    <x v="2"/>
    <n v="1"/>
    <n v="1"/>
    <x v="0"/>
    <x v="17"/>
    <x v="2"/>
    <s v="96 min"/>
    <x v="65"/>
  </r>
  <r>
    <x v="717"/>
    <x v="0"/>
    <s v="Into the Wild"/>
    <s v="Sean Penn"/>
    <s v="Emile Hirsch, Marcia Gay Harden, William Hurt, Jena Malone, Brian Dierker, Catherine Keener, Vince Vaughn, Kristen Stewart, Hal Holbrook, Zach Galifianakis"/>
    <x v="2"/>
    <n v="1"/>
    <n v="1"/>
    <x v="0"/>
    <x v="18"/>
    <x v="4"/>
    <s v="148 min"/>
    <x v="155"/>
  </r>
  <r>
    <x v="718"/>
    <x v="0"/>
    <s v="London Heist"/>
    <s v="Mark McQueen"/>
    <s v="Craig Fairbrass, James Cosmo, Mem Ferda, Nick Moran, Steven Berkoff, Nathalie Cox, Roland Manookian, Eddie Webber, Tony Denham, Katie Clarkson-Hill"/>
    <x v="1"/>
    <n v="1"/>
    <n v="1"/>
    <x v="0"/>
    <x v="5"/>
    <x v="4"/>
    <s v="96 min"/>
    <x v="12"/>
  </r>
  <r>
    <x v="719"/>
    <x v="0"/>
    <s v="Mean Girls 2"/>
    <s v="Melanie Mayron"/>
    <s v="Meaghan Martin, Maiara Walsh, Jennifer Stone, Nicole Gale Anderson, Claire Holt, Diego Boneta, Linden Ashby, Rhoda Griffis, Mike Pniewski, Patrick Johnson, Tim Meadows"/>
    <x v="2"/>
    <n v="1"/>
    <n v="1"/>
    <x v="0"/>
    <x v="15"/>
    <x v="2"/>
    <s v="98 min"/>
    <x v="5"/>
  </r>
  <r>
    <x v="720"/>
    <x v="0"/>
    <s v="Mystic Pizza"/>
    <s v="Donald Petrie"/>
    <s v="Annabeth Gish, Julia Roberts, Lili Taylor, Vincent D'Onofrio, William R. Moses, Adam Storke, Conchata Ferrell, Joanna Merlin, Porscha Radcliffe, John Fiore"/>
    <x v="2"/>
    <n v="1"/>
    <n v="1"/>
    <x v="0"/>
    <x v="45"/>
    <x v="4"/>
    <s v="104 min"/>
    <x v="22"/>
  </r>
  <r>
    <x v="721"/>
    <x v="1"/>
    <s v="The Cat in the Hat Knows a Lot About That!"/>
    <s v="Tony Collingwood"/>
    <s v="Martin Short, Alexa Torrington, Jacob Ewaniuk, Robert Tinkler, Tracey Hoyt"/>
    <x v="155"/>
    <n v="1"/>
    <n v="1"/>
    <x v="0"/>
    <x v="28"/>
    <x v="9"/>
    <s v="1 Season"/>
    <x v="156"/>
  </r>
  <r>
    <x v="722"/>
    <x v="0"/>
    <s v="The Creative Brain"/>
    <s v="Jennifer Beamish, Toby Trackman"/>
    <s v="David Eagleman"/>
    <x v="2"/>
    <n v="1"/>
    <n v="1"/>
    <x v="0"/>
    <x v="23"/>
    <x v="1"/>
    <s v="53 min"/>
    <x v="65"/>
  </r>
  <r>
    <x v="723"/>
    <x v="0"/>
    <s v="Unknown"/>
    <s v="Jaume Collet-Serra"/>
    <s v="Liam Neeson, Diane Kruger, January Jones, Aidan Quinn, Bruno Ganz, Frank Langella, Sebastian Koch, Olivier Schneider, Stipe Erceg, Rainer Bock"/>
    <x v="156"/>
    <n v="1"/>
    <n v="1"/>
    <x v="0"/>
    <x v="15"/>
    <x v="2"/>
    <s v="113 min"/>
    <x v="88"/>
  </r>
  <r>
    <x v="724"/>
    <x v="0"/>
    <s v="What Happened to Mr. Cha?"/>
    <s v="Kim Dong-kyu"/>
    <s v="Cha In-pyo, Cho Dal-hwan, Song Jae-ryong"/>
    <x v="68"/>
    <n v="1"/>
    <n v="1"/>
    <x v="0"/>
    <x v="1"/>
    <x v="0"/>
    <s v="102 min"/>
    <x v="43"/>
  </r>
  <r>
    <x v="725"/>
    <x v="0"/>
    <s v="What's Eating Gilbert Grape"/>
    <s v="Lasse Hallström"/>
    <s v="Johnny Depp, Leonardo DiCaprio, Juliette Lewis, Mary Steenburgen, Darlene Cates, Laura Harrington, Mary Kate Schellhardt, Kevin Tighe, John C. Reilly, Crispin Glover"/>
    <x v="2"/>
    <n v="1"/>
    <n v="1"/>
    <x v="0"/>
    <x v="0"/>
    <x v="2"/>
    <s v="118 min"/>
    <x v="57"/>
  </r>
  <r>
    <x v="726"/>
    <x v="0"/>
    <s v="Alaska Is a Drag"/>
    <s v="Shaz Bennett"/>
    <s v="Martin L. Washington Jr., Maya Washington, Matt Dallas, Christopher O'Shea, Jason Scott Lee, Margaret Cho, Kevin Daniels, John Fleck, Nia Peeples, Adam Tomei"/>
    <x v="2"/>
    <n v="31"/>
    <n v="12"/>
    <x v="1"/>
    <x v="5"/>
    <x v="0"/>
    <s v="83 min"/>
    <x v="157"/>
  </r>
  <r>
    <x v="727"/>
    <x v="0"/>
    <s v="Bobby Jasoos"/>
    <s v="Samar Shaikh"/>
    <s v="Vidya Balan, Ali Fazal, Supriya Pathak, Tanvi Azmi, Zarina Wahab, Kiran Kumar, Rajendra Gupta, Arjan Bajwa, Prasad Barve, Aakash Dahiya"/>
    <x v="4"/>
    <n v="31"/>
    <n v="12"/>
    <x v="1"/>
    <x v="28"/>
    <x v="1"/>
    <s v="116 min"/>
    <x v="36"/>
  </r>
  <r>
    <x v="728"/>
    <x v="0"/>
    <s v="Tarung Sarung"/>
    <s v="Archie Hekagery"/>
    <s v="Panji Zoni, Yayan Ruhian, Maizura, Cemal Farukh, Imelda Therinne, Surya Saputra, Jarot Superdj, Doyok Superdj, Hajra Romessa, Annette Edoarda"/>
    <x v="58"/>
    <n v="31"/>
    <n v="12"/>
    <x v="1"/>
    <x v="22"/>
    <x v="5"/>
    <s v="116 min"/>
    <x v="158"/>
  </r>
  <r>
    <x v="729"/>
    <x v="0"/>
    <s v="Too Handsome to Handle"/>
    <s v="Sabrina Rochelle Kalangie"/>
    <s v="Ari Irham, Nikita Willy, Calvin Jeremy, Rachel Amanda, Dimas Dinang, Tarra Budiman, Marcellino Lafrand, Iis Dahlia"/>
    <x v="58"/>
    <n v="31"/>
    <n v="12"/>
    <x v="1"/>
    <x v="23"/>
    <x v="1"/>
    <s v="106 min"/>
    <x v="36"/>
  </r>
  <r>
    <x v="730"/>
    <x v="0"/>
    <s v="The Rope Curse 2"/>
    <s v="Liao Shih-han"/>
    <s v="Lee Kang-sheng, Wilson Hsu, Vera Chen, Yen Cheng-kuo, Chen Bor-jeng, Liu Kuo-shao"/>
    <x v="45"/>
    <n v="30"/>
    <n v="12"/>
    <x v="1"/>
    <x v="22"/>
    <x v="0"/>
    <s v="105 min"/>
    <x v="52"/>
  </r>
  <r>
    <x v="731"/>
    <x v="0"/>
    <s v="Cops and Robbers"/>
    <s v="Arnon Manor, Timothy Ware-Hill"/>
    <s v="Timothy Ware-Hill"/>
    <x v="2"/>
    <n v="28"/>
    <n v="12"/>
    <x v="1"/>
    <x v="22"/>
    <x v="2"/>
    <s v="8 min"/>
    <x v="24"/>
  </r>
  <r>
    <x v="732"/>
    <x v="0"/>
    <s v="Rango"/>
    <s v="Gore Verbinski"/>
    <s v="Johnny Depp, Isla Fisher, Abigail Breslin, Ned Beatty, Alfred Molina, Bill Nighy, Stephen Root, Harry Dean Stanton, Timothy Olyphant, Ray Winstone"/>
    <x v="14"/>
    <n v="28"/>
    <n v="12"/>
    <x v="1"/>
    <x v="15"/>
    <x v="3"/>
    <s v="110 min"/>
    <x v="17"/>
  </r>
  <r>
    <x v="733"/>
    <x v="0"/>
    <s v="Death to 2020"/>
    <s v="Al Campbell, Alice Mathias"/>
    <s v="Samuel L. Jackson, Hugh Grant, Lisa Kudrow, Kumail Nanjiani, Tracey Ullman, Samson Kayo, Leslie Jones, Diane Morgan, Cristin Milioti, Joe Keery"/>
    <x v="2"/>
    <n v="27"/>
    <n v="12"/>
    <x v="1"/>
    <x v="22"/>
    <x v="0"/>
    <s v="71 min"/>
    <x v="5"/>
  </r>
  <r>
    <x v="734"/>
    <x v="0"/>
    <s v="DNA"/>
    <s v="Maïwenn"/>
    <s v="Maïwenn, Fanny Ardant, Louis Garrel, Dylan Robert, Marine Vacth, Caroline Chaniolleau, Alain Françon, Florent Lacger, Henri-Noël Tabary, Omar Marwan"/>
    <x v="51"/>
    <n v="26"/>
    <n v="12"/>
    <x v="1"/>
    <x v="22"/>
    <x v="0"/>
    <s v="91 min"/>
    <x v="3"/>
  </r>
  <r>
    <x v="735"/>
    <x v="0"/>
    <s v="The Magic School Bus Rides Again In the Zone"/>
    <s v="Richard Weston"/>
    <s v="Mikaela Blake, Gabby Clarke, Roman Lutterotti, Leke Maceda-Rustecki, Matthew Mucci, Lynsey Pham, Kaden Stephen, Lights"/>
    <x v="24"/>
    <n v="26"/>
    <n v="12"/>
    <x v="1"/>
    <x v="22"/>
    <x v="9"/>
    <s v="46 min"/>
    <x v="80"/>
  </r>
  <r>
    <x v="736"/>
    <x v="0"/>
    <s v="AK vs AK"/>
    <s v="Vikramaditya Motwane"/>
    <s v="Anil Kapoor, Anurag Kashyap"/>
    <x v="4"/>
    <n v="25"/>
    <n v="12"/>
    <x v="1"/>
    <x v="22"/>
    <x v="0"/>
    <s v="109 min"/>
    <x v="36"/>
  </r>
  <r>
    <x v="737"/>
    <x v="0"/>
    <s v="Isa Pa with Feelings"/>
    <s v="Prime Cruz"/>
    <s v="Maine Mendoza, Carlo Aquino, Lotlot De Leon, Cris Villanueva, Nikki Valdez, Vangie Labalan, Geleen Eugenio"/>
    <x v="83"/>
    <n v="25"/>
    <n v="12"/>
    <x v="1"/>
    <x v="23"/>
    <x v="8"/>
    <s v="102 min"/>
    <x v="83"/>
  </r>
  <r>
    <x v="738"/>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2"/>
    <n v="25"/>
    <n v="12"/>
    <x v="1"/>
    <x v="22"/>
    <x v="3"/>
    <s v="101 min"/>
    <x v="17"/>
  </r>
  <r>
    <x v="739"/>
    <x v="0"/>
    <s v="Bridezilla"/>
    <s v="Andibachtiar Yusuf"/>
    <s v="Jessica Mila, Rio Dewanto, Sheila Dara, Rafael Tan, Widyawati, Aimee Saras, Rukman Rosadi, Lucinta Luna"/>
    <x v="58"/>
    <n v="24"/>
    <n v="12"/>
    <x v="1"/>
    <x v="23"/>
    <x v="0"/>
    <s v="94 min"/>
    <x v="36"/>
  </r>
  <r>
    <x v="740"/>
    <x v="0"/>
    <s v="Cemara's Family"/>
    <s v="Yandy Laurens"/>
    <s v="Ringgo Agus Rahman, Nirina Zubir, Zara JKT48, Widuri Puteri, Ariyo Wahab, Asri Welas, Abdurrahman Arif, Kafin Sulthan"/>
    <x v="58"/>
    <n v="24"/>
    <n v="12"/>
    <x v="1"/>
    <x v="21"/>
    <x v="8"/>
    <s v="110 min"/>
    <x v="104"/>
  </r>
  <r>
    <x v="741"/>
    <x v="0"/>
    <s v="Hello, Love, Goodbye"/>
    <s v="Cathy Garcia-Molina"/>
    <s v="Kathryn Bernardo, Alden Richards, Maymay Entrata, Maricel Laxa, Joross Gamboa, Jameson Blake, Kaka Bautista, Lito Pimentel, Jeffrey Tam, Lovely Abella"/>
    <x v="83"/>
    <n v="24"/>
    <n v="12"/>
    <x v="1"/>
    <x v="23"/>
    <x v="1"/>
    <s v="117 min"/>
    <x v="23"/>
  </r>
  <r>
    <x v="742"/>
    <x v="0"/>
    <s v="The History of Future Folk"/>
    <s v="John Mitchell, Jeremy Kipp Walker"/>
    <s v="Nils d'Aulaire, Jay Klaitz, Julie Ann Emery, April L. Hernandez, Onata Aprile, Dee Snider"/>
    <x v="2"/>
    <n v="23"/>
    <n v="12"/>
    <x v="1"/>
    <x v="10"/>
    <x v="1"/>
    <s v="85 min"/>
    <x v="159"/>
  </r>
  <r>
    <x v="743"/>
    <x v="0"/>
    <s v="The Midnight Sky"/>
    <s v="George Clooney"/>
    <s v="George Clooney, Felicity Jones, Kyle Chandler, Demián Bichir, David Oyelowo, Tiffany Boone, Caoilinn Springall, Sophie Rundle, Ethan Peck"/>
    <x v="2"/>
    <n v="23"/>
    <n v="12"/>
    <x v="1"/>
    <x v="22"/>
    <x v="2"/>
    <s v="119 min"/>
    <x v="24"/>
  </r>
  <r>
    <x v="744"/>
    <x v="0"/>
    <s v="Your Name Engraved Herein"/>
    <s v="Liu Kuang-hui"/>
    <s v="Edward Chen, Tseng Ching-hua, Leon Dai, Jason Wang, Fabio Grangeon, Mimi Shao, Barry Qu, Erek Lin, Honduras, Lotus Wang"/>
    <x v="45"/>
    <n v="23"/>
    <n v="12"/>
    <x v="1"/>
    <x v="22"/>
    <x v="0"/>
    <s v="115 min"/>
    <x v="134"/>
  </r>
  <r>
    <x v="745"/>
    <x v="0"/>
    <s v="After We Collided"/>
    <s v="Roger Kumble"/>
    <s v="Josephine Langford, Hero Fiennes Tiffin, Dylan Sprouse, Selma Blair, Louise Lombard, Shane Paul McGhie, Candice King, Charlie Weber, Khadijha Red Thunder, Inanna Sarkis, Pia Mia, Samuel Larsen, Dylan Arnold, Karimah Westbrook, Rob Estes"/>
    <x v="2"/>
    <n v="22"/>
    <n v="12"/>
    <x v="1"/>
    <x v="22"/>
    <x v="4"/>
    <s v="105 min"/>
    <x v="21"/>
  </r>
  <r>
    <x v="746"/>
    <x v="0"/>
    <s v="London Hughes: To Catch a D*ck"/>
    <s v="Kristian Mercado"/>
    <s v="London Hughes"/>
    <x v="2"/>
    <n v="22"/>
    <n v="12"/>
    <x v="1"/>
    <x v="22"/>
    <x v="0"/>
    <s v="68 min"/>
    <x v="59"/>
  </r>
  <r>
    <x v="747"/>
    <x v="0"/>
    <s v="QLIMAX THE SOURCE"/>
    <s v="Daan Jansen, Stijn Verlinde"/>
    <s v="Michael Brons, Nigel Coppen, Thomas Velderman, Carlos Antunes, Marco Spronk, Willem Rebergen, Joshua Dutrieux, Bob van der Palen, Sefa Vlaarkamp"/>
    <x v="119"/>
    <n v="22"/>
    <n v="12"/>
    <x v="1"/>
    <x v="22"/>
    <x v="1"/>
    <s v="57 min"/>
    <x v="160"/>
  </r>
  <r>
    <x v="748"/>
    <x v="0"/>
    <s v="Shaun the Sheep: The Farmer’s Llamas"/>
    <s v="Jay Grace"/>
    <s v="Justin Fletcher, John Sparkes, Sean Connolly, Chris Grimes"/>
    <x v="1"/>
    <n v="22"/>
    <n v="12"/>
    <x v="1"/>
    <x v="22"/>
    <x v="9"/>
    <s v="28 min"/>
    <x v="17"/>
  </r>
  <r>
    <x v="749"/>
    <x v="0"/>
    <s v="Ariana grande: excuse me, i love you"/>
    <s v="Paul Dugdale"/>
    <s v="Ariana Grande"/>
    <x v="2"/>
    <n v="21"/>
    <n v="12"/>
    <x v="1"/>
    <x v="22"/>
    <x v="0"/>
    <s v="98 min"/>
    <x v="18"/>
  </r>
  <r>
    <x v="750"/>
    <x v="0"/>
    <s v="The Con Is On"/>
    <s v="James Haslam"/>
    <s v="Uma Thurman, Tim Roth, Alice Eve, Parker Posey, Maggie Q, Crispin Glover, Michael Sirow, Sofía Vergara, Stephen Fry, Sharon Maughan, Susan Traylor, Wilmer Calderon, Richard Reid, Ethan Cohn, Nathalie Love"/>
    <x v="31"/>
    <n v="21"/>
    <n v="12"/>
    <x v="1"/>
    <x v="21"/>
    <x v="4"/>
    <s v="95 min"/>
    <x v="5"/>
  </r>
  <r>
    <x v="751"/>
    <x v="0"/>
    <s v="Mohamed Hussein"/>
    <s v="Muhammad Ali"/>
    <s v="Mohamed Saad, Samir Sabri, Mai Selim, Dina Mohsen, Bayoumi Fouad, Mohammed Tharwat, Feryal Youssef, Nabil Issa, Ahmed Seyam, Hassan Abdulfattah, Hamdi Al Wazir, Mohamed Shahin"/>
    <x v="65"/>
    <n v="20"/>
    <n v="12"/>
    <x v="1"/>
    <x v="23"/>
    <x v="1"/>
    <s v="96 min"/>
    <x v="43"/>
  </r>
  <r>
    <x v="752"/>
    <x v="0"/>
    <s v="Rhys Nicholson Live at the Athenaeum"/>
    <s v="Thomas Toby Parkinson"/>
    <s v="Rhys Nicholson"/>
    <x v="1"/>
    <n v="20"/>
    <n v="12"/>
    <x v="1"/>
    <x v="22"/>
    <x v="0"/>
    <s v="66 min"/>
    <x v="59"/>
  </r>
  <r>
    <x v="753"/>
    <x v="0"/>
    <s v="Atlas Shrugged: Part II"/>
    <s v="John Putch"/>
    <s v="Samantha Mathis, Jason Beghe, Esai Morales, Patrick Fabian, Kim Rhodes, Richard T. Jones, D.B. Sweeney, Paul McCrane, John Rubinstein, Robert Picardo"/>
    <x v="2"/>
    <n v="19"/>
    <n v="12"/>
    <x v="1"/>
    <x v="10"/>
    <x v="2"/>
    <s v="112 min"/>
    <x v="24"/>
  </r>
  <r>
    <x v="754"/>
    <x v="0"/>
    <s v="Guest House"/>
    <s v="Sam Macaroni"/>
    <s v="Pauly Shore, Mike Castle, Aimee Teegarden, Billy Zane, Charlotte McKinney, Louis Ferrigno,  Jr., Erik Griffin, Bobby Lee, Punkie Johnson, Mikaela Hoover, Chris Kattan, Steve-O"/>
    <x v="2"/>
    <n v="18"/>
    <n v="12"/>
    <x v="1"/>
    <x v="22"/>
    <x v="4"/>
    <s v="84 min"/>
    <x v="5"/>
  </r>
  <r>
    <x v="755"/>
    <x v="0"/>
    <s v="Ma Rainey's Black Bottom"/>
    <s v="George C. Wolfe"/>
    <s v="Viola Davis, Chadwick Boseman, Glynn Turman, Colman Domingo, Michael Potts, Jonny Coyne, Taylour Paige, Jeremy Shamos, Dusan Brown, Joshua Harto"/>
    <x v="2"/>
    <n v="18"/>
    <n v="12"/>
    <x v="1"/>
    <x v="22"/>
    <x v="4"/>
    <s v="94 min"/>
    <x v="142"/>
  </r>
  <r>
    <x v="756"/>
    <x v="0"/>
    <s v="Mukhsin"/>
    <s v="Yasmin Ahmad"/>
    <s v="Mohd Syafie Naswip, Sharifah Aryana, Sharifah Aleya, Adibah Noor, Irwan Iskandar, Sallehuddin Abu Bakar"/>
    <x v="66"/>
    <n v="18"/>
    <n v="12"/>
    <x v="1"/>
    <x v="20"/>
    <x v="5"/>
    <s v="98 min"/>
    <x v="73"/>
  </r>
  <r>
    <x v="757"/>
    <x v="1"/>
    <s v="Paava Kadhaigal"/>
    <s v="Sudha Kongara, Vignesh Shivan, Gautham Vasudev Menon, Vetri Maaran"/>
    <s v="Kalidas Jayaram, Shanthnu Bhagyaraj, Bhavani Sre, Kalki Koechlin, Anjali, Padam Kumar, Prakash Raj, Sai Pallavi, Hari, Gautham Vasudev Menon, Simran"/>
    <x v="4"/>
    <n v="18"/>
    <n v="12"/>
    <x v="1"/>
    <x v="22"/>
    <x v="0"/>
    <s v="1 Season"/>
    <x v="147"/>
  </r>
  <r>
    <x v="758"/>
    <x v="0"/>
    <s v="Rabun"/>
    <s v="Yasmin Ahmad"/>
    <s v="M. Rajoli, Kartina Aziz, Rozie Rashid, Irwan Iskandar, Noor Khiriah, Hafiz Ibrahim"/>
    <x v="66"/>
    <n v="18"/>
    <n v="12"/>
    <x v="1"/>
    <x v="14"/>
    <x v="5"/>
    <s v="85 min"/>
    <x v="0"/>
  </r>
  <r>
    <x v="759"/>
    <x v="0"/>
    <s v="Talentime"/>
    <s v="Yasmin Ahmad"/>
    <s v="Mahesh Jugal Kishor, Pamela Chong Ven Teen, Mohd Syafie Naswip, Jaclyn Victor, Harith Iskander, Mislina Mustaffa, Sukania Venugopal"/>
    <x v="66"/>
    <n v="18"/>
    <n v="12"/>
    <x v="1"/>
    <x v="17"/>
    <x v="1"/>
    <s v="120 min"/>
    <x v="23"/>
  </r>
  <r>
    <x v="760"/>
    <x v="0"/>
    <s v="An Unremarkable Christmas"/>
    <s v="Juan Camilo Pinzon"/>
    <s v="Antonio Sanint, Luis Eduardo Arango, María Cecilia Sánchez, Mariana Gómez, Julián Cerati, Aura Cristina Geithener, Biassini Segura, Lina Tejeiro, Julio César Herrera, Christian Villamil"/>
    <x v="36"/>
    <n v="17"/>
    <n v="12"/>
    <x v="1"/>
    <x v="22"/>
    <x v="1"/>
    <s v="83 min"/>
    <x v="36"/>
  </r>
  <r>
    <x v="761"/>
    <x v="0"/>
    <s v="Braven"/>
    <s v="Lin Oeding"/>
    <s v="Jason Momoa, Garret Dillahunt, Jill Wagner, Stephen Lang, Sasha Rosoff, Sala Baker, Fraser Aitcheson, Teach Grant, Glenn Ennis, Todd Scott, Zahn McClarnon, Brendan Fletcher"/>
    <x v="24"/>
    <n v="17"/>
    <n v="12"/>
    <x v="1"/>
    <x v="21"/>
    <x v="4"/>
    <s v="94 min"/>
    <x v="12"/>
  </r>
  <r>
    <x v="762"/>
    <x v="0"/>
    <s v="Eggnoid: Love &amp; Time Portal"/>
    <s v="Naya Anindita"/>
    <s v="Morgan Oey, Sheila Dara, Luna Maya, Kevin Julio, Anggika Bolsterli, Reza Nangin, Martin Anugrah, Fatih Unru"/>
    <x v="58"/>
    <n v="17"/>
    <n v="12"/>
    <x v="1"/>
    <x v="23"/>
    <x v="1"/>
    <s v="102 min"/>
    <x v="23"/>
  </r>
  <r>
    <x v="763"/>
    <x v="0"/>
    <s v="Love You to the Stars and Back"/>
    <s v="Antoinette Jadaone"/>
    <s v="Julia Barretto, Joshua Garcia, Carmina Villaroel, Cherry Pie Picache, Ariel Rivera, Maricar Reyes, Edgar Allan Guzman, Jelson Bay, Odette Khan"/>
    <x v="83"/>
    <n v="17"/>
    <n v="12"/>
    <x v="1"/>
    <x v="5"/>
    <x v="1"/>
    <s v="111 min"/>
    <x v="4"/>
  </r>
  <r>
    <x v="764"/>
    <x v="0"/>
    <s v="Sakaling Maging Tayo"/>
    <s v="JP Habac"/>
    <s v="McCoy De Leon, Elisse Joson, Bembol Roco, Chai Fonacier, Paulo Angeles, Markus Paterson, Milo Elmido Jr."/>
    <x v="83"/>
    <n v="17"/>
    <n v="12"/>
    <x v="1"/>
    <x v="23"/>
    <x v="1"/>
    <s v="90 min"/>
    <x v="83"/>
  </r>
  <r>
    <x v="765"/>
    <x v="1"/>
    <s v="Schulz Saves America"/>
    <s v="Alexx Media"/>
    <s v="Andrew Schulz"/>
    <x v="2"/>
    <n v="17"/>
    <n v="12"/>
    <x v="1"/>
    <x v="22"/>
    <x v="0"/>
    <s v="1 Season"/>
    <x v="161"/>
  </r>
  <r>
    <x v="766"/>
    <x v="1"/>
    <s v="Anitta: Made In Honório"/>
    <s v="Andrucha Waddington, Pedro Waddington"/>
    <s v="Anitta"/>
    <x v="80"/>
    <n v="16"/>
    <n v="12"/>
    <x v="1"/>
    <x v="22"/>
    <x v="0"/>
    <s v="1 Season"/>
    <x v="162"/>
  </r>
  <r>
    <x v="767"/>
    <x v="0"/>
    <s v="Bwakaw"/>
    <s v="Jun Lana"/>
    <s v="Eddie Garcia, Princess, Rez Cortez, Bibeth Orteza, Joey Paras, Allan Paule, Beverly Salviejo, Soxy Topacio, Armida Siguion-Reyna, Luz Valdez, Gardo Versoza"/>
    <x v="157"/>
    <n v="16"/>
    <n v="12"/>
    <x v="1"/>
    <x v="10"/>
    <x v="0"/>
    <s v="110 min"/>
    <x v="134"/>
  </r>
  <r>
    <x v="768"/>
    <x v="0"/>
    <s v="Incarnate"/>
    <s v="Brad Peyton"/>
    <s v="Aaron Eckhart, Carice van Houten, Catalina Sandino Moreno, David Mazouz, Keir O'Donnell, Matt Nable, Emily Jackson, Paul Vincent O'Connor, Natalija Nogulich, John Pirruccello, Mark Steger, Emjay Anthony, Karolina Wydra"/>
    <x v="2"/>
    <n v="16"/>
    <n v="12"/>
    <x v="1"/>
    <x v="32"/>
    <x v="2"/>
    <s v="87 min"/>
    <x v="94"/>
  </r>
  <r>
    <x v="769"/>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2"/>
    <n v="16"/>
    <n v="12"/>
    <x v="1"/>
    <x v="4"/>
    <x v="2"/>
    <s v="132 min"/>
    <x v="24"/>
  </r>
  <r>
    <x v="770"/>
    <x v="0"/>
    <s v="Nocturnal Animals"/>
    <s v="Tom Ford"/>
    <s v="Amy Adams, Jake Gyllenhaal, Michael Shannon, Aaron Taylor-Johnson, Isla Fisher, Ellie Bamber, Armie Hammer, Karl Glusman, Laura Linney, Michael Sheen, Andrea Riseborough"/>
    <x v="2"/>
    <n v="16"/>
    <n v="12"/>
    <x v="1"/>
    <x v="32"/>
    <x v="4"/>
    <s v="117 min"/>
    <x v="13"/>
  </r>
  <r>
    <x v="771"/>
    <x v="0"/>
    <s v="Vir Das: Outside In - The Lockdown Special"/>
    <s v="Vir Das"/>
    <s v="Vir Das"/>
    <x v="4"/>
    <n v="16"/>
    <n v="12"/>
    <x v="1"/>
    <x v="22"/>
    <x v="0"/>
    <s v="50 min"/>
    <x v="59"/>
  </r>
  <r>
    <x v="772"/>
    <x v="0"/>
    <s v="Grizzlies"/>
    <s v="Miranda de Pencier"/>
    <s v="Ben Schnetzer, Emerald MacDonald, Booboo Stewart, Will Sasso, Paul Nutarariaq, Ricky Marty-Pahtaykan, Tantoo Cardinal, Eric Schweig"/>
    <x v="24"/>
    <n v="15"/>
    <n v="12"/>
    <x v="1"/>
    <x v="21"/>
    <x v="4"/>
    <s v="106 min"/>
    <x v="163"/>
  </r>
  <r>
    <x v="773"/>
    <x v="0"/>
    <s v="The Professor and the Madman"/>
    <s v="Farhad Safinia"/>
    <s v="Mel Gibson, Sean Penn, Natalie Dormer, Eddie Marsan, Steve Coogan, Stephen Dillane, Ioan Gruffudd, Jennifer Ehle, Jeremy Irvine, David O'Hara, Anthony Andrews"/>
    <x v="158"/>
    <n v="15"/>
    <n v="12"/>
    <x v="1"/>
    <x v="23"/>
    <x v="1"/>
    <s v="125 min"/>
    <x v="44"/>
  </r>
  <r>
    <x v="774"/>
    <x v="0"/>
    <s v="A California Christmas"/>
    <s v="Shaun Paul Piccinino"/>
    <s v="Lauren Swickard, Josh Swickard, Ali Afshar, David Del Rio, Natalia Mann, Katelyn Epperly, Gunnar Anderson, Julie Lancaster, Amanda Detmer"/>
    <x v="2"/>
    <n v="14"/>
    <n v="12"/>
    <x v="1"/>
    <x v="22"/>
    <x v="2"/>
    <s v="107 min"/>
    <x v="35"/>
  </r>
  <r>
    <x v="775"/>
    <x v="0"/>
    <s v="Giving Voice"/>
    <s v="James D. Stern, Fernando Villena"/>
    <s v="Viola Davis, Denzel Washington, Stephen Henderson, Freedom Martin, Nia Sarfo, Cody Merridith, Gerardo Navarro, Aaron Guy, Callie Holley"/>
    <x v="2"/>
    <n v="11"/>
    <n v="12"/>
    <x v="1"/>
    <x v="22"/>
    <x v="2"/>
    <s v="91 min"/>
    <x v="65"/>
  </r>
  <r>
    <x v="776"/>
    <x v="0"/>
    <s v="The Prom"/>
    <s v="Ryan Murphy"/>
    <s v="Meryl Streep, James Corden, Nicole Kidman, Kerry Washington, Andrew Rannells, Keegan-Michael Key, Jo Ellen Pellman, Ariana DeBose, Mary Kay Place, Kevin Chamberlin, Tracey Ullman, Logan Riley, Sofia Deler, Nico Greetham, Nathaniel J. Potvin"/>
    <x v="2"/>
    <n v="11"/>
    <n v="12"/>
    <x v="1"/>
    <x v="22"/>
    <x v="2"/>
    <s v="132 min"/>
    <x v="164"/>
  </r>
  <r>
    <x v="777"/>
    <x v="0"/>
    <s v="Torbaaz"/>
    <s v="Girish Malik"/>
    <s v="Sanjay Dutt, Nargis Fakhri, Rahul Dev, Priyanka Verma, Kuwaarjeet Chopraa, Aishan Jawaid Malik, Rahul Mittra, Gavie Chahal, Humayun Shams Khan, Babrak Akbari"/>
    <x v="4"/>
    <n v="11"/>
    <n v="12"/>
    <x v="1"/>
    <x v="22"/>
    <x v="0"/>
    <s v="133 min"/>
    <x v="119"/>
  </r>
  <r>
    <x v="778"/>
    <x v="0"/>
    <s v="Funny Boy"/>
    <s v="Deepa Mehta"/>
    <s v="Brandon Ingram, Nimmi Harasgama, Ali Kazmi, Arush Nand, Agam Darshi, Rehan Mudannayake, Shivantha Wijesinha, Seema Biswas, Hidaayath Hazeer"/>
    <x v="41"/>
    <n v="10"/>
    <n v="12"/>
    <x v="1"/>
    <x v="22"/>
    <x v="0"/>
    <s v="109 min"/>
    <x v="157"/>
  </r>
  <r>
    <x v="779"/>
    <x v="0"/>
    <s v="Just The Way You Are"/>
    <s v="Theodore Boborol"/>
    <s v="Enrique Gil, Liza Soberano, Yves Flores, Sue Ramirez, Erin Ocampo, Yayo Aguila, Alex Diaz, Jon Lucas, Chienna Filomeno, Marco Gumabao, Myrtle Sarrosa, Kyra Custodio, Miguel Vergara, Tonton Gutierrez, Ricky Davao, Sunshine Cruz"/>
    <x v="83"/>
    <n v="10"/>
    <n v="12"/>
    <x v="1"/>
    <x v="32"/>
    <x v="8"/>
    <s v="107 min"/>
    <x v="83"/>
  </r>
  <r>
    <x v="780"/>
    <x v="0"/>
    <s v="She's the One"/>
    <s v="Mae Czarina Cruz"/>
    <s v="Bea Alonzo, Dingdong Dantes, Enrique Gil"/>
    <x v="83"/>
    <n v="10"/>
    <n v="12"/>
    <x v="1"/>
    <x v="4"/>
    <x v="1"/>
    <s v="111 min"/>
    <x v="23"/>
  </r>
  <r>
    <x v="781"/>
    <x v="0"/>
    <s v="The Panti Sisters"/>
    <s v="Jun Lana"/>
    <s v="Paolo Ballesteros, Martin del Rosario, Christian Bables, John Arcilla, Carmi Martin, Rosanna Roces, Joross Gamboa, Via Antonio, Roxanne Barcelo"/>
    <x v="83"/>
    <n v="10"/>
    <n v="12"/>
    <x v="1"/>
    <x v="23"/>
    <x v="0"/>
    <s v="108 min"/>
    <x v="149"/>
  </r>
  <r>
    <x v="782"/>
    <x v="0"/>
    <s v="Kalel, 15"/>
    <s v="Jun Lana"/>
    <s v="Elijah Canlas, Eddie Garcia, Jaclyn Jose, Gabby Padilla, Cedrick Juan, Elora Espano, Sue Prado"/>
    <x v="83"/>
    <n v="9"/>
    <n v="12"/>
    <x v="1"/>
    <x v="23"/>
    <x v="0"/>
    <s v="105 min"/>
    <x v="0"/>
  </r>
  <r>
    <x v="783"/>
    <x v="0"/>
    <s v="Rose Island"/>
    <s v="Sydney Sibilia"/>
    <s v="Elio Germano, Matilda De Angelis, Tom Wlaschiha, Luca Zingaretti, Fabrizio Bentivoglio, Leonardo Lidi, François Cluzet"/>
    <x v="59"/>
    <n v="9"/>
    <n v="12"/>
    <x v="1"/>
    <x v="22"/>
    <x v="1"/>
    <s v="119 min"/>
    <x v="36"/>
  </r>
  <r>
    <x v="784"/>
    <x v="0"/>
    <s v="André &amp; his olive tree"/>
    <s v="Josiah Ng"/>
    <s v="André Chiang"/>
    <x v="159"/>
    <n v="8"/>
    <n v="12"/>
    <x v="1"/>
    <x v="22"/>
    <x v="5"/>
    <s v="104 min"/>
    <x v="98"/>
  </r>
  <r>
    <x v="785"/>
    <x v="0"/>
    <s v="Bobbleheads The Movie"/>
    <s v="Kirk Wise"/>
    <s v="Jennifer Coolidge, Karen Fukuhara, Khary Payton, Julian Sands, Brenda Song, Luke Wilson, Cher"/>
    <x v="2"/>
    <n v="8"/>
    <n v="12"/>
    <x v="1"/>
    <x v="22"/>
    <x v="3"/>
    <s v="83 min"/>
    <x v="17"/>
  </r>
  <r>
    <x v="786"/>
    <x v="0"/>
    <s v="Spirit Riding Free: Ride Along Adventure"/>
    <s v="Beth Sleven, Allan Jacobsen, Kevin Wotton"/>
    <s v="Amber Frank, Bailey Gambertoglio, Sydney Park, Katey Sagal, Rachel Kimsey, Darcy Rose Byrnes, Duncan Joiner, Bella Aboulhosn, Kai Scott"/>
    <x v="2"/>
    <n v="8"/>
    <n v="12"/>
    <x v="1"/>
    <x v="22"/>
    <x v="7"/>
    <s v="79 min"/>
    <x v="80"/>
  </r>
  <r>
    <x v="787"/>
    <x v="0"/>
    <s v="Triple 9"/>
    <s v="John Hillcoat"/>
    <s v="Casey Affleck, Chiwetel Ejiofor, Anthony Mackie, Aaron Paul, Clifton Collins Jr., Norman Reedus, Woody Harrelson, Kate Winslet, Teresa Palmer, Michael Kenneth Williams, Gal Gadot"/>
    <x v="2"/>
    <n v="8"/>
    <n v="12"/>
    <x v="1"/>
    <x v="32"/>
    <x v="4"/>
    <s v="115 min"/>
    <x v="13"/>
  </r>
  <r>
    <x v="788"/>
    <x v="0"/>
    <s v="Ava"/>
    <s v="Tate Taylor"/>
    <s v="Jessica Chastain, Colin Farrell, John Malkovich, Common, Geena Davis, Jess Weixler, Diana Silvers, Joan Chen, Ioan Gruffudd"/>
    <x v="2"/>
    <n v="7"/>
    <n v="12"/>
    <x v="1"/>
    <x v="22"/>
    <x v="4"/>
    <s v="97 min"/>
    <x v="8"/>
  </r>
  <r>
    <x v="789"/>
    <x v="1"/>
    <s v="Detention"/>
    <s v="Su I-Hsuan, Chuang Shiang-an, Liu Yi"/>
    <s v="Li Lingwei, Han Ning, Huang Guanzhi, Jack Yao, Hsia Teng-hung, David Chao, Luo Guanxu, Wu Kunda, Serena Fang, Carol Cheng, Chang Han"/>
    <x v="45"/>
    <n v="5"/>
    <n v="12"/>
    <x v="1"/>
    <x v="22"/>
    <x v="0"/>
    <s v="1 Season"/>
    <x v="165"/>
  </r>
  <r>
    <x v="790"/>
    <x v="0"/>
    <s v="Mighty Express: A Mighty Christmas"/>
    <s v="Clint Butler"/>
    <s v="Jay Hatton, Zoe Hatz, Meesha Contreras, Dylan Schombing, Tyler Nathan, Leo Orgil, Michela Luci, Ian Ho, Evan Lefeuvre, Annick Obonsawin, Gracen Daly"/>
    <x v="24"/>
    <n v="5"/>
    <n v="12"/>
    <x v="1"/>
    <x v="22"/>
    <x v="9"/>
    <s v="26 min"/>
    <x v="80"/>
  </r>
  <r>
    <x v="791"/>
    <x v="0"/>
    <s v="Captain Underpants Mega Blissmas"/>
    <s v="Erik Kling, Kevin Peaty"/>
    <s v="Nat Faxon, Jay Gragnani, Ramone Hamilton, Sean Astin, Dayci Brookshire, Jim Cummings, Jorge Diaz"/>
    <x v="2"/>
    <n v="4"/>
    <n v="12"/>
    <x v="1"/>
    <x v="22"/>
    <x v="7"/>
    <s v="46 min"/>
    <x v="17"/>
  </r>
  <r>
    <x v="792"/>
    <x v="0"/>
    <s v="Christmas Crossfire"/>
    <s v="Detlev Buck"/>
    <s v="Kostja Ullmann, Alli Neumann, Sascha Alexander Gersak, Sophia Thomalla, Merlin Rose, Detlev Buck, Peter Kurth, Anika Mauer, Frederic Linkemann, Bernd Hölscher"/>
    <x v="84"/>
    <n v="4"/>
    <n v="12"/>
    <x v="1"/>
    <x v="22"/>
    <x v="0"/>
    <s v="106 min"/>
    <x v="166"/>
  </r>
  <r>
    <x v="793"/>
    <x v="0"/>
    <s v="MANK"/>
    <s v="David Fincher"/>
    <s v="Gary Oldman, Amanda Seyfried, Charles Dance, Lily Collins, Arliss Howard, Tom Pelphrey, Sam Troughton, Ferdinand Kingsley, Tuppence Middleton, Tom Burke, Joseph Cross, Jamie McShane, Toby Leonard Moore, Monika Gossmann"/>
    <x v="2"/>
    <n v="4"/>
    <n v="12"/>
    <x v="1"/>
    <x v="22"/>
    <x v="4"/>
    <s v="133 min"/>
    <x v="44"/>
  </r>
  <r>
    <x v="794"/>
    <x v="0"/>
    <s v="You Are My Home"/>
    <s v="Amanda Raymond"/>
    <s v="Alyssa Milano, Angel Parker, Cristián de la Fuente, Eva Ariel Binder, Joel Steingold"/>
    <x v="2"/>
    <n v="4"/>
    <n v="12"/>
    <x v="1"/>
    <x v="22"/>
    <x v="5"/>
    <s v="93 min"/>
    <x v="19"/>
  </r>
  <r>
    <x v="795"/>
    <x v="0"/>
    <s v="Between Maybes"/>
    <s v="Jason Paul Laxamana"/>
    <s v="Gerald Anderson, Julia Barretto, Yayo Aguila, Christian Vazquez"/>
    <x v="83"/>
    <n v="3"/>
    <n v="12"/>
    <x v="1"/>
    <x v="23"/>
    <x v="1"/>
    <s v="108 min"/>
    <x v="23"/>
  </r>
  <r>
    <x v="796"/>
    <x v="0"/>
    <s v="Break"/>
    <s v="Marc Fouchard"/>
    <s v="Sabrina Ouazani, Kévin Mischel, Hassam Ghancy, Slimane, Maxime Pambet, Camille Japy, Christophe Reymond"/>
    <x v="160"/>
    <n v="3"/>
    <n v="12"/>
    <x v="1"/>
    <x v="21"/>
    <x v="0"/>
    <s v="96 min"/>
    <x v="36"/>
  </r>
  <r>
    <x v="797"/>
    <x v="0"/>
    <s v="Just Another Christmas"/>
    <s v="Roberto Santucci"/>
    <s v="Leandro Hassum, Elisa Pinheiro, Danielle Winits, Louise Cardoso, Rodrigo Fagundes, Arianne Botelho, Miguel Rômulo, José Rubens Chachá, Levi Ferreira, Daniel Filho"/>
    <x v="80"/>
    <n v="3"/>
    <n v="12"/>
    <x v="1"/>
    <x v="22"/>
    <x v="0"/>
    <s v="101 min"/>
    <x v="43"/>
  </r>
  <r>
    <x v="798"/>
    <x v="0"/>
    <s v="Must Be... Love"/>
    <s v="Dado C. Lumibao"/>
    <s v="Kathryn Bernardo, Daniel Padilla, Liza Soberano, John Estrada, John Lapus"/>
    <x v="83"/>
    <n v="3"/>
    <n v="12"/>
    <x v="1"/>
    <x v="4"/>
    <x v="1"/>
    <s v="106 min"/>
    <x v="36"/>
  </r>
  <r>
    <x v="799"/>
    <x v="0"/>
    <s v="Ari Eldjárn: Pardon My Icelandic"/>
    <s v="August Jakobsson"/>
    <s v="Ari Eldjárn"/>
    <x v="161"/>
    <n v="2"/>
    <n v="12"/>
    <x v="1"/>
    <x v="22"/>
    <x v="0"/>
    <s v="54 min"/>
    <x v="59"/>
  </r>
  <r>
    <x v="800"/>
    <x v="0"/>
    <s v="Fierce"/>
    <s v="Anna Wieczur-Bluszcz"/>
    <s v="Katarzyna Sawczuk, Maciej Zakościelny, Anita Sokołowska, Julia Kamińska, Tomasz Karolak, Maria Pakulnis, Barbara Wypych, Wojciech Solarz, Adrian Majewski, Michał Piprowski, Urszula Dudziak, Krzysztof Ibisz"/>
    <x v="52"/>
    <n v="2"/>
    <n v="12"/>
    <x v="1"/>
    <x v="22"/>
    <x v="0"/>
    <s v="118 min"/>
    <x v="36"/>
  </r>
  <r>
    <x v="801"/>
    <x v="0"/>
    <s v="3 Days to Kill"/>
    <s v="McG"/>
    <s v="Kevin Costner, Amber Heard, Hailee Steinfeld, Connie Nielsen, Tómas Lemarquis, Richard Sammel, Marc Andréoni, Bruno Ricci, Jonas Bloquet, Eriq Ebouaney"/>
    <x v="162"/>
    <n v="1"/>
    <n v="12"/>
    <x v="1"/>
    <x v="28"/>
    <x v="2"/>
    <s v="117 min"/>
    <x v="12"/>
  </r>
  <r>
    <x v="802"/>
    <x v="0"/>
    <s v="Angela's Christmas Wish"/>
    <s v="Damien O’Connor"/>
    <s v="Lucy O'Connell, Brendan Mullins, Ruth Negga, Lola Metcalfe, Jared Harris, Moe Dunford, Oscar Butler, Shona Hamill, Pat Kinevane, Janet Moran, Anya O'Connor"/>
    <x v="2"/>
    <n v="1"/>
    <n v="12"/>
    <x v="1"/>
    <x v="22"/>
    <x v="9"/>
    <s v="48 min"/>
    <x v="80"/>
  </r>
  <r>
    <x v="803"/>
    <x v="0"/>
    <s v="Angels &amp; Demons"/>
    <s v="Ron Howard"/>
    <s v="Tom Hanks, Ewan McGregor, Ayelet Zurer, Stellan Skarsgård, Pierfrancesco Favino, Nikolaj Lie Kaas, Armin Mueller-Stahl, Thure Lindhardt, David Pasquesi, Cosimo Fusco"/>
    <x v="163"/>
    <n v="1"/>
    <n v="12"/>
    <x v="1"/>
    <x v="17"/>
    <x v="2"/>
    <s v="139 min"/>
    <x v="7"/>
  </r>
  <r>
    <x v="804"/>
    <x v="0"/>
    <s v="Chef"/>
    <s v="Jon Favreau"/>
    <s v="Jon Favreau, Sofía Vergara, John Leguizamo, Scarlett Johansson, Dustin Hoffman, Oliver Platt, Bobby Cannavale, Amy Sedaris, Robert Downey Jr., Emjay Anthony, Russell Peters"/>
    <x v="2"/>
    <n v="1"/>
    <n v="12"/>
    <x v="1"/>
    <x v="28"/>
    <x v="4"/>
    <s v="115 min"/>
    <x v="56"/>
  </r>
  <r>
    <x v="805"/>
    <x v="0"/>
    <s v="Effie Gray"/>
    <s v="Richard Laxton"/>
    <s v="Dakota Fanning, Emma Thompson, Julie Walters, David Suchet, Derek Jacobi, James Fox, Robbie Coltrane, Claudia Cardinale, Greg Wise, Tom Sturridge"/>
    <x v="1"/>
    <n v="1"/>
    <n v="12"/>
    <x v="1"/>
    <x v="28"/>
    <x v="2"/>
    <s v="109 min"/>
    <x v="23"/>
  </r>
  <r>
    <x v="806"/>
    <x v="0"/>
    <s v="Monster House"/>
    <s v="Gil Kenan"/>
    <s v="Mitchel Musso, Sam Lerner, Spencer Locke, Steve Buscemi, Kathleen Turner, Jason Lee, Jon Heder, Maggie Gyllenhaal, Catherine O'Hara, Fred Willard, Nick Cannon, Kevin James"/>
    <x v="2"/>
    <n v="1"/>
    <n v="12"/>
    <x v="1"/>
    <x v="20"/>
    <x v="3"/>
    <s v="91 min"/>
    <x v="17"/>
  </r>
  <r>
    <x v="807"/>
    <x v="0"/>
    <s v="Natalie Palamides: Nate - A One Man Show"/>
    <s v="Phil Burgers"/>
    <s v="Natalie Palamides"/>
    <x v="2"/>
    <n v="1"/>
    <n v="12"/>
    <x v="1"/>
    <x v="22"/>
    <x v="0"/>
    <s v="60 min"/>
    <x v="5"/>
  </r>
  <r>
    <x v="808"/>
    <x v="0"/>
    <s v="Peppermint"/>
    <s v="Pierre Morel"/>
    <s v="Jennifer Garner, John Ortiz, John Gallagher Jr., Juan Pablo Raba, Annie Ilonzeh, Jeff Hephner, Pell James, Method Man, Cailey Fleming, Tyson Ritter"/>
    <x v="164"/>
    <n v="1"/>
    <n v="12"/>
    <x v="1"/>
    <x v="21"/>
    <x v="4"/>
    <s v="102 min"/>
    <x v="12"/>
  </r>
  <r>
    <x v="809"/>
    <x v="0"/>
    <s v="Quigley Down Under"/>
    <s v="Simon Wincer"/>
    <s v="Tom Selleck, Laura San Giacomo, Alan Rickman, Chris Haywood, Ron Haddrick, Tony Bonner, Jerome Ehlers, Ben Mendelsohn, Conor McDermottroe, Roger Ward"/>
    <x v="20"/>
    <n v="1"/>
    <n v="12"/>
    <x v="1"/>
    <x v="29"/>
    <x v="2"/>
    <s v="120 min"/>
    <x v="12"/>
  </r>
  <r>
    <x v="810"/>
    <x v="0"/>
    <s v="The Da Vinci Code"/>
    <s v="Ron Howard"/>
    <s v="Tom Hanks, Audrey Tautou, Ian McKellen, Jean Reno, Paul Bettany, Alfred Molina, Jürgen Prochnow, Jean-Yves Berteloot, Etienne Chicot, Jean-Pierre Marielle"/>
    <x v="165"/>
    <n v="1"/>
    <n v="12"/>
    <x v="1"/>
    <x v="20"/>
    <x v="2"/>
    <s v="149 min"/>
    <x v="7"/>
  </r>
  <r>
    <x v="811"/>
    <x v="0"/>
    <s v="The Happytime Murders"/>
    <s v="Brian Henson"/>
    <s v="Melissa McCarthy, Elizabeth Banks, Maya Rudolph, Bill Barretta, Leslie David Baker, Joel McHale, Dorien Davies, Cynthy Wu, Michael McDonald, Mitch Silpa"/>
    <x v="166"/>
    <n v="1"/>
    <n v="12"/>
    <x v="1"/>
    <x v="21"/>
    <x v="4"/>
    <s v="91 min"/>
    <x v="27"/>
  </r>
  <r>
    <x v="812"/>
    <x v="0"/>
    <s v="U-Turn"/>
    <s v="Derick Cabrido"/>
    <s v="Kim Chiu, JM de Guzman, Tony Labrusca, Martin del Rosario, Kate Alejandrino, Miel Espinoza, Janella Salvador, Cris Villanueva, Almira Muhlach, Cris Villonco, Mercedes Cabral, Jerry O'Hara, Simon Ibarra, Alex Medina, Markus Paterson"/>
    <x v="83"/>
    <n v="1"/>
    <n v="12"/>
    <x v="1"/>
    <x v="22"/>
    <x v="0"/>
    <s v="99 min"/>
    <x v="52"/>
  </r>
  <r>
    <x v="813"/>
    <x v="0"/>
    <s v="Finding Agnes"/>
    <s v="Marla M. Ancheta"/>
    <s v="Jelson Bay, Sue Ramirez, Sandy Andolong, Roxanne Guinoo, Cheska Iñigo, Hannah Ledesma, Yuan Francisco, Raffa Esplana, Varoon Kessop"/>
    <x v="83"/>
    <n v="30"/>
    <n v="11"/>
    <x v="1"/>
    <x v="22"/>
    <x v="5"/>
    <s v="106 min"/>
    <x v="3"/>
  </r>
  <r>
    <x v="814"/>
    <x v="0"/>
    <s v="Rust Creek"/>
    <s v="Jen McGowan"/>
    <s v="Hermione Corfield, Jay Paulson, Sean O'Bryan, Micah Hauptman, Micah Hauptman, Daniel R. Hill, Jeremy Glazer, John Marshall Jones, Laura Guzman, Jake Kidwell"/>
    <x v="2"/>
    <n v="30"/>
    <n v="11"/>
    <x v="1"/>
    <x v="21"/>
    <x v="4"/>
    <s v="108 min"/>
    <x v="7"/>
  </r>
  <r>
    <x v="815"/>
    <x v="0"/>
    <s v="Spookley and the Christmas Kittens"/>
    <s v="Bernie Denk"/>
    <s v="Vlasta Vrana, Sonja Ball, Craig Francis, Richard C. Jones, Michael Perron, Terrence Scammell, Bruce Dinsmore, Jennifer Seguin, Daniel Brochu"/>
    <x v="2"/>
    <n v="30"/>
    <n v="11"/>
    <x v="1"/>
    <x v="23"/>
    <x v="9"/>
    <s v="45 min"/>
    <x v="80"/>
  </r>
  <r>
    <x v="816"/>
    <x v="0"/>
    <s v="The 2nd"/>
    <s v="Brian Skiba"/>
    <s v="Ryan Phillippe, Casper Van Dien, Jack Griffo, Lexi Simonsen, Richard Burgi, William Katt, Samaire Armstrong, William McNamara, Jacob Grodnik"/>
    <x v="2"/>
    <n v="30"/>
    <n v="11"/>
    <x v="1"/>
    <x v="22"/>
    <x v="0"/>
    <s v="93 min"/>
    <x v="12"/>
  </r>
  <r>
    <x v="817"/>
    <x v="0"/>
    <s v="A Go! Go! Cory Carson Christmas"/>
    <s v="Stanley Moore, Alex Woo"/>
    <s v="Alan C. Lim, Taron C. Hensley, Maisie Benson, Kerry Gudjohnsen, Paul Killam, Smith Foreman, Ann Kendrick, Ella Joy Ballesteros, Neena-Sinaii Simpo, Eli Morse"/>
    <x v="2"/>
    <n v="27"/>
    <n v="11"/>
    <x v="1"/>
    <x v="22"/>
    <x v="9"/>
    <s v="22 min"/>
    <x v="80"/>
  </r>
  <r>
    <x v="818"/>
    <x v="0"/>
    <s v="Dance Dreams: Hot Chocolate Nutcracker"/>
    <s v="Oliver Bokelberg"/>
    <s v="Debbie Allen"/>
    <x v="2"/>
    <n v="27"/>
    <n v="11"/>
    <x v="1"/>
    <x v="22"/>
    <x v="5"/>
    <s v="81 min"/>
    <x v="167"/>
  </r>
  <r>
    <x v="819"/>
    <x v="0"/>
    <s v="Don’t Listen"/>
    <s v="Ángel Gómez Hernández"/>
    <s v="Rodolfo Sancho, Ana Fernández, Ramón Barea, Belén Fabra, Lucas Blas"/>
    <x v="35"/>
    <n v="27"/>
    <n v="11"/>
    <x v="1"/>
    <x v="22"/>
    <x v="0"/>
    <s v="98 min"/>
    <x v="52"/>
  </r>
  <r>
    <x v="820"/>
    <x v="0"/>
    <s v="The Beast"/>
    <s v="Ludovico Di Martino"/>
    <s v="Fabrizio Gifuni, Lino Musella, Monica Piseddu, Andrea Pennacchi, Emanuele Linfatti, Nicolò Galasso, Giacomo Colavito, Giada Gagliardi, Gianmarco Vettori, Silvia Gallerano, Massimiliano Setti"/>
    <x v="59"/>
    <n v="27"/>
    <n v="11"/>
    <x v="1"/>
    <x v="22"/>
    <x v="0"/>
    <s v="100 min"/>
    <x v="32"/>
  </r>
  <r>
    <x v="821"/>
    <x v="0"/>
    <s v="The Call"/>
    <s v="Lee Chung-hyun"/>
    <s v="Park Shin-hye, Jun Jong-seo, Kim Sung-ryoung, EL, Park Ho-san, Oh Jung-se, Lee Dong-hwi, Um Chae-young"/>
    <x v="68"/>
    <n v="27"/>
    <n v="11"/>
    <x v="1"/>
    <x v="22"/>
    <x v="0"/>
    <s v="112 min"/>
    <x v="107"/>
  </r>
  <r>
    <x v="822"/>
    <x v="0"/>
    <s v="Fantastica"/>
    <s v="Barry Gonzalez"/>
    <s v="Vice Ganda, Richard Gutierrez, Dingdong Dantes, Bela Padilla"/>
    <x v="83"/>
    <n v="26"/>
    <n v="11"/>
    <x v="1"/>
    <x v="21"/>
    <x v="5"/>
    <s v="114 min"/>
    <x v="149"/>
  </r>
  <r>
    <x v="823"/>
    <x v="0"/>
    <s v="Larry the Cable Guy: Remain Seated"/>
    <s v="Brian Volk-Weiss"/>
    <s v="Larry the Cable Guy"/>
    <x v="2"/>
    <n v="26"/>
    <n v="11"/>
    <x v="1"/>
    <x v="22"/>
    <x v="1"/>
    <s v="68 min"/>
    <x v="59"/>
  </r>
  <r>
    <x v="824"/>
    <x v="0"/>
    <s v="Mosul"/>
    <s v="Matthew Michael Carnahan"/>
    <s v="Suhail Dabbach, Adam Bessa, Is'haq Elias, Qutaiba Abdelhaq, Ahmad El Ghanem, Hicham Ouarqa, Mohimen Mahbuba, Thaer Al-Shayei, Abdellah Bensaid, Faycal Attougui, Mohamed Attougui, Tarik Belmekki, Hayat Kamille, Seema Al Khalidi, Waleed Algadi"/>
    <x v="2"/>
    <n v="26"/>
    <n v="11"/>
    <x v="1"/>
    <x v="22"/>
    <x v="0"/>
    <s v="103 min"/>
    <x v="53"/>
  </r>
  <r>
    <x v="825"/>
    <x v="0"/>
    <s v="Unexpectedly Yours"/>
    <s v="Cathy Garcia-Molina"/>
    <s v="Sharon Cuneta, Robin Padilla, Julia Barretto, Joshua Garcia, John Estrada, Pilar Pilapil, Marissa Delgado, Maritoni Fernandez"/>
    <x v="83"/>
    <n v="26"/>
    <n v="11"/>
    <x v="1"/>
    <x v="5"/>
    <x v="1"/>
    <s v="121 min"/>
    <x v="4"/>
  </r>
  <r>
    <x v="826"/>
    <x v="0"/>
    <s v="Ghosts of War"/>
    <s v="Eric Bress"/>
    <s v="Brenton Thwaites, Theo Rossi, Skylar Astin, Kyle Gallner, Alan Ritchson, Billy Zane, Shaun Toub"/>
    <x v="1"/>
    <n v="25"/>
    <n v="11"/>
    <x v="1"/>
    <x v="22"/>
    <x v="4"/>
    <s v="95 min"/>
    <x v="55"/>
  </r>
  <r>
    <x v="827"/>
    <x v="0"/>
    <s v="Shawn Mendes: Live in Concert"/>
    <s v="Paul Dugdale"/>
    <s v="Shawn Mendes"/>
    <x v="11"/>
    <n v="25"/>
    <n v="11"/>
    <x v="1"/>
    <x v="22"/>
    <x v="5"/>
    <s v="87 min"/>
    <x v="160"/>
  </r>
  <r>
    <x v="828"/>
    <x v="0"/>
    <s v="The Christmas Chronicles: Part Two"/>
    <s v="Chris Columbus"/>
    <s v="Kurt Russell, Goldie Hawn, Darby Camp, Jahzir Bruno, Julian Dennison, Judah Lewis, Kimberly Williams-Paisley, Tyrese Gibson"/>
    <x v="24"/>
    <n v="25"/>
    <n v="11"/>
    <x v="1"/>
    <x v="22"/>
    <x v="3"/>
    <s v="115 min"/>
    <x v="17"/>
  </r>
  <r>
    <x v="829"/>
    <x v="0"/>
    <s v="Andhakaaram"/>
    <s v="V Vignarajan"/>
    <s v="Vinoth Kishan, Arjun Das, Pooja Ramachandran, Kumar Natarajan, Misha Ghoshal, Arul Vincent, Chenthu Mohan, Pradeep Kalipurayath"/>
    <x v="4"/>
    <n v="24"/>
    <n v="11"/>
    <x v="1"/>
    <x v="22"/>
    <x v="1"/>
    <s v="171 min"/>
    <x v="86"/>
  </r>
  <r>
    <x v="830"/>
    <x v="1"/>
    <s v="Before 30"/>
    <s v="BB Sasore"/>
    <s v="Damilola Adegbite, O.C. Ukeje, Beverly Naya, Meg Otanwa, Anee Icha, Patrick Diabuah, Tunbosun Aiyedehin, Patrick Doyle"/>
    <x v="9"/>
    <n v="24"/>
    <n v="11"/>
    <x v="1"/>
    <x v="25"/>
    <x v="0"/>
    <s v="1 Season"/>
    <x v="68"/>
  </r>
  <r>
    <x v="831"/>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2"/>
    <n v="24"/>
    <n v="11"/>
    <x v="1"/>
    <x v="22"/>
    <x v="9"/>
    <s v="46 min"/>
    <x v="17"/>
  </r>
  <r>
    <x v="832"/>
    <x v="0"/>
    <s v="Hillbilly Elegy"/>
    <s v="Ron Howard"/>
    <s v="Amy Adams, Glenn Close, Gabriel Basso, Haley Bennett, Freida Pinto, Bo Hopkins, Owen Asztalos"/>
    <x v="2"/>
    <n v="24"/>
    <n v="11"/>
    <x v="1"/>
    <x v="22"/>
    <x v="4"/>
    <s v="117 min"/>
    <x v="24"/>
  </r>
  <r>
    <x v="833"/>
    <x v="0"/>
    <s v="Notes for My Son"/>
    <s v="Carlos Sorín"/>
    <s v="Valeria Bertuccelli, Esteban Lamothe, Julián Sorín, Mauricio Dayub, Malena Pichot, Catarina Spinetta, Carla Quevedo, Anita Pauls, Mónica Antonópulos, Paola Barrientos, Ana Katz, Romina Richi, Diego Gentile, Beatriz Spelzini, Diego Reinhold"/>
    <x v="42"/>
    <n v="24"/>
    <n v="11"/>
    <x v="1"/>
    <x v="22"/>
    <x v="0"/>
    <s v="84 min"/>
    <x v="3"/>
  </r>
  <r>
    <x v="834"/>
    <x v="0"/>
    <s v="Hard Kill"/>
    <s v="Matt Eskandari"/>
    <s v="Jesse Metcalfe, Bruce Willis, Natalie Eva Marie, Lala Kent, Texas Battle, Swen Temmel, Sergio Rizzuto, Tyler Jon Olson, Jon Galanis"/>
    <x v="2"/>
    <n v="23"/>
    <n v="11"/>
    <x v="1"/>
    <x v="22"/>
    <x v="4"/>
    <s v="98 min"/>
    <x v="12"/>
  </r>
  <r>
    <x v="835"/>
    <x v="0"/>
    <s v="Shawn Mendes: In Wonder"/>
    <s v="Grant Singer"/>
    <s v="Shawn Mendes"/>
    <x v="2"/>
    <n v="23"/>
    <n v="11"/>
    <x v="1"/>
    <x v="22"/>
    <x v="0"/>
    <s v="83 min"/>
    <x v="18"/>
  </r>
  <r>
    <x v="836"/>
    <x v="0"/>
    <s v="The Suit"/>
    <s v="Mohammad Adel"/>
    <s v="Tamer Hosny, Akram Hosny, Amina Khalil, Dalal Abdelaziz, Maged El-Masri, Yasser Ali Maher, Salwa Mohammed, Mahmoud El-Bezzawy, Hassan Hosny, Taher Abu Lela, Ahmed Zaher"/>
    <x v="65"/>
    <n v="23"/>
    <n v="11"/>
    <x v="1"/>
    <x v="21"/>
    <x v="1"/>
    <s v="97 min"/>
    <x v="45"/>
  </r>
  <r>
    <x v="837"/>
    <x v="0"/>
    <s v="Dolly Parton’s Christmas on the Square"/>
    <s v="Debbie Allen"/>
    <s v="Dolly Parton, Christine Baranski, Treat Williams, Jenifer Lewis, Josh Segarra, Jeanine Mason, Mary Lane Haskell"/>
    <x v="2"/>
    <n v="22"/>
    <n v="11"/>
    <x v="1"/>
    <x v="22"/>
    <x v="5"/>
    <s v="99 min"/>
    <x v="63"/>
  </r>
  <r>
    <x v="838"/>
    <x v="0"/>
    <s v="Machete Kills"/>
    <s v="Robert Rodriguez"/>
    <s v="Danny Trejo, Sofía Vergara, Charlie Sheen, Michelle Rodriguez, Demián Bichir, Amber Heard, Mel Gibson, William Sadler, Alexa PenaVega, Antonio Banderas, Lady Gaga, Cuba Gooding Jr., Jessica Alba, Walton Goggins, Vanessa Hudgens"/>
    <x v="109"/>
    <n v="22"/>
    <n v="11"/>
    <x v="1"/>
    <x v="4"/>
    <x v="4"/>
    <s v="108 min"/>
    <x v="12"/>
  </r>
  <r>
    <x v="839"/>
    <x v="0"/>
    <s v="40 Sticks"/>
    <s v="Victor Gatonye"/>
    <s v="Robert Agengo, Mwaura Bilal, Andreo Kamau, Cajetan Boy, Arabron Nyyeneque, Shiviske Shivisi, Xavier Ywaya"/>
    <x v="131"/>
    <n v="20"/>
    <n v="11"/>
    <x v="1"/>
    <x v="23"/>
    <x v="1"/>
    <s v="93 min"/>
    <x v="107"/>
  </r>
  <r>
    <x v="840"/>
    <x v="0"/>
    <s v="Alien Xmas"/>
    <s v="Stephen Chiodo"/>
    <s v="Keythe Farley, Dee Bradley Baker, Kaliayh Rhambo, Michelle Deco, Barbara Goodson"/>
    <x v="2"/>
    <n v="20"/>
    <n v="11"/>
    <x v="1"/>
    <x v="22"/>
    <x v="9"/>
    <s v="42 min"/>
    <x v="80"/>
  </r>
  <r>
    <x v="841"/>
    <x v="0"/>
    <s v="The App That Stole Christmas"/>
    <s v="Monica Floyd"/>
    <s v="Jackie Long, Diane Marie Howard, Jaylin Hall, Miguel A. Núñez Jr., Ray J, JayQ The Legend, J. Anthony Brown, Kenny Rhodes, Amber Cosich"/>
    <x v="2"/>
    <n v="20"/>
    <n v="11"/>
    <x v="1"/>
    <x v="22"/>
    <x v="5"/>
    <s v="64 min"/>
    <x v="17"/>
  </r>
  <r>
    <x v="842"/>
    <x v="0"/>
    <s v="Black Friday"/>
    <s v="Anurag Kashyap"/>
    <s v="Pavan Malhotra, Kay Kay Menon, Aditya Srivastava, Dibyendu Bhattacharya, Kishore Kadam, Gajraj Rao, Zakir Hussain, Imtiaz Ali, Pratima Kazmi, Raj Arjun"/>
    <x v="4"/>
    <n v="19"/>
    <n v="11"/>
    <x v="1"/>
    <x v="14"/>
    <x v="0"/>
    <s v="162 min"/>
    <x v="3"/>
  </r>
  <r>
    <x v="843"/>
    <x v="0"/>
    <s v="Bodyguard"/>
    <s v="Siddique"/>
    <s v="Salman Khan, Kareena Kapoor, Raj Babbar, Asrani, Vidya Sinha, Hazel Keech, Chetan Hansraj, Salim Baig"/>
    <x v="4"/>
    <n v="19"/>
    <n v="11"/>
    <x v="1"/>
    <x v="15"/>
    <x v="1"/>
    <s v="130 min"/>
    <x v="45"/>
  </r>
  <r>
    <x v="844"/>
    <x v="0"/>
    <s v="Break Ke Baad"/>
    <s v="Danish Aslam"/>
    <s v="Imran Khan, Deepika Padukone, Shahana Goswami, Lillete Dubey, Sharmila Tagore, Navin Nischol, Parzan Dastur, Neelu Kohli, Ziyah Vastani, Yudhishtir Urs, Grady McGahan"/>
    <x v="4"/>
    <n v="19"/>
    <n v="11"/>
    <x v="1"/>
    <x v="3"/>
    <x v="1"/>
    <s v="108 min"/>
    <x v="48"/>
  </r>
  <r>
    <x v="845"/>
    <x v="0"/>
    <s v="Hawaizaada"/>
    <s v="Vibhu Virender Puri"/>
    <s v="Ayushmann Khurrana, Mithun Chakraborty, Pallavi Sharda, Naman Jain, Jameel Khan"/>
    <x v="4"/>
    <n v="19"/>
    <n v="11"/>
    <x v="1"/>
    <x v="25"/>
    <x v="1"/>
    <s v="129 min"/>
    <x v="23"/>
  </r>
  <r>
    <x v="846"/>
    <x v="0"/>
    <s v="My Amnesia Girl"/>
    <s v="Cathy Garcia-Molina"/>
    <s v="John Lloyd Cruz, Toni Gonzaga, Carlos Agassi, Ketchup Eusebio, Joross Gamboa, JM de Guzman, Beatriz Saw, Nico Antonio"/>
    <x v="83"/>
    <n v="19"/>
    <n v="11"/>
    <x v="1"/>
    <x v="3"/>
    <x v="1"/>
    <s v="105 min"/>
    <x v="83"/>
  </r>
  <r>
    <x v="847"/>
    <x v="0"/>
    <s v="Raman Raghav 2.0"/>
    <s v="Anurag Kashyap"/>
    <s v="Nawazuddin Siddiqui, Vicky Kaushal, Sobhita Dhulipala, Mukesh Chhabra, Anuschka Sawhney, Vipin Sharma, Deepali Suryakant Badekar, Ashok Lokhande, Harssh Singh, Rajesh Jais, Hitesh Dave"/>
    <x v="4"/>
    <n v="19"/>
    <n v="11"/>
    <x v="1"/>
    <x v="32"/>
    <x v="0"/>
    <s v="133 min"/>
    <x v="107"/>
  </r>
  <r>
    <x v="848"/>
    <x v="0"/>
    <s v="Singham"/>
    <s v="Rohit Shetty"/>
    <s v="Ajay Devgn, Kajal Aggarwal, Prakash Raj, Sonali Kulkarni, Sachin Khedekar, Sudhanshu Pandey, Anant Jog"/>
    <x v="4"/>
    <n v="19"/>
    <n v="11"/>
    <x v="1"/>
    <x v="15"/>
    <x v="1"/>
    <s v="142 min"/>
    <x v="53"/>
  </r>
  <r>
    <x v="849"/>
    <x v="0"/>
    <s v="TE3N"/>
    <s v="Ribhu Dasgupta"/>
    <s v="Amitabh Bachchan, Nawazuddin Siddiqui, Vidya Balan, Mukesh Chhabra, Sabyasachi Chakraborty, Prakash Belawadi, Tota Roy Chowdhury, Padmavati Rao, Suneel Sinha"/>
    <x v="4"/>
    <n v="19"/>
    <n v="11"/>
    <x v="1"/>
    <x v="32"/>
    <x v="1"/>
    <s v="128 min"/>
    <x v="20"/>
  </r>
  <r>
    <x v="850"/>
    <x v="0"/>
    <s v="The Princess Switch: Switched Again"/>
    <s v="Mike Rohl"/>
    <s v="Vanessa Hudgens, Nick Sagar, Sam Palladio, Mia Lloyd, Lachlan Nieboer, Ricky Norwood, Florence Hall, Suanne Braun, Mark Fleischmann"/>
    <x v="2"/>
    <n v="19"/>
    <n v="11"/>
    <x v="1"/>
    <x v="22"/>
    <x v="8"/>
    <s v="97 min"/>
    <x v="73"/>
  </r>
  <r>
    <x v="851"/>
    <x v="0"/>
    <s v="Three Words to Forever"/>
    <s v="Cathy Garcia-Molina"/>
    <s v="Sharon Cuneta, Richard Gomez, Kathryn Bernardo, Liza Lorena, Freddie Webb, Tommy Esguerra, Joross Gamboa, Tobie Dela Cruz"/>
    <x v="83"/>
    <n v="19"/>
    <n v="11"/>
    <x v="1"/>
    <x v="21"/>
    <x v="8"/>
    <s v="107 min"/>
    <x v="36"/>
  </r>
  <r>
    <x v="852"/>
    <x v="0"/>
    <s v="Well Done Abba"/>
    <s v="Shyam Benegal"/>
    <s v="Boman Irani, Minissha Lamba, Sammir Dattani, Ila Arun, Ravi Kishan, Sonali Kulkarni, Rajit Kapoor, Ravi Jhankal, Yashpal Sharma, Rajendra Gupta"/>
    <x v="4"/>
    <n v="19"/>
    <n v="11"/>
    <x v="1"/>
    <x v="17"/>
    <x v="1"/>
    <s v="135 min"/>
    <x v="43"/>
  </r>
  <r>
    <x v="853"/>
    <x v="0"/>
    <s v="Ainu Mosir"/>
    <s v="Takeshi Fukunaga"/>
    <s v="Kanto Shimokura, Debo Akibe, Emi Shimokura, Toko Miura, Lily Franky"/>
    <x v="37"/>
    <n v="17"/>
    <n v="11"/>
    <x v="1"/>
    <x v="22"/>
    <x v="5"/>
    <s v="84 min"/>
    <x v="3"/>
  </r>
  <r>
    <x v="854"/>
    <x v="0"/>
    <s v="Kevin Hart: Zero F**ks Given"/>
    <s v="Leslie Small"/>
    <s v="Kevin Hart"/>
    <x v="2"/>
    <n v="17"/>
    <n v="11"/>
    <x v="1"/>
    <x v="22"/>
    <x v="0"/>
    <s v="70 min"/>
    <x v="59"/>
  </r>
  <r>
    <x v="855"/>
    <x v="0"/>
    <s v="Loving"/>
    <s v="Jeff Nichols"/>
    <s v="Joel Edgerton, Ruth Negga, Marton Csokas, Nick Kroll, Michael Shannon, Terri Abney, Alano Miller, Jon Bass, Bill Camp, David Jensen"/>
    <x v="11"/>
    <n v="16"/>
    <n v="11"/>
    <x v="1"/>
    <x v="32"/>
    <x v="2"/>
    <s v="124 min"/>
    <x v="21"/>
  </r>
  <r>
    <x v="856"/>
    <x v="0"/>
    <s v="A Very Country Christmas"/>
    <s v="Justin G. Dyck"/>
    <s v="Bea Santos, Greyston Holt, Greg Vaughan, Deana Carter, Allison Hossack"/>
    <x v="14"/>
    <n v="15"/>
    <n v="11"/>
    <x v="1"/>
    <x v="5"/>
    <x v="8"/>
    <s v="84 min"/>
    <x v="168"/>
  </r>
  <r>
    <x v="857"/>
    <x v="0"/>
    <s v="Cloudy with a Chance of Meatballs 2"/>
    <s v="Cody Cameron, Kris Pearn"/>
    <s v="Bill Hader, Anna Faris, James Caan, Will Forte, Andy Samberg, Benjamin Bratt, Neil Patrick Harris, Terry Crews, Kristen Schaal"/>
    <x v="2"/>
    <n v="15"/>
    <n v="11"/>
    <x v="1"/>
    <x v="4"/>
    <x v="3"/>
    <s v="95 min"/>
    <x v="17"/>
  </r>
  <r>
    <x v="858"/>
    <x v="0"/>
    <s v="Hometown Holiday"/>
    <s v="Justin G. Dyck"/>
    <s v="Sarah Troyer, Bradley Hamilton, Kevin McGarry, Samantha Gracie"/>
    <x v="24"/>
    <n v="15"/>
    <n v="11"/>
    <x v="1"/>
    <x v="21"/>
    <x v="8"/>
    <s v="84 min"/>
    <x v="169"/>
  </r>
  <r>
    <x v="859"/>
    <x v="0"/>
    <s v="White Christmas"/>
    <s v="Michael Curtiz"/>
    <s v="Bing Crosby, Danny Kaye, Rosemary Clooney, Vera-Ellen, Dean Jagger, Mary Wickes, John Brascia, Anne Whitfield, George Chakiris"/>
    <x v="2"/>
    <n v="15"/>
    <n v="11"/>
    <x v="1"/>
    <x v="49"/>
    <x v="8"/>
    <s v="120 min"/>
    <x v="170"/>
  </r>
  <r>
    <x v="860"/>
    <x v="0"/>
    <s v="Killer Cove"/>
    <s v="Damián Romay"/>
    <s v="Haley Webb, Donny Boaz, Cathy Baron, Jason Alan Smith, Dennis Staroselsky, Owen Miller, Shawn Fitzgibbon"/>
    <x v="2"/>
    <n v="14"/>
    <n v="11"/>
    <x v="1"/>
    <x v="23"/>
    <x v="1"/>
    <s v="87 min"/>
    <x v="7"/>
  </r>
  <r>
    <x v="861"/>
    <x v="0"/>
    <s v="Fukrey Boyzzz: Space Mein Fukrapanti"/>
    <s v="Avinash Walzade"/>
    <s v="Viraaj Modgill, Jasleen Singh, Pooja Punjabi, Amit Deondi, Ketan Kava, Zeel Thakkar, Manish Bhavan, Viswanathan Sridhar"/>
    <x v="4"/>
    <n v="13"/>
    <n v="11"/>
    <x v="1"/>
    <x v="22"/>
    <x v="7"/>
    <s v="75 min"/>
    <x v="17"/>
  </r>
  <r>
    <x v="862"/>
    <x v="0"/>
    <s v="Jingle Jangle: A Christmas Journey"/>
    <s v="David E. Talbert"/>
    <s v="Forest Whitaker, Keegan-Michael Key, Hugh Bonneville, Anika Noni Rose, Madalen Mills, Phylicia Rashad, Ricky Martin, Justin Cornwell, Sharon Rose, Lisa Davina Phillip, Kieron Dyer"/>
    <x v="2"/>
    <n v="13"/>
    <n v="11"/>
    <x v="1"/>
    <x v="22"/>
    <x v="3"/>
    <s v="124 min"/>
    <x v="63"/>
  </r>
  <r>
    <x v="863"/>
    <x v="0"/>
    <s v="The Life Ahead"/>
    <s v="Edoardo Ponti"/>
    <s v="Sophia Loren, Ibrahima Gueye, Renato Carpentieri, Diego Iosif Pirvu, Massimiliano Rossi, Abril Zamora, Babak Karimi"/>
    <x v="59"/>
    <n v="13"/>
    <n v="11"/>
    <x v="1"/>
    <x v="22"/>
    <x v="2"/>
    <s v="95 min"/>
    <x v="3"/>
  </r>
  <r>
    <x v="864"/>
    <x v="1"/>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35"/>
    <n v="13"/>
    <n v="11"/>
    <x v="1"/>
    <x v="22"/>
    <x v="0"/>
    <s v="1 Season"/>
    <x v="171"/>
  </r>
  <r>
    <x v="865"/>
    <x v="0"/>
    <s v="A Very Special Love"/>
    <s v="Cathy Garcia-Molina"/>
    <s v="John Lloyd Cruz, Sarah Geronimo, Dante Rivero, Rowell Santiago, Johnny Revilla, Bing Pimental, Daphne Oseña-Paez, Al Tantay, Irma Adlawan, Arno Morales, Miles Ocampo"/>
    <x v="83"/>
    <n v="12"/>
    <n v="11"/>
    <x v="1"/>
    <x v="16"/>
    <x v="8"/>
    <s v="107 min"/>
    <x v="83"/>
  </r>
  <r>
    <x v="866"/>
    <x v="0"/>
    <s v="First Love"/>
    <s v="Paul Soriano"/>
    <s v="Aga Muhlach, Bea Alonzo, Sandy Andolong, Albie Casiño, Edward Barber, Maureen Mann, Tim Donadt, Giselle Toengi, Raymond Lauchengco, Beverly Salviejo"/>
    <x v="83"/>
    <n v="12"/>
    <n v="11"/>
    <x v="1"/>
    <x v="21"/>
    <x v="0"/>
    <s v="123 min"/>
    <x v="23"/>
  </r>
  <r>
    <x v="867"/>
    <x v="0"/>
    <s v="Fruitvale Station"/>
    <s v="Ryan Coogler"/>
    <s v="Michael B. Jordan, Melonie Diaz, Octavia Spencer, Kevin Durand, Chad Michael Murray, Ahna O'Reilly, Ariana Neal, Keenan Coogler, Trestin George, Joey Oglesby"/>
    <x v="2"/>
    <n v="12"/>
    <n v="11"/>
    <x v="1"/>
    <x v="4"/>
    <x v="4"/>
    <s v="85 min"/>
    <x v="44"/>
  </r>
  <r>
    <x v="868"/>
    <x v="0"/>
    <s v="Ludo"/>
    <s v="Anurag Basu"/>
    <s v="Abhishek Bachchan, Aditya Roy Kapur, Rajkummar Rao, Sanya Malhotra, Fatima Sana Shaikh, Pankaj Tripathi, Rohit Saraf, Shalini Vatsa, Pearle Maaney"/>
    <x v="4"/>
    <n v="12"/>
    <n v="11"/>
    <x v="1"/>
    <x v="22"/>
    <x v="0"/>
    <s v="150 min"/>
    <x v="36"/>
  </r>
  <r>
    <x v="869"/>
    <x v="0"/>
    <s v="Memories of a Teenager"/>
    <s v="Lucas Santa Ana"/>
    <s v="Renato Quattordio, Malena Narvay, Thomás Lepera, Jerónimo Giocondo Bosia, Tomás Wicz, Tomás Raimondi, Majo Chicar, Agustina Cabo"/>
    <x v="42"/>
    <n v="12"/>
    <n v="11"/>
    <x v="1"/>
    <x v="23"/>
    <x v="0"/>
    <s v="97 min"/>
    <x v="134"/>
  </r>
  <r>
    <x v="870"/>
    <x v="0"/>
    <s v="Prom Night"/>
    <s v="Nelson McCormick"/>
    <s v="Brittany Snow, Scott Porter, Jessica Stroup, Dana Davis, Collins Pennie, Kelly Blatz, James Ransone, Brianne Davis, Kellan Lutz, Mary Mara, Ming-Na Wen, Johnathon Schaech, Idris Elba"/>
    <x v="14"/>
    <n v="12"/>
    <n v="11"/>
    <x v="1"/>
    <x v="16"/>
    <x v="2"/>
    <s v="88 min"/>
    <x v="55"/>
  </r>
  <r>
    <x v="871"/>
    <x v="1"/>
    <s v="A Queen Is Born"/>
    <s v="Carla Barros"/>
    <s v="Gloria Groove, Alexia Twister"/>
    <x v="80"/>
    <n v="11"/>
    <n v="11"/>
    <x v="1"/>
    <x v="22"/>
    <x v="1"/>
    <s v="1 Season"/>
    <x v="172"/>
  </r>
  <r>
    <x v="872"/>
    <x v="0"/>
    <s v="What We Wanted"/>
    <s v="Ulrike Kofler"/>
    <s v="Lavinia Wilson, Elyas M'Barek, Anna Unterberger, Lukas Spisser, Iva Höpperger, Fedor Teyml, Marta Manduca, Maria Hofstätter, Tina Haller"/>
    <x v="100"/>
    <n v="11"/>
    <n v="11"/>
    <x v="1"/>
    <x v="22"/>
    <x v="0"/>
    <s v="93 min"/>
    <x v="3"/>
  </r>
  <r>
    <x v="873"/>
    <x v="0"/>
    <s v="Citation"/>
    <s v="Kunle Afolayan"/>
    <s v="Temi Otedola, Jimmy Jean-Louis, Joke Silva, Gabriel Afolayan, Adjetey Anang, Ini Edo, Sadiq Daba, Wole Olowomojuore, Yomi Fash-Lanso, Bukunmi Oluwashina, Bienvenu Neba, Ray Reboul, Ibukun Awosika, Seun Kuti"/>
    <x v="9"/>
    <n v="6"/>
    <n v="11"/>
    <x v="1"/>
    <x v="22"/>
    <x v="0"/>
    <s v="151 min"/>
    <x v="3"/>
  </r>
  <r>
    <x v="874"/>
    <x v="0"/>
    <s v="Girl's Revenge"/>
    <s v="Weica Wang"/>
    <s v="Wang Yu-ping, Yuri Chen, Shiny Yao, Pii Liu, Mike Lin, Edison Song, Xia Teng-hong, Moon Lee"/>
    <x v="45"/>
    <n v="6"/>
    <n v="11"/>
    <x v="1"/>
    <x v="22"/>
    <x v="0"/>
    <s v="82 min"/>
    <x v="3"/>
  </r>
  <r>
    <x v="875"/>
    <x v="0"/>
    <s v="The Endless Trench"/>
    <s v="Aitor Arregi, Jon Garaño, Jose Mari Goenaga"/>
    <s v="Antonio de la Torre, Belén Cuesta, Vicente Vergara, José Manuel Poga, Emilio Palacios"/>
    <x v="167"/>
    <n v="6"/>
    <n v="11"/>
    <x v="1"/>
    <x v="23"/>
    <x v="0"/>
    <s v="148 min"/>
    <x v="0"/>
  </r>
  <r>
    <x v="876"/>
    <x v="0"/>
    <s v="The Late Bloomer"/>
    <s v="Kevin Pollak"/>
    <s v="Johnny Simmons, Maria Bello, Brittany Snow, Kumail Nanjiani, Beck Bennett, Paul Wesley, Jane Lynch, J.K. Simmons, Lenora Crichlow"/>
    <x v="2"/>
    <n v="6"/>
    <n v="11"/>
    <x v="1"/>
    <x v="32"/>
    <x v="4"/>
    <s v="95 min"/>
    <x v="5"/>
  </r>
  <r>
    <x v="877"/>
    <x v="0"/>
    <s v="A New York Christmas Wedding"/>
    <s v="Otoja Abit"/>
    <s v="Nia Fairweather, Chris Noth, Cooper Koch, Tyra Ferrell, Denny Dillon, Adriana DeMeo, Otoja Abit, David Anzuelo, Camilla Harden, Natasha Goodman, Avery Whitted, Tony D. Head, Joe Perrino"/>
    <x v="2"/>
    <n v="5"/>
    <n v="11"/>
    <x v="1"/>
    <x v="22"/>
    <x v="0"/>
    <s v="90 min"/>
    <x v="173"/>
  </r>
  <r>
    <x v="878"/>
    <x v="0"/>
    <s v="Alone/Together"/>
    <s v="Antoinette Jadaone"/>
    <s v="Liza Soberano, Enrique Gil, Adrian Alandy, Jasmine Curtis-Smith, Sylvia Sanchez, Nonie Buencamino, Xia Vigor, Richard Manabat"/>
    <x v="83"/>
    <n v="5"/>
    <n v="11"/>
    <x v="1"/>
    <x v="23"/>
    <x v="1"/>
    <s v="103 min"/>
    <x v="23"/>
  </r>
  <r>
    <x v="879"/>
    <x v="0"/>
    <s v="Midnight at the Magnolia"/>
    <s v="Maxwell McGuire"/>
    <s v="Natalie Hall, Evan Williams, Michael Gordon Shore, Steve Cumyn, Albert Brooks"/>
    <x v="24"/>
    <n v="5"/>
    <n v="11"/>
    <x v="1"/>
    <x v="22"/>
    <x v="8"/>
    <s v="87 min"/>
    <x v="35"/>
  </r>
  <r>
    <x v="880"/>
    <x v="0"/>
    <s v="One More Try"/>
    <s v="Ruel S. Bayani"/>
    <s v="Angel Locsin, Angelica Panganiban, Dingdong Dantes, Zanjoe Marudo, Miguel Vergara, Gina Pareño, Carmina Villarroel, Agot Isidro"/>
    <x v="83"/>
    <n v="5"/>
    <n v="11"/>
    <x v="1"/>
    <x v="10"/>
    <x v="1"/>
    <s v="102 min"/>
    <x v="23"/>
  </r>
  <r>
    <x v="881"/>
    <x v="0"/>
    <s v="Operation Christmas Drop"/>
    <s v="Martin Wood"/>
    <s v="Kat Graham, Alexander Ludwig, Virginia Madsen, Janet Kidder, Jeff Joseph, Bethany Brown, Trezzo Mahoro, Rohan Campbell, Aliza Vellani, Aaron Douglas, Xavier de Guzman, Bruce Best"/>
    <x v="2"/>
    <n v="5"/>
    <n v="11"/>
    <x v="1"/>
    <x v="22"/>
    <x v="8"/>
    <s v="96 min"/>
    <x v="174"/>
  </r>
  <r>
    <x v="882"/>
    <x v="0"/>
    <s v="Christmas with a Prince"/>
    <s v="Justin G. Dyck"/>
    <s v="Kaitlyn Leeb, Nick Hounslow, Josh Dean, Melinda Shankar, Liam MacDonald, Ilamaria Ebrahim, Charles Shaughnessy, Julia Baldwin"/>
    <x v="24"/>
    <n v="4"/>
    <n v="11"/>
    <x v="1"/>
    <x v="21"/>
    <x v="5"/>
    <s v="86 min"/>
    <x v="34"/>
  </r>
  <r>
    <x v="883"/>
    <x v="0"/>
    <s v="Miss India"/>
    <s v="Narendra Nath"/>
    <s v="Keerthy Suresh, Dr. Rajendra Prasad, Jagapathi Babu, V. K. Naresh, Nadhiya, Naveen Chandra, Sumanth Shailendra, Kamal Kamaraju, Praveen, Pujitha Ponnada, Divya Sripada"/>
    <x v="4"/>
    <n v="4"/>
    <n v="11"/>
    <x v="1"/>
    <x v="22"/>
    <x v="5"/>
    <s v="136 min"/>
    <x v="3"/>
  </r>
  <r>
    <x v="884"/>
    <x v="0"/>
    <s v="Felix Lobrecht: Hype"/>
    <s v="Jan-Peter Horns"/>
    <s v="Felix Lobrecht"/>
    <x v="84"/>
    <n v="3"/>
    <n v="11"/>
    <x v="1"/>
    <x v="22"/>
    <x v="0"/>
    <s v="60 min"/>
    <x v="59"/>
  </r>
  <r>
    <x v="885"/>
    <x v="0"/>
    <s v="MOTHER"/>
    <s v="Tatsushi Omori"/>
    <s v="Masami Nagasawa, Sadao Abe, Daiken Okudaira"/>
    <x v="8"/>
    <n v="3"/>
    <n v="11"/>
    <x v="1"/>
    <x v="22"/>
    <x v="1"/>
    <s v="127 min"/>
    <x v="3"/>
  </r>
  <r>
    <x v="886"/>
    <x v="0"/>
    <s v="Prospect"/>
    <s v="Zeek Earl, Christopher Caldwell"/>
    <s v="Sophie Thatcher, Pedro Pascal, Jay Duplass, Andre Royo, Sheila Vand, Anwan Glover"/>
    <x v="41"/>
    <n v="2"/>
    <n v="11"/>
    <x v="1"/>
    <x v="21"/>
    <x v="4"/>
    <s v="100 min"/>
    <x v="16"/>
  </r>
  <r>
    <x v="887"/>
    <x v="0"/>
    <s v="Christmas Break-In"/>
    <s v="Michael Kampa"/>
    <s v="Danny Glover, Denise Richards, Cameron Seely, Sean O'Bryan, Katrina Begin, Jake Van Wagoner, Douglas Spain, Dawson Ehlke"/>
    <x v="2"/>
    <n v="1"/>
    <n v="11"/>
    <x v="1"/>
    <x v="23"/>
    <x v="5"/>
    <s v="87 min"/>
    <x v="17"/>
  </r>
  <r>
    <x v="888"/>
    <x v="0"/>
    <s v="Elf Pets: A Fox Cub’s Christmas Tale"/>
    <s v="Chanda Bell"/>
    <s v="Leslie Bellair, Brad Hyland, Brody Rose, Carol Aebersold"/>
    <x v="2"/>
    <n v="1"/>
    <n v="11"/>
    <x v="1"/>
    <x v="22"/>
    <x v="9"/>
    <s v="28 min"/>
    <x v="80"/>
  </r>
  <r>
    <x v="889"/>
    <x v="0"/>
    <s v="Elf Pets: Santa’s Reindeer Rescue"/>
    <s v="Chanda Bell"/>
    <s v="Brad Hyland, Drew Barber, Ashley Roberts, Lowrey Brown, Kristyl Tift, Manny Mahen, Olivia Berkeley, Eleanor Rocha"/>
    <x v="2"/>
    <n v="1"/>
    <n v="11"/>
    <x v="1"/>
    <x v="22"/>
    <x v="9"/>
    <s v="27 min"/>
    <x v="80"/>
  </r>
  <r>
    <x v="890"/>
    <x v="0"/>
    <s v="Elliot the Littlest Reindeer"/>
    <s v="Jennifer Westcott"/>
    <s v="Josh Hutcherson, Samantha Bee, Martin Short, Morena Baccarin, Jeff Dunham, John Cleese"/>
    <x v="24"/>
    <n v="1"/>
    <n v="11"/>
    <x v="1"/>
    <x v="21"/>
    <x v="3"/>
    <s v="90 min"/>
    <x v="80"/>
  </r>
  <r>
    <x v="891"/>
    <x v="0"/>
    <s v="Little Monsters"/>
    <s v="Richard Greenberg"/>
    <s v="Fred Savage, Howie Mandel, Daniel Stern, Margaret Whitton, Rick Ducommun, Frank Whaley, Ben Savage, William Murray Weiss, Devin Ratray, Amber Barretto"/>
    <x v="2"/>
    <n v="1"/>
    <n v="11"/>
    <x v="1"/>
    <x v="27"/>
    <x v="3"/>
    <s v="102 min"/>
    <x v="17"/>
  </r>
  <r>
    <x v="892"/>
    <x v="0"/>
    <s v="Mile 22"/>
    <s v="Peter Berg"/>
    <s v="Mark Wahlberg, Lauren Cohan, Iko Uwais, John Malkovich, Ronda Rousey, Carlo Alban, Sam Medina, Terry Kinney, Nikolai Nikolaeff, Natasha Goubskaya"/>
    <x v="168"/>
    <n v="1"/>
    <n v="11"/>
    <x v="1"/>
    <x v="21"/>
    <x v="4"/>
    <s v="94 min"/>
    <x v="12"/>
  </r>
  <r>
    <x v="893"/>
    <x v="0"/>
    <s v="Piercing"/>
    <s v="Nicolas Pesce"/>
    <s v="Christopher Abbott, Mia Wasikowska, Laia Costa, Marin Ireland, Maria Dizzia, Wendell Pierce, Olivia Bond, Dakota Lustick"/>
    <x v="2"/>
    <n v="1"/>
    <n v="11"/>
    <x v="1"/>
    <x v="21"/>
    <x v="4"/>
    <s v="81 min"/>
    <x v="77"/>
  </r>
  <r>
    <x v="894"/>
    <x v="0"/>
    <s v="Snowden"/>
    <s v="Oliver Stone"/>
    <s v="Joseph Gordon-Levitt, Shailene Woodley, Zachary Quinto, Melissa Leo, Tom Wilkinson, Timothy Olyphant, Nicolas Cage, Rhys Ifans, Joely Richardson, Scott Eastwood, Ben Schnetzer, Logan Marshall-Green"/>
    <x v="95"/>
    <n v="1"/>
    <n v="11"/>
    <x v="1"/>
    <x v="32"/>
    <x v="4"/>
    <s v="134 min"/>
    <x v="13"/>
  </r>
  <r>
    <x v="895"/>
    <x v="0"/>
    <s v="The Impossible"/>
    <s v="J.A. Bayona"/>
    <s v="Naomi Watts, Ewan McGregor, Tom Holland, Samuel Joslin, Oaklee Pendergast, Marta Etura, Sönke Möhring, Geraldine Chaplin, Ploy Jindachote, Jomjaoi Sae-Limh"/>
    <x v="169"/>
    <n v="1"/>
    <n v="11"/>
    <x v="1"/>
    <x v="10"/>
    <x v="2"/>
    <s v="114 min"/>
    <x v="24"/>
  </r>
  <r>
    <x v="896"/>
    <x v="0"/>
    <s v="The Next Karate Kid"/>
    <s v="Christopher Cain"/>
    <s v="Pat Morita, Hilary Swank, Michael Ironside, Constance Towers, Chris Conrad, Arsenio &quot;Sonny&quot; Trinidad, Michael Cavalieri, Walton Goggins"/>
    <x v="2"/>
    <n v="1"/>
    <n v="11"/>
    <x v="1"/>
    <x v="24"/>
    <x v="3"/>
    <s v="107 min"/>
    <x v="115"/>
  </r>
  <r>
    <x v="897"/>
    <x v="0"/>
    <s v="Wheels of Fortune"/>
    <s v="Shaun Paul Piccinino"/>
    <s v="Matt Jones, Noureen DeWulf, John Ducey, Matty Cardarople, Jeff Fahey, Christina Moore, Gabriel Tigerman, Ali Afshar, Tyler Jacob Moore, Jessica Serfaty"/>
    <x v="2"/>
    <n v="1"/>
    <n v="11"/>
    <x v="1"/>
    <x v="22"/>
    <x v="4"/>
    <s v="107 min"/>
    <x v="175"/>
  </r>
  <r>
    <x v="898"/>
    <x v="1"/>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80"/>
    <n v="31"/>
    <n v="10"/>
    <x v="1"/>
    <x v="5"/>
    <x v="5"/>
    <s v="1 Season"/>
    <x v="162"/>
  </r>
  <r>
    <x v="899"/>
    <x v="0"/>
    <s v="The 12th Man"/>
    <s v="Harald Zwart"/>
    <s v="Thomas Gullestad, Jonathan Rhys Meyers, Marie Blokhus, Mads Sjøgård Pettersen, Vegar Hoel, Håkon T. Nielsen, Eirik Risholm Velle, Daniel Frikstad, Eric Dirnes, Alexander Zwart"/>
    <x v="154"/>
    <n v="31"/>
    <n v="10"/>
    <x v="1"/>
    <x v="21"/>
    <x v="0"/>
    <s v="130 min"/>
    <x v="53"/>
  </r>
  <r>
    <x v="900"/>
    <x v="0"/>
    <s v="Hidden in Plain Sight"/>
    <s v="Stacia Crawford"/>
    <s v="Victoria Barabas, Gino Anthony Pesi, Jake Allyn, Deborah Van Valkenburgh, Jessica Meraz, Jack Fisher, Eve Sigall, Jerod Meagher"/>
    <x v="2"/>
    <n v="30"/>
    <n v="10"/>
    <x v="1"/>
    <x v="23"/>
    <x v="1"/>
    <s v="87 min"/>
    <x v="77"/>
  </r>
  <r>
    <x v="901"/>
    <x v="0"/>
    <s v="His House"/>
    <s v="Remi Weekes"/>
    <s v="Ṣọpẹ́ Dìrísù, Wunmi Mosaku, Matt Smith, Malaika Wakoli-Abigaba"/>
    <x v="1"/>
    <n v="30"/>
    <n v="10"/>
    <x v="1"/>
    <x v="22"/>
    <x v="1"/>
    <s v="93 min"/>
    <x v="143"/>
  </r>
  <r>
    <x v="902"/>
    <x v="0"/>
    <s v="In Line"/>
    <s v="Tope Oshin"/>
    <s v="Chris Attoh, Adesua Etomi, Uzor Arukwe, Sika Osei, Leonora Okien, Shawn Faqua, Tina Mba"/>
    <x v="9"/>
    <n v="30"/>
    <n v="10"/>
    <x v="1"/>
    <x v="5"/>
    <x v="1"/>
    <s v="114 min"/>
    <x v="3"/>
  </r>
  <r>
    <x v="903"/>
    <x v="0"/>
    <s v="Kaali Khuhi"/>
    <s v="Terrie Samundra"/>
    <s v="Shabana Azmi, Leela Samson, Sanjeeda Sheikh, Satyadeep Misra, Riva Arora, Hetvi Bhanushali, Rose Rathod"/>
    <x v="4"/>
    <n v="30"/>
    <n v="10"/>
    <x v="1"/>
    <x v="22"/>
    <x v="1"/>
    <s v="91 min"/>
    <x v="52"/>
  </r>
  <r>
    <x v="904"/>
    <x v="0"/>
    <s v="Rogue City"/>
    <s v="Olivier Marchal"/>
    <s v="Lannick Gautry, Stanislas Merhar, Kaaris, David Belle, Jean Reno, Claudia Cardinale, Gérard Lanvin, Patrick Catalifo, Moussa Maaskri, Catherine Marchal"/>
    <x v="29"/>
    <n v="30"/>
    <n v="10"/>
    <x v="1"/>
    <x v="22"/>
    <x v="0"/>
    <s v="116 min"/>
    <x v="20"/>
  </r>
  <r>
    <x v="905"/>
    <x v="0"/>
    <s v="The Day of the Lord"/>
    <s v="Santiago Alvarado Ilarri"/>
    <s v="Juli Fàbregas, Ximena Romo, Héctor Illanes, Dolores Heredia"/>
    <x v="170"/>
    <n v="30"/>
    <n v="10"/>
    <x v="1"/>
    <x v="22"/>
    <x v="0"/>
    <s v="93 min"/>
    <x v="52"/>
  </r>
  <r>
    <x v="906"/>
    <x v="0"/>
    <s v="Pagpag: Nine Lives"/>
    <s v="Frasco Mortiz"/>
    <s v="Daniel Padilla, Kathryn Bernardo, Shaina Magdayao, Paulo Avelino, Matet De Leon, Janus del Prado, Miles Ocampo, Clarence Delgado, CJ Navato, Michelle Vito"/>
    <x v="83"/>
    <n v="29"/>
    <n v="10"/>
    <x v="1"/>
    <x v="4"/>
    <x v="1"/>
    <s v="106 min"/>
    <x v="52"/>
  </r>
  <r>
    <x v="907"/>
    <x v="0"/>
    <s v="Holidate"/>
    <s v="John Whitesell"/>
    <s v="Emma Roberts, Luke Bracey, Kristin Chenoweth, Frances Fisher, Jessica Capshaw, Andrew Bachelor, Cynthy Wu, Alex Moffat, Manish Dayal"/>
    <x v="2"/>
    <n v="28"/>
    <n v="10"/>
    <x v="1"/>
    <x v="22"/>
    <x v="0"/>
    <s v="105 min"/>
    <x v="35"/>
  </r>
  <r>
    <x v="908"/>
    <x v="0"/>
    <s v="Metallica Through The Never"/>
    <s v="Nimród Antal"/>
    <s v="Dane DeHaan, James Hetfield, Lars Ulrich, Kirk Hammett, Robert Trujillo"/>
    <x v="2"/>
    <n v="28"/>
    <n v="10"/>
    <x v="1"/>
    <x v="4"/>
    <x v="4"/>
    <s v="93 min"/>
    <x v="160"/>
  </r>
  <r>
    <x v="909"/>
    <x v="0"/>
    <s v="Nobody Sleeps in the Woods Tonight"/>
    <s v="Bartosz M. Kowalski"/>
    <s v="Julia Wieniawa-Narkiewicz, Michał Lupa, Wiktoria Gąsiewska, Stanisław Cywka, Sebastian Dela, Gabriela Muskała, Michał Zbroja, Mirosław Zbrojewicz, Piotr Cyrwus, Olaf Lubaszenko, Wojciech Mecwaldowski"/>
    <x v="52"/>
    <n v="28"/>
    <n v="10"/>
    <x v="1"/>
    <x v="22"/>
    <x v="0"/>
    <s v="103 min"/>
    <x v="52"/>
  </r>
  <r>
    <x v="910"/>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2"/>
    <n v="27"/>
    <n v="10"/>
    <x v="1"/>
    <x v="22"/>
    <x v="0"/>
    <s v="50 min"/>
    <x v="5"/>
  </r>
  <r>
    <x v="911"/>
    <x v="1"/>
    <s v="The Devil Punisher"/>
    <s v="Chang Chin-jung, Chen Rong-hui"/>
    <s v="Mike He, Ivy Shao, Anson Chen, Jane Chang, Roy Chang, Amanda Chou, Johnny Yang, Yin Chao-te, Tan Ai-Chen, Chen Bor-jeng, Dewi Chien"/>
    <x v="45"/>
    <n v="26"/>
    <n v="10"/>
    <x v="1"/>
    <x v="22"/>
    <x v="1"/>
    <s v="1 Season"/>
    <x v="176"/>
  </r>
  <r>
    <x v="912"/>
    <x v="0"/>
    <s v="Ajab Prem Ki Ghazab Kahani"/>
    <s v="Rajkumar Santoshi"/>
    <s v="Ranbir Kapoor, Katrina Kaif, Govind Namdeo, Darshan Jariwala, Zakir Hussain, Smita Jaykar, Navneet Nishan, Dolly Bindra, Upen Patel"/>
    <x v="4"/>
    <n v="25"/>
    <n v="10"/>
    <x v="1"/>
    <x v="17"/>
    <x v="1"/>
    <s v="150 min"/>
    <x v="48"/>
  </r>
  <r>
    <x v="913"/>
    <x v="0"/>
    <s v="Black '47"/>
    <s v="Lance Daly"/>
    <s v="Hugo Weaving, James Frecheville, Stephen Rea, Freddie Fox, Barry Keoghan, Moe Dunford, Sarah Greene, Jim Broadbent"/>
    <x v="171"/>
    <n v="24"/>
    <n v="10"/>
    <x v="1"/>
    <x v="21"/>
    <x v="4"/>
    <s v="100 min"/>
    <x v="155"/>
  </r>
  <r>
    <x v="914"/>
    <x v="0"/>
    <s v="I Am Woman"/>
    <s v="Unjoo Moon"/>
    <s v="Tilda Cobham-Hervey, Danielle Macdonald, Evan Peters, Chris Parnell, David Lyons, Matty Cardarople, Dusty Sorg"/>
    <x v="54"/>
    <n v="24"/>
    <n v="10"/>
    <x v="1"/>
    <x v="23"/>
    <x v="0"/>
    <s v="117 min"/>
    <x v="142"/>
  </r>
  <r>
    <x v="915"/>
    <x v="0"/>
    <s v="Alice Junior"/>
    <s v="Gil Baroni"/>
    <s v="Anne Celestino Mota, Emmanuel Rosset, Matheus Moura, Surya Amitrano, Thaís Schier, Cida Rolim, Katia Horn, Igor Augustho, Marcel Szymanski"/>
    <x v="80"/>
    <n v="23"/>
    <n v="10"/>
    <x v="1"/>
    <x v="23"/>
    <x v="0"/>
    <s v="87 min"/>
    <x v="149"/>
  </r>
  <r>
    <x v="916"/>
    <x v="0"/>
    <s v="Over the Moon"/>
    <s v="Glen Keane"/>
    <s v="Cathy Ang, Phillipa Soo, Ken Jeong, Robert G. Chiu, John Cho, Sandra Oh, Ruthie Ann Miles, Margaret Cho, Kimiko Glenn, Artt Butler, Irene Tsu, Clem Cheung, Conrad Ricamora"/>
    <x v="172"/>
    <n v="23"/>
    <n v="10"/>
    <x v="1"/>
    <x v="22"/>
    <x v="3"/>
    <s v="100 min"/>
    <x v="63"/>
  </r>
  <r>
    <x v="917"/>
    <x v="0"/>
    <s v="Shattered Memories"/>
    <s v="Chris Sivertson"/>
    <s v="Elizabeth Bogush, Brad Schmidt, Sarah Lind, Eddie Kaye Thomas, Phillip Boyd, Victoria Barabas, Mark Famiglietti, Walker Borba, Meg DeLacy"/>
    <x v="2"/>
    <n v="23"/>
    <n v="10"/>
    <x v="1"/>
    <x v="21"/>
    <x v="1"/>
    <s v="86 min"/>
    <x v="13"/>
  </r>
  <r>
    <x v="918"/>
    <x v="0"/>
    <s v="Cadaver"/>
    <s v="Jarand Herdal"/>
    <s v="Gitte Witt, Thomas Gullestad, Thorbjørn Harr, Tuva Olivia Remman, Trine Wiggen, Maria Grazia Di Meo, Kingsford Siayor, Jonatan Rodriguez"/>
    <x v="154"/>
    <n v="22"/>
    <n v="10"/>
    <x v="1"/>
    <x v="22"/>
    <x v="0"/>
    <s v="87 min"/>
    <x v="52"/>
  </r>
  <r>
    <x v="919"/>
    <x v="0"/>
    <s v="Exes Baggage"/>
    <s v="Dan Villegas"/>
    <s v="Angelica Panganiban, Carlo Aquino, Dionne Monsanto"/>
    <x v="83"/>
    <n v="22"/>
    <n v="10"/>
    <x v="1"/>
    <x v="21"/>
    <x v="0"/>
    <s v="103 min"/>
    <x v="23"/>
  </r>
  <r>
    <x v="920"/>
    <x v="0"/>
    <s v="Fisherman's Friends"/>
    <s v="Chris Foggin"/>
    <s v="Daniel Mays, James Purefoy, David Hayman, Dave Johns, Sam Swainsbury, Tuppence Middleton, Noel Clarke, Maggie Steed, Vahid Gold, Christian Brassington"/>
    <x v="1"/>
    <n v="22"/>
    <n v="10"/>
    <x v="1"/>
    <x v="23"/>
    <x v="2"/>
    <s v="112 min"/>
    <x v="145"/>
  </r>
  <r>
    <x v="921"/>
    <x v="0"/>
    <s v="The Hows of Us"/>
    <s v="Cathy Garcia-Molina"/>
    <s v="Kathryn Bernardo, Daniel Padilla, Darren Espanto, Jean Garcia, Susan Africa, Ria Atayde, Kit Thompson, Odette Khan, Alwyn Uytingco, Juan Miguel Severo"/>
    <x v="83"/>
    <n v="22"/>
    <n v="10"/>
    <x v="1"/>
    <x v="21"/>
    <x v="1"/>
    <s v="120 min"/>
    <x v="23"/>
  </r>
  <r>
    <x v="922"/>
    <x v="0"/>
    <s v="The Hummingbird Project"/>
    <s v="Kim Nguyen"/>
    <s v="Jesse Eisenberg, Alexander Skarsgård, Salma Hayek, Michael Mando, Sarah Goldberg, Anna Maguire, Frank Schorpion, Johan Heldenbergh, Kwasi Songui, Ayisha Issa"/>
    <x v="173"/>
    <n v="22"/>
    <n v="10"/>
    <x v="1"/>
    <x v="21"/>
    <x v="4"/>
    <s v="111 min"/>
    <x v="44"/>
  </r>
  <r>
    <x v="923"/>
    <x v="0"/>
    <s v="Yes, God, Yes"/>
    <s v="Karen Maine"/>
    <s v="Natalia Dyer, Timothy Simons, Wolfgang Novogratz, Francesca Reale, Susan Blackwell, Alisha Boe, Donna Lynne Champlin, Parker Wierling"/>
    <x v="2"/>
    <n v="22"/>
    <n v="10"/>
    <x v="1"/>
    <x v="22"/>
    <x v="4"/>
    <s v="78 min"/>
    <x v="22"/>
  </r>
  <r>
    <x v="924"/>
    <x v="0"/>
    <s v="Brave Blue World: Racing to Solve Our Water Crisis"/>
    <s v="Tim Neeves"/>
    <s v="Liam Neeson, Matt Damon, Jaden Smith"/>
    <x v="174"/>
    <n v="21"/>
    <n v="10"/>
    <x v="1"/>
    <x v="22"/>
    <x v="5"/>
    <s v="51 min"/>
    <x v="98"/>
  </r>
  <r>
    <x v="925"/>
    <x v="0"/>
    <s v="Rebecca"/>
    <s v="Ben Wheatley"/>
    <s v="Lily James, Armie Hammer, Kristin Scott Thomas, Keeley Hawes, Ann Dowd, Sam Riley, Tom Goodman-Hill, Mark Lewis Jones, John Hollingworth, Bill Paterson"/>
    <x v="1"/>
    <n v="21"/>
    <n v="10"/>
    <x v="1"/>
    <x v="22"/>
    <x v="2"/>
    <s v="123 min"/>
    <x v="117"/>
  </r>
  <r>
    <x v="926"/>
    <x v="0"/>
    <s v="The Magic School Bus Rides Again The Frizz Connection"/>
    <s v="Richard Weston"/>
    <s v="Kate McKinnon, Roman Lutterotti, Mikaela Blake, Gabby Clarke, Leke Maceda-Rustecki, Matthew Mucci, Birva Pandya, Lynsey Pham, Kaden Stephen"/>
    <x v="24"/>
    <n v="20"/>
    <n v="10"/>
    <x v="1"/>
    <x v="22"/>
    <x v="9"/>
    <s v="46 min"/>
    <x v="80"/>
  </r>
  <r>
    <x v="927"/>
    <x v="0"/>
    <s v="Tremors: Shrieker Island"/>
    <s v="Don Michael Paul"/>
    <s v="Michael Gross, Jon Heder, Caroline Langrishe, Cassie Clare, Matthew Douglas, Sahajak Boonthanakit, David Asavanond, Jackie Cruz, Richard Brake"/>
    <x v="2"/>
    <n v="20"/>
    <n v="10"/>
    <x v="1"/>
    <x v="22"/>
    <x v="2"/>
    <s v="102 min"/>
    <x v="120"/>
  </r>
  <r>
    <x v="928"/>
    <x v="0"/>
    <s v="Beirut Oh Beirut"/>
    <s v="Maroun Baghdadi"/>
    <s v="Ezzat El Alaily, Mireille Maalouf, Joseph Bou Nassar, Elie Adabachi, Philippe Akiki, Ahmed Al Zein"/>
    <x v="79"/>
    <n v="19"/>
    <n v="10"/>
    <x v="1"/>
    <x v="6"/>
    <x v="1"/>
    <s v="106 min"/>
    <x v="66"/>
  </r>
  <r>
    <x v="929"/>
    <x v="0"/>
    <s v="Bosta"/>
    <s v="Philippe Aractingi"/>
    <s v="Rodney El Haddad, Nadine Labaky, Nada Abou Farhat, Liliane Nemri, Omar Rajeh, Mounir Malaeb, Bshara Atallah, Rana Alamuddin, Joelle Rizk, Mahfouz Barakat, Mahmoud Mabsout, Bader Haddad, Youssef Emalhoub"/>
    <x v="79"/>
    <n v="19"/>
    <n v="10"/>
    <x v="1"/>
    <x v="19"/>
    <x v="1"/>
    <s v="112 min"/>
    <x v="51"/>
  </r>
  <r>
    <x v="930"/>
    <x v="0"/>
    <s v="Ghadi"/>
    <s v="Amin Dora"/>
    <s v="Georges Khabbaz, Lara Rain, Emmanuel Khairallah, Samir Youssef, Camille Salameh, Rodrigue Sleiman, Caroline Labaki, Giselle Boueiz, Christine Choueiri"/>
    <x v="79"/>
    <n v="19"/>
    <n v="10"/>
    <x v="1"/>
    <x v="4"/>
    <x v="0"/>
    <s v="101 min"/>
    <x v="36"/>
  </r>
  <r>
    <x v="931"/>
    <x v="0"/>
    <s v="Heritages"/>
    <s v="Philippe Aractingi"/>
    <s v="Philippe Aractingi, Diane Aractingi"/>
    <x v="175"/>
    <n v="19"/>
    <n v="10"/>
    <x v="1"/>
    <x v="28"/>
    <x v="1"/>
    <s v="96 min"/>
    <x v="98"/>
  </r>
  <r>
    <x v="932"/>
    <x v="0"/>
    <s v="Listen"/>
    <s v="Philippe Aractingi"/>
    <s v="Hadi Bou Ayash, Ruba Zarour, Yara Bou Nassar, Rafik Ali Ahmad, Joseph Bou Nassar, Lama Lawand"/>
    <x v="79"/>
    <n v="19"/>
    <n v="10"/>
    <x v="1"/>
    <x v="5"/>
    <x v="0"/>
    <s v="103 min"/>
    <x v="0"/>
  </r>
  <r>
    <x v="933"/>
    <x v="0"/>
    <s v="Out of Life"/>
    <s v="Maroun Baghdadi"/>
    <s v="Hippolyte Girardot, Rafik Ali Ahmad, Hussein Sbeity, Habib Hammoud, Majdi Machmouchi, Hassan Farhat, Hassan Zbib, Nabila Zeitouni, Hamza Nasrallah, Sami Hawat, Sabrina Leurquin, Roger Assaf, Nidal El Askhar"/>
    <x v="176"/>
    <n v="19"/>
    <n v="10"/>
    <x v="1"/>
    <x v="30"/>
    <x v="0"/>
    <s v="94 min"/>
    <x v="57"/>
  </r>
  <r>
    <x v="934"/>
    <x v="0"/>
    <s v="Panoptic"/>
    <s v="Rana Eid"/>
    <s v="Rana Eid"/>
    <x v="79"/>
    <n v="19"/>
    <n v="10"/>
    <x v="1"/>
    <x v="5"/>
    <x v="0"/>
    <s v="69 min"/>
    <x v="98"/>
  </r>
  <r>
    <x v="935"/>
    <x v="0"/>
    <s v="Taxi Ballad"/>
    <s v="Daniel Joseph"/>
    <s v="Talal El-Jordi, Karina Logue, Badih Abou Chakra, Tariq Tamim, Omar Mikati, Hiam Abou Chedid, Mahmoud Mabsout, Aida Sabra"/>
    <x v="177"/>
    <n v="19"/>
    <n v="10"/>
    <x v="1"/>
    <x v="10"/>
    <x v="0"/>
    <s v="81 min"/>
    <x v="3"/>
  </r>
  <r>
    <x v="936"/>
    <x v="0"/>
    <s v="The Kite"/>
    <s v="Randa Chahal Sabbag"/>
    <s v="Flavia Bechara, Maher Bsaibes, Randa Asmar, Renée Dick, Julia Kassar, Liliane Nemri, Ziad Rahbani, Nayef Naji, Edmond Haddad, Alia Nemry"/>
    <x v="178"/>
    <n v="19"/>
    <n v="10"/>
    <x v="1"/>
    <x v="13"/>
    <x v="0"/>
    <s v="76 min"/>
    <x v="23"/>
  </r>
  <r>
    <x v="937"/>
    <x v="0"/>
    <s v="The Little Wars"/>
    <s v="Maroun Baghdadi"/>
    <s v="Soraya Khoury, Nabil Ismaïl, Roger Hawa, Reda Khoury, Youcef Hosni, Rifaat Tarabay"/>
    <x v="179"/>
    <n v="19"/>
    <n v="10"/>
    <x v="1"/>
    <x v="26"/>
    <x v="1"/>
    <s v="108 min"/>
    <x v="0"/>
  </r>
  <r>
    <x v="938"/>
    <x v="0"/>
    <s v="Under the Bombs"/>
    <s v="Philippe Aractingi"/>
    <s v="Nada Abou Farhat, Georges Khabbaz, Bshara Atallah, Rawia Elchab, Elham Abbas, Iman Affara, Zahra Ali, Ali Maerouf Amer, Ali Azour, Najat Darwish"/>
    <x v="180"/>
    <n v="19"/>
    <n v="10"/>
    <x v="1"/>
    <x v="18"/>
    <x v="0"/>
    <s v="94 min"/>
    <x v="0"/>
  </r>
  <r>
    <x v="939"/>
    <x v="0"/>
    <s v="West Beirut"/>
    <s v="Ziad Doueiri"/>
    <s v="Rami Doueiri, Mohamad Chamas, Rola Al Amin, Carmen Lebbos, Joseph Bou Nassar, Liliane Nemri"/>
    <x v="181"/>
    <n v="19"/>
    <n v="10"/>
    <x v="1"/>
    <x v="31"/>
    <x v="0"/>
    <s v="106 min"/>
    <x v="3"/>
  </r>
  <r>
    <x v="940"/>
    <x v="0"/>
    <s v="What Did I Mess"/>
    <s v="Shady Hanna"/>
    <s v="Rola Beksmati, Junaid Zeineldine, Abboudy Mallah, Tanya Nasr, Matteo El Khodr, Rita El Khoury, Tony Benn"/>
    <x v="79"/>
    <n v="19"/>
    <n v="10"/>
    <x v="1"/>
    <x v="21"/>
    <x v="1"/>
    <s v="98 min"/>
    <x v="4"/>
  </r>
  <r>
    <x v="941"/>
    <x v="0"/>
    <s v="Whispers"/>
    <s v="Maroun Baghdadi"/>
    <s v="Nadia Tueni, Ziad Rahbani"/>
    <x v="182"/>
    <n v="19"/>
    <n v="10"/>
    <x v="1"/>
    <x v="37"/>
    <x v="1"/>
    <s v="93 min"/>
    <x v="98"/>
  </r>
  <r>
    <x v="942"/>
    <x v="0"/>
    <s v="Zozo"/>
    <s v="Josef Fares"/>
    <s v="Imad Creidi, Antoinette Turk, Elias Gergi, Carmen Lebbos, Viktor Axelsson, Charbel Iskandar, Yasmine Awad"/>
    <x v="183"/>
    <n v="19"/>
    <n v="10"/>
    <x v="1"/>
    <x v="19"/>
    <x v="0"/>
    <s v="99 min"/>
    <x v="3"/>
  </r>
  <r>
    <x v="943"/>
    <x v="0"/>
    <s v="ParaNorman"/>
    <s v="Sam Fell, Chris Butler"/>
    <s v="Kodi Smit-McPhee, Tucker Albrizzi, Anna Kendrick, Casey Affleck, Christopher Mintz-Plasse, Leslie Mann, Jeff Garlin, Elaine Stritch, Bernard Hill, Jodelle Ferland, Tempestt Bledsoe, Alex Borstein, John Goodman"/>
    <x v="2"/>
    <n v="18"/>
    <n v="10"/>
    <x v="1"/>
    <x v="10"/>
    <x v="3"/>
    <s v="93 min"/>
    <x v="17"/>
  </r>
  <r>
    <x v="944"/>
    <x v="0"/>
    <s v="I Am Vengeance: Retaliation"/>
    <s v="Ross Boyask"/>
    <s v="Stu Bennett, Vinnie Jones, Mark Griffin, Katrina Durden, Phoebe Robinson-Galvin, Sam Benjamin, David Schaal, Jessica-Jane Stafford, Bentley Kalu, Jean-Paul Ly"/>
    <x v="1"/>
    <n v="17"/>
    <n v="10"/>
    <x v="1"/>
    <x v="22"/>
    <x v="4"/>
    <s v="82 min"/>
    <x v="12"/>
  </r>
  <r>
    <x v="945"/>
    <x v="0"/>
    <s v="Disconnect"/>
    <s v="David 'Tosh' Gitonga, Michael Jones"/>
    <s v="Brenda Wairimu, Nick Mutuma, Catherine Kamau, Pascal Tokodi, Patricia Kihoro, Pierra Makena, Bridget Shighadi, Brian Ogola, Illya Frank, Aseem Sharma, Arthur Sanya, Justin Mirichii, Maqbul Mohammed"/>
    <x v="131"/>
    <n v="16"/>
    <n v="10"/>
    <x v="1"/>
    <x v="21"/>
    <x v="0"/>
    <s v="107 min"/>
    <x v="4"/>
  </r>
  <r>
    <x v="946"/>
    <x v="0"/>
    <s v="In a Valley of Violence"/>
    <s v="Ti West"/>
    <s v="Ethan Hawke, John Travolta, Taissa Farmiga, James Ransone, Karen Gillan, Toby Huss, Tommy Nohilly, Larry Fessenden, Michael Davis, Burn Gorman"/>
    <x v="2"/>
    <n v="16"/>
    <n v="10"/>
    <x v="1"/>
    <x v="32"/>
    <x v="4"/>
    <s v="104 min"/>
    <x v="12"/>
  </r>
  <r>
    <x v="947"/>
    <x v="1"/>
    <s v="Someone Has to Die"/>
    <s v="Manolo Caro"/>
    <s v="Carmen Maura, Cecilia Suárez, Ester Expósito, Ernesto Alterio, Alejandro Speitzer, Isaac Hernández, Carlos Cuevas, Mariola Fuentes, Pilar Castro, Juan Carlos Vellido, Eduardo Casanova, Manuel Morón, Javier Pereira"/>
    <x v="170"/>
    <n v="16"/>
    <n v="10"/>
    <x v="1"/>
    <x v="22"/>
    <x v="0"/>
    <s v="1 Season"/>
    <x v="171"/>
  </r>
  <r>
    <x v="948"/>
    <x v="0"/>
    <s v="The Trial of the Chicago 7"/>
    <s v="Aaron Sorkin"/>
    <s v="Sacha Baron Cohen, Eddie Redmayne, Yahya Abdul-Mateen II, Jeremy Strong, Mark Rylance, Joseph Gordon-Levitt, Michael Keaton, Frank Langella, John Carroll Lynch, Alex Sharp, John Doman, Ben Shenkman"/>
    <x v="184"/>
    <n v="16"/>
    <n v="10"/>
    <x v="1"/>
    <x v="22"/>
    <x v="4"/>
    <s v="130 min"/>
    <x v="24"/>
  </r>
  <r>
    <x v="949"/>
    <x v="0"/>
    <s v="Unfriended"/>
    <s v="Levan Gabriadze"/>
    <s v="Shelley Hennig, Moses Storm, Renee Olstead, Will Peltz, Jacob Wysocki, Courtney Halverson, Heather Sossaman, Matthew Bohrer, Mickey River, Cal Barnes"/>
    <x v="109"/>
    <n v="16"/>
    <n v="10"/>
    <x v="1"/>
    <x v="28"/>
    <x v="4"/>
    <s v="83 min"/>
    <x v="94"/>
  </r>
  <r>
    <x v="950"/>
    <x v="0"/>
    <s v="A Babysitter's Guide to Monster Hunting"/>
    <s v="Rachel Talalay"/>
    <s v="Tamara Smart, Oona Laurence, Tom Felton, Troy Leigh-Anne Johnson, Lynn Masako Cheng, Ty Consiglio, Ian Ho, Indya Moore, Alessio Scalzotto, Tamsen McDonough"/>
    <x v="2"/>
    <n v="15"/>
    <n v="10"/>
    <x v="1"/>
    <x v="22"/>
    <x v="5"/>
    <s v="99 min"/>
    <x v="80"/>
  </r>
  <r>
    <x v="951"/>
    <x v="0"/>
    <s v="Batman: The Killing Joke"/>
    <s v="Sam Liu"/>
    <s v="Kevin Conroy, Mark Hamill, Tara Strong, Ray Wise, John DiMaggio, Robin Atkin Downes, Brian George, JP Karliak, Andrew Kishino, Nolan North"/>
    <x v="2"/>
    <n v="15"/>
    <n v="10"/>
    <x v="1"/>
    <x v="32"/>
    <x v="4"/>
    <s v="77 min"/>
    <x v="12"/>
  </r>
  <r>
    <x v="952"/>
    <x v="0"/>
    <s v="El-Khawaga's Dilemma"/>
    <s v="Peter Mimi"/>
    <s v="Hassan El Raddad, Mohamed Lotfy, Hana El Zahed, Hassan Hosny, Majed El Masry, Mohamed Ezz, Samia Trabelsi, Yasser Al Zankalouni, Ahmed El Sobky, Bayoumi Fouad"/>
    <x v="65"/>
    <n v="15"/>
    <n v="10"/>
    <x v="1"/>
    <x v="21"/>
    <x v="1"/>
    <s v="94 min"/>
    <x v="45"/>
  </r>
  <r>
    <x v="953"/>
    <x v="0"/>
    <s v="Kartini: Princess of Java"/>
    <s v="Hanung Bramantyo"/>
    <s v="Dian Sastrowardoyo, Ayushita, Acha Septriasa, Deddy Sutomo, Christine Hakim, Djenar Maesa Ayu, Denny Sumargo, Adinia Wirasti, Reza Rahadian"/>
    <x v="185"/>
    <n v="15"/>
    <n v="10"/>
    <x v="1"/>
    <x v="5"/>
    <x v="5"/>
    <s v="118 min"/>
    <x v="3"/>
  </r>
  <r>
    <x v="954"/>
    <x v="0"/>
    <s v="Love Like the Falling Rain"/>
    <s v="Lasja Fauzia Susatyo"/>
    <s v="Jefri Nichol, Aurora Ribero, Axel Matthew, Nadya Arina, Karina Suwandhi, Rebecca Klopper"/>
    <x v="58"/>
    <n v="15"/>
    <n v="10"/>
    <x v="1"/>
    <x v="22"/>
    <x v="1"/>
    <s v="87 min"/>
    <x v="23"/>
  </r>
  <r>
    <x v="955"/>
    <x v="0"/>
    <s v="A Choo"/>
    <s v="Kevin Ko, Peter Tsi"/>
    <s v="Kai Ko, Ariel Lin, Darren Wang, Zhang Xiaolong, Louis Koo, Vanness Wu, Kate Tsui"/>
    <x v="45"/>
    <n v="14"/>
    <n v="10"/>
    <x v="1"/>
    <x v="22"/>
    <x v="1"/>
    <s v="101 min"/>
    <x v="177"/>
  </r>
  <r>
    <x v="956"/>
    <x v="0"/>
    <s v="BLACKPINK: Light Up the Sky"/>
    <s v="Caroline Suh"/>
    <s v="Blackpink"/>
    <x v="2"/>
    <n v="14"/>
    <n v="10"/>
    <x v="1"/>
    <x v="22"/>
    <x v="1"/>
    <s v="80 min"/>
    <x v="18"/>
  </r>
  <r>
    <x v="957"/>
    <x v="0"/>
    <s v="Fida"/>
    <s v="Ken Ghosh"/>
    <s v="Fardeen Khan, Kareena Kapoor, Shahid Kapoor, Kim Sharma, Akhilendra Mishra"/>
    <x v="4"/>
    <n v="13"/>
    <n v="10"/>
    <x v="1"/>
    <x v="14"/>
    <x v="1"/>
    <s v="117 min"/>
    <x v="84"/>
  </r>
  <r>
    <x v="958"/>
    <x v="0"/>
    <s v="Octonauts &amp; the Great Barrier Reef"/>
    <s v="Blair Simmons"/>
    <s v="Simon Greenall, Rob Rackstraw, Jo Wyatt, Paul Buckley, Simon Foster, Teresa Gallagher, Richard Grieve, Michael Murphy, Paul Panting, Keith Wickham"/>
    <x v="1"/>
    <n v="13"/>
    <n v="10"/>
    <x v="1"/>
    <x v="22"/>
    <x v="9"/>
    <s v="47 min"/>
    <x v="80"/>
  </r>
  <r>
    <x v="959"/>
    <x v="0"/>
    <s v="Dil"/>
    <s v="Indra Kumar"/>
    <s v="Aamir Khan, Madhuri Dixit, Saeed Jaffrey, Deven Verma, Anupam Kher, Shammi, Padma Rani, Rajesh Puri, Satyendra Kapoor"/>
    <x v="4"/>
    <n v="12"/>
    <n v="10"/>
    <x v="1"/>
    <x v="29"/>
    <x v="1"/>
    <s v="165 min"/>
    <x v="36"/>
  </r>
  <r>
    <x v="960"/>
    <x v="0"/>
    <s v="Disco Dancer"/>
    <s v="B. Subhash"/>
    <s v="Mithun Chakraborty, Kim, Kalpana Iyer, Om Puri, Gita Siddharth, Yusuf Khan, Bob Christo, Om Shivpuri, Karan Razdan"/>
    <x v="4"/>
    <n v="12"/>
    <n v="10"/>
    <x v="1"/>
    <x v="26"/>
    <x v="1"/>
    <s v="134 min"/>
    <x v="178"/>
  </r>
  <r>
    <x v="961"/>
    <x v="0"/>
    <s v="Hunterrr"/>
    <s v="Harshavardhan Kulkarni"/>
    <s v="Gulshan Devaiah, Radhika Apte, Sai Tamhankar, Veera Saxena, Sagar Deshmukh"/>
    <x v="4"/>
    <n v="12"/>
    <n v="10"/>
    <x v="1"/>
    <x v="25"/>
    <x v="0"/>
    <s v="140 min"/>
    <x v="4"/>
  </r>
  <r>
    <x v="962"/>
    <x v="0"/>
    <s v="Phir Hera Pheri"/>
    <s v="Neeraj Vora"/>
    <s v="Akshay Kumar, Sunil Shetty, Paresh Rawal, Bipasha Basu, Rimi Sen, Johny Lever, Manoj Joshi, Rajpal Yadav, Sharat Saxena, Suresh Menon"/>
    <x v="4"/>
    <n v="12"/>
    <n v="10"/>
    <x v="1"/>
    <x v="20"/>
    <x v="1"/>
    <s v="150 min"/>
    <x v="43"/>
  </r>
  <r>
    <x v="963"/>
    <x v="0"/>
    <s v="The Legend of Bhagat Singh"/>
    <s v="Rajkumar Santoshi"/>
    <s v="Ajay Devgn, Sushant Singh, D. Santosh, Akhilendra Mishra, Raj Babbar, Farida Jalal, Amrita Rao, Mukesh Tiwari"/>
    <x v="4"/>
    <n v="12"/>
    <n v="10"/>
    <x v="1"/>
    <x v="12"/>
    <x v="1"/>
    <s v="156 min"/>
    <x v="3"/>
  </r>
  <r>
    <x v="964"/>
    <x v="0"/>
    <s v="House of the Witch"/>
    <s v="Alex Merkin"/>
    <s v="Emily Bader, Darren Mann, Michelle Randolph, Coy Stewart, Jesse Pepe, Arden Belle, Joel Nagle, Nolan Bateman"/>
    <x v="2"/>
    <n v="11"/>
    <n v="10"/>
    <x v="1"/>
    <x v="5"/>
    <x v="0"/>
    <s v="86 min"/>
    <x v="55"/>
  </r>
  <r>
    <x v="965"/>
    <x v="0"/>
    <s v="Ginny Weds Sunny"/>
    <s v="Puneet Khanna"/>
    <s v="Yami Gautam, Vikrant Massey, Suhail Nayyar, Ayesha Raza Mishra, Isha Talwar, Rajeev Gupta"/>
    <x v="4"/>
    <n v="9"/>
    <n v="10"/>
    <x v="1"/>
    <x v="22"/>
    <x v="0"/>
    <s v="126 min"/>
    <x v="4"/>
  </r>
  <r>
    <x v="966"/>
    <x v="0"/>
    <s v="My Step Dad: The Hippie"/>
    <s v="Meltem Bozoflu"/>
    <s v="Onur Buldu, Mahir İpek, Derya Karadaş, Onur Attila, Meltem Yılmazkaya, Yasemin Conka, Burak Topaloglu, Sefik Taylan, Orkun Karagöz, Erdogan Aydin"/>
    <x v="186"/>
    <n v="9"/>
    <n v="10"/>
    <x v="1"/>
    <x v="21"/>
    <x v="0"/>
    <s v="100 min"/>
    <x v="43"/>
  </r>
  <r>
    <x v="967"/>
    <x v="0"/>
    <s v="The Forty-Year-Old Version"/>
    <s v="Radha Blank"/>
    <s v="Radha Blank, Peter Kim, Oswin Benjamin, Imani Lewis, Haskiri Velazquez, Antonio Ortiz, T.J. Atoms, Reed Birney"/>
    <x v="2"/>
    <n v="9"/>
    <n v="10"/>
    <x v="1"/>
    <x v="22"/>
    <x v="4"/>
    <s v="124 min"/>
    <x v="22"/>
  </r>
  <r>
    <x v="968"/>
    <x v="0"/>
    <s v="Bigflo &amp; Oli: Hip Hop Frenzy"/>
    <s v="Bigflo &amp; Oli, Jérémie Levypon"/>
    <s v="Bigflo &amp; Oli"/>
    <x v="29"/>
    <n v="8"/>
    <n v="10"/>
    <x v="1"/>
    <x v="22"/>
    <x v="0"/>
    <s v="100 min"/>
    <x v="109"/>
  </r>
  <r>
    <x v="969"/>
    <x v="0"/>
    <s v="Palermo Hollywood"/>
    <s v="Eduardo Pinto"/>
    <s v="Brian Maya, Matías Desiderio, Manuela Pal, Azul Lombardía"/>
    <x v="42"/>
    <n v="8"/>
    <n v="10"/>
    <x v="1"/>
    <x v="14"/>
    <x v="0"/>
    <s v="106 min"/>
    <x v="3"/>
  </r>
  <r>
    <x v="97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2"/>
    <n v="7"/>
    <n v="10"/>
    <x v="1"/>
    <x v="22"/>
    <x v="2"/>
    <s v="104 min"/>
    <x v="106"/>
  </r>
  <r>
    <x v="971"/>
    <x v="1"/>
    <s v="To the Lake"/>
    <s v="Pavel Kostomarov"/>
    <s v="Viktoriya Isakova, Kirill Käro, Aleksandr Robak, Natalya Zemtsova, Maryana Spivak, Yuri Kuznetsov, Eldar Kalimulin, Viktoriya Agalakova, Alexander Yatsenko, Saveliy Kudryashov"/>
    <x v="187"/>
    <n v="7"/>
    <n v="10"/>
    <x v="1"/>
    <x v="22"/>
    <x v="0"/>
    <s v="1 Season"/>
    <x v="179"/>
  </r>
  <r>
    <x v="972"/>
    <x v="0"/>
    <s v="American Pie 9: Girls' Rules"/>
    <s v="Mike Elliott"/>
    <s v="Madison Pettis, Lizze Broadway, Piper Curda, Natasha Behnam, Darren Barnet, Sara Rue, Zachary Gordon, Camaron Engels, Christian Valderrama, Zayne Emory"/>
    <x v="2"/>
    <n v="6"/>
    <n v="10"/>
    <x v="1"/>
    <x v="22"/>
    <x v="4"/>
    <s v="96 min"/>
    <x v="5"/>
  </r>
  <r>
    <x v="973"/>
    <x v="0"/>
    <s v="Dolly Parton: Here I Am"/>
    <s v="Francis Whately"/>
    <s v="Dolly Parton"/>
    <x v="1"/>
    <n v="6"/>
    <n v="10"/>
    <x v="1"/>
    <x v="23"/>
    <x v="1"/>
    <s v="90 min"/>
    <x v="18"/>
  </r>
  <r>
    <x v="974"/>
    <x v="0"/>
    <s v="StarBeam: Halloween Hero"/>
    <s v="Jon Izen"/>
    <s v="Nahanni Mitchell, Dean Petriw, Terry Klassen, Sam Vincent, Rhona Rees, Laara Sadiq"/>
    <x v="24"/>
    <n v="6"/>
    <n v="10"/>
    <x v="1"/>
    <x v="22"/>
    <x v="9"/>
    <s v="33 min"/>
    <x v="80"/>
  </r>
  <r>
    <x v="975"/>
    <x v="0"/>
    <s v="Walk Away from Love"/>
    <s v="Christopher Nolen"/>
    <s v="Noree Victoria, Brad James, Robert Christopher Riley, Brely Evans, Sabrina Revelle"/>
    <x v="2"/>
    <n v="6"/>
    <n v="10"/>
    <x v="1"/>
    <x v="5"/>
    <x v="1"/>
    <s v="81 min"/>
    <x v="21"/>
  </r>
  <r>
    <x v="976"/>
    <x v="0"/>
    <s v="David Attenborough: A Life on Our Planet"/>
    <s v="Alastair Fothergill, Jonnie Hughes, Keith Scholey"/>
    <s v="David Attenborough"/>
    <x v="31"/>
    <n v="4"/>
    <n v="10"/>
    <x v="1"/>
    <x v="22"/>
    <x v="3"/>
    <s v="84 min"/>
    <x v="65"/>
  </r>
  <r>
    <x v="977"/>
    <x v="0"/>
    <s v="Best Wishes, Warmest Regards: A Schitt's Creek Farewell"/>
    <s v="Amy Segal"/>
    <s v="Daniel Levy, Eugene Levy, Catherine O'Hara, Annie Murphy, Chris Elliott, Emily Hampshire, Sarah Levy, Jennifer Robertson, Noah Reid, Dustin Milligan, Karen Robinson, Rizwan Manji"/>
    <x v="24"/>
    <n v="3"/>
    <n v="10"/>
    <x v="1"/>
    <x v="22"/>
    <x v="0"/>
    <s v="44 min"/>
    <x v="41"/>
  </r>
  <r>
    <x v="978"/>
    <x v="0"/>
    <s v="Good Game: The Beginning"/>
    <s v="Umut Aral"/>
    <s v="Mert Yazıcıoğlu, Afra Saraçoğlu, Yiğit Kirazcı, Orkun Işıtmak, Bahar Şahin, Tolga Canbeyli, Bada Oh Deniz, Hakan Kurtaş, Doğaç Yildiz"/>
    <x v="104"/>
    <n v="3"/>
    <n v="10"/>
    <x v="1"/>
    <x v="21"/>
    <x v="1"/>
    <s v="115 min"/>
    <x v="119"/>
  </r>
  <r>
    <x v="979"/>
    <x v="0"/>
    <s v="A Chaster Marriage"/>
    <s v="Umut Kirca"/>
    <s v="Emre Karayel, Ceren Moray, Begüm Kütük, Ececan Gümeci, Ümit Erdim, Cem Kiliç, Haldun Boysan, Ferdi Akarnur, Mine Teber, Güneş Hayat"/>
    <x v="104"/>
    <n v="2"/>
    <n v="10"/>
    <x v="1"/>
    <x v="32"/>
    <x v="1"/>
    <s v="94 min"/>
    <x v="4"/>
  </r>
  <r>
    <x v="980"/>
    <x v="0"/>
    <s v="Òlòtūré"/>
    <s v="Kenneth Gyang"/>
    <s v="Beverly Osu, Sharon Ooja, Omowunmi Dada, Pearl Okorie, Wofai Samuel, Ikechukwu Onunaku, Kemi Lala Akindoju, Blossom Chukwujekwu, Adebukola Oladipupo, Omoni Oboli, Segun Arinze, Ada Ameh, Sambasa Nzeribe, Patrick Doyle, Gregory Ojefua"/>
    <x v="9"/>
    <n v="2"/>
    <n v="10"/>
    <x v="1"/>
    <x v="22"/>
    <x v="0"/>
    <s v="107 min"/>
    <x v="3"/>
  </r>
  <r>
    <x v="981"/>
    <x v="0"/>
    <s v="Serious Men"/>
    <s v="Sudhir Mishra"/>
    <s v="Nawazuddin Siddiqui, Nasser, Aakshath Das, Indira Tiwari, Sanjay Narvekar, Shweta Basu Prasad"/>
    <x v="4"/>
    <n v="2"/>
    <n v="10"/>
    <x v="1"/>
    <x v="22"/>
    <x v="0"/>
    <s v="115 min"/>
    <x v="36"/>
  </r>
  <r>
    <x v="982"/>
    <x v="0"/>
    <s v="The Binding"/>
    <s v="Domenico de Feudis"/>
    <s v="Riccardo Scamarcio, Mía Maestro"/>
    <x v="59"/>
    <n v="2"/>
    <n v="10"/>
    <x v="1"/>
    <x v="22"/>
    <x v="0"/>
    <s v="93 min"/>
    <x v="86"/>
  </r>
  <r>
    <x v="983"/>
    <x v="0"/>
    <s v="Turkish Dance School"/>
    <s v="Burak Aksak"/>
    <s v="Binnur Kaya, Demet Özdemir, Uraz Kaygılaroğlu, Okan Çabalar, Bora Cengiz, Nergis Öztürk, Berat Yenilmez, Meltem Gülenç, Hakan Salınmış"/>
    <x v="104"/>
    <n v="2"/>
    <n v="10"/>
    <x v="1"/>
    <x v="5"/>
    <x v="0"/>
    <s v="107 min"/>
    <x v="4"/>
  </r>
  <r>
    <x v="984"/>
    <x v="0"/>
    <s v="Vampires vs. the Bronx"/>
    <s v="Oz Rodriguez"/>
    <s v="Jaden Michael, Gerald W. Jones III, Gregory Diaz IV, Sarah Gadon, Method Man, Shea Whigham, Coco Jones, The Kid Mero, Chris Redd, Vladimir Caamaño, Jeremie Harris, Adam David Thompson, Zoe Saldana"/>
    <x v="2"/>
    <n v="2"/>
    <n v="10"/>
    <x v="1"/>
    <x v="22"/>
    <x v="2"/>
    <s v="86 min"/>
    <x v="106"/>
  </r>
  <r>
    <x v="985"/>
    <x v="0"/>
    <s v="You've Got This"/>
    <s v="Salvador Espinosa"/>
    <s v="Mauricio Ochmann, Esmeralda Pimentel, Matteo Giannini, Regina Reynoso, Juan Martín Jauregui, Tato Alexander, Verónica Bravo, Fernando Becerril, Moisés Arizmendi, Tiaré Scanda, Mariana Cabrera, Montserrat Marañón, Verónica Langer"/>
    <x v="38"/>
    <n v="2"/>
    <n v="10"/>
    <x v="1"/>
    <x v="22"/>
    <x v="0"/>
    <s v="112 min"/>
    <x v="4"/>
  </r>
  <r>
    <x v="986"/>
    <x v="0"/>
    <s v="All Because of You"/>
    <s v="Adrian Teh"/>
    <s v="Hairul Azreen, Janna Nick, Amerul Affendi, Henley Hii, Nam Ron, Theebaan Govindasamy, Taufiq Hanafi, Hafizul Kamal, Josiah Hogan, Sophia Albarakbah, Sugeeta Chandran, Anna Jobling"/>
    <x v="66"/>
    <n v="1"/>
    <n v="10"/>
    <x v="1"/>
    <x v="22"/>
    <x v="5"/>
    <s v="102 min"/>
    <x v="45"/>
  </r>
  <r>
    <x v="987"/>
    <x v="0"/>
    <s v="An Ordinary Man"/>
    <s v="Brad Silberling"/>
    <s v="Ben Kingsley, Hera Hilmar, Peter Serafinowicz"/>
    <x v="188"/>
    <n v="1"/>
    <n v="10"/>
    <x v="1"/>
    <x v="5"/>
    <x v="4"/>
    <s v="91 min"/>
    <x v="13"/>
  </r>
  <r>
    <x v="988"/>
    <x v="0"/>
    <s v="Carlos Almaraz: Playing with Fire"/>
    <s v="Elsa Flores Almaraz, Richard J Montoya"/>
    <s v="Edward James Olmos, Zach De La Rocha"/>
    <x v="2"/>
    <n v="1"/>
    <n v="10"/>
    <x v="1"/>
    <x v="23"/>
    <x v="1"/>
    <s v="83 min"/>
    <x v="41"/>
  </r>
  <r>
    <x v="989"/>
    <x v="0"/>
    <s v="Cold Harbour"/>
    <s v="Carey McKenzie"/>
    <s v="Tony Kgoroge, Yu Nan, Thomas Gumede, Deon Lotz, Fana Mokoena, Zolani Mahola, Kenneth Fok, Nicole Bessick"/>
    <x v="40"/>
    <n v="1"/>
    <n v="10"/>
    <x v="1"/>
    <x v="4"/>
    <x v="0"/>
    <s v="73 min"/>
    <x v="53"/>
  </r>
  <r>
    <x v="990"/>
    <x v="0"/>
    <s v="Free State of Jones"/>
    <s v="Gary Ross"/>
    <s v="Matthew McConaughey, Gugu Mbatha-Raw, Mahershala Ali, Keri Russell, Christopher Berry, Sean Bridgers, Jacob Lofland, Thomas Francis Murphy, Bill Tangradi"/>
    <x v="2"/>
    <n v="1"/>
    <n v="10"/>
    <x v="1"/>
    <x v="32"/>
    <x v="4"/>
    <s v="139 min"/>
    <x v="8"/>
  </r>
  <r>
    <x v="991"/>
    <x v="0"/>
    <s v="Hunt for the Wilderpeople"/>
    <s v="Taika Waititi"/>
    <s v="Sam Neill, Julian Dennison, Rima Te Wiata, Rachel House, Tioreore Ngatai-Melbourne, Oscar Kightley, Stan Walker, Mike Minogue, Cohen Holloway, Rhys Darby"/>
    <x v="55"/>
    <n v="1"/>
    <n v="10"/>
    <x v="1"/>
    <x v="32"/>
    <x v="2"/>
    <s v="101 min"/>
    <x v="15"/>
  </r>
  <r>
    <x v="992"/>
    <x v="0"/>
    <s v="Rize"/>
    <s v="David LaChapelle"/>
    <s v="Tommy the Clown, Tight Eyez"/>
    <x v="31"/>
    <n v="1"/>
    <n v="10"/>
    <x v="1"/>
    <x v="19"/>
    <x v="2"/>
    <s v="87 min"/>
    <x v="18"/>
  </r>
  <r>
    <x v="993"/>
    <x v="0"/>
    <s v="The Book of Sun"/>
    <s v="Faris Godus"/>
    <s v="Baraa Alem, Ismail Alhassan, Ahmed Saddam, Sohayb Godus, Nawaf Alshubaili, Eyad Ayman Kaifi"/>
    <x v="56"/>
    <n v="1"/>
    <n v="10"/>
    <x v="1"/>
    <x v="22"/>
    <x v="1"/>
    <s v="120 min"/>
    <x v="122"/>
  </r>
  <r>
    <x v="994"/>
    <x v="0"/>
    <s v="The Outpost"/>
    <s v="Rod Lurie"/>
    <s v="Scott Eastwood, Caleb Landry Jones, Orlando Bloom, Jack Kesy, Cory Hardrict, Milo Gibson, Jacob Scipio, Taylor John Smith, Jonathan Yunger, Alexander Arnold"/>
    <x v="94"/>
    <n v="1"/>
    <n v="10"/>
    <x v="1"/>
    <x v="22"/>
    <x v="4"/>
    <s v="123 min"/>
    <x v="8"/>
  </r>
  <r>
    <x v="995"/>
    <x v="0"/>
    <s v="We Have Always Lived in the Castle"/>
    <s v="Stacie Passon"/>
    <s v="Taissa Farmiga, Alexandra Daddario, Crispin Glover, Sebastian Stan, Paula Malcomson, Peter Coonan, Ian Toner, Joanne Crawford"/>
    <x v="2"/>
    <n v="1"/>
    <n v="10"/>
    <x v="1"/>
    <x v="21"/>
    <x v="1"/>
    <s v="95 min"/>
    <x v="13"/>
  </r>
  <r>
    <x v="996"/>
    <x v="0"/>
    <s v="Baxu and the Giants"/>
    <s v="Florian Schott"/>
    <s v="Camilla Jo-Ann Daries, Wafeeq Narimab, Anna Louw, Steven Afrikaner, Ashwyn Mberi, Robert Hara Gaeb"/>
    <x v="189"/>
    <n v="30"/>
    <n v="9"/>
    <x v="1"/>
    <x v="23"/>
    <x v="5"/>
    <s v="29 min"/>
    <x v="3"/>
  </r>
  <r>
    <x v="997"/>
    <x v="0"/>
    <s v="Poacher"/>
    <s v="Tom Whitworth"/>
    <s v="Brian Ogola, Davina Leonard, Shiviske Shivisi, Lenny Juma, Olwenya Maina, Peter King, Alfred Munyua, Mwajuma Belle"/>
    <x v="190"/>
    <n v="30"/>
    <n v="9"/>
    <x v="1"/>
    <x v="21"/>
    <x v="0"/>
    <s v="28 min"/>
    <x v="20"/>
  </r>
  <r>
    <x v="998"/>
    <x v="0"/>
    <s v="The Boys in the Band"/>
    <s v="Joe Mantello"/>
    <s v="Jim Parsons, Zachary Quinto, Matt Bomer, Andrew Rannells, Charlie Carver, Robin de Jesús, Brian Hutchison, Michael Benjamin Washington, Tuc Watkins"/>
    <x v="2"/>
    <n v="30"/>
    <n v="9"/>
    <x v="1"/>
    <x v="22"/>
    <x v="4"/>
    <s v="122 min"/>
    <x v="157"/>
  </r>
  <r>
    <x v="999"/>
    <x v="0"/>
    <s v="Michelle Buteau: Welcome to Buteaupia"/>
    <s v="Page Hurwitz"/>
    <s v="Michelle Buteau"/>
    <x v="2"/>
    <n v="29"/>
    <n v="9"/>
    <x v="1"/>
    <x v="22"/>
    <x v="0"/>
    <s v="59 min"/>
    <x v="59"/>
  </r>
  <r>
    <x v="1000"/>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2"/>
    <n v="29"/>
    <n v="9"/>
    <x v="1"/>
    <x v="22"/>
    <x v="4"/>
    <s v="80 min"/>
    <x v="12"/>
  </r>
  <r>
    <x v="1001"/>
    <x v="0"/>
    <s v="Amandla! A Revolution in Four Part Harmony"/>
    <s v="Lee Hirsch"/>
    <s v="Miriam Makeba, Hugh Masekela, Abdullah Ibrahim, Duma Ka Ndlovu, Sibongile Khumalo, Vusi Mahlasela, Thandi Modise, Sifiso Ntuli, Sibusiso Nxumalo, Dolly Rathebe, Lindiwe Zulu"/>
    <x v="16"/>
    <n v="28"/>
    <n v="9"/>
    <x v="1"/>
    <x v="12"/>
    <x v="2"/>
    <s v="103 min"/>
    <x v="109"/>
  </r>
  <r>
    <x v="1002"/>
    <x v="0"/>
    <s v="Ankhon Dekhi"/>
    <s v="Rajat Kapoor"/>
    <s v="Sanjay Mishra, Seema Pahwa, Rajat Kapoor, Taranjit Kaur, Maya Sarao, Chandrachoor Rai, Namit Das, Brijendra Kala, Alka Chawla, Manu Rishi Chadha"/>
    <x v="4"/>
    <n v="28"/>
    <n v="9"/>
    <x v="1"/>
    <x v="4"/>
    <x v="5"/>
    <s v="104 min"/>
    <x v="0"/>
  </r>
  <r>
    <x v="1003"/>
    <x v="0"/>
    <s v="Dedh Ishqiya"/>
    <s v="Abhishek Chaubey"/>
    <s v="Naseeruddin Shah, Madhuri Dixit, Arshad Warsi, Huma Qureshi, Vijay Raaz, Manoj Pahwa, Salman Shahid"/>
    <x v="4"/>
    <n v="28"/>
    <n v="9"/>
    <x v="1"/>
    <x v="28"/>
    <x v="1"/>
    <s v="146 min"/>
    <x v="36"/>
  </r>
  <r>
    <x v="1004"/>
    <x v="0"/>
    <s v="Golmaal Returns"/>
    <s v="Rohit Shetty"/>
    <s v="Ajay Devgn, Kareena Kapoor, Arshad Warsi, Tusshar Kapoor, Shreyas Talpade, Celina Jaitly, Amrita Arora, Anjana Sukhani"/>
    <x v="4"/>
    <n v="28"/>
    <n v="9"/>
    <x v="1"/>
    <x v="16"/>
    <x v="0"/>
    <s v="135 min"/>
    <x v="48"/>
  </r>
  <r>
    <x v="1005"/>
    <x v="0"/>
    <s v="Ishq Vishk"/>
    <s v="Ken Ghosh"/>
    <s v="Shahid Kapoor, Amrita Rao, Shenaz Treasury, Vishal Malhotra, Kapil Jhaveri, Shabhir, Deepti Gujral, Yash Tonk, Satish Shah, Neelima Azim"/>
    <x v="4"/>
    <n v="28"/>
    <n v="9"/>
    <x v="1"/>
    <x v="13"/>
    <x v="5"/>
    <s v="129 min"/>
    <x v="48"/>
  </r>
  <r>
    <x v="1006"/>
    <x v="0"/>
    <s v="Ishqiya"/>
    <s v="Abhishek Chaubey"/>
    <s v="Naseeruddin Shah, Vidya Balan, Arshad Warsi, Salman Shahid, Anupama Kumar"/>
    <x v="4"/>
    <n v="28"/>
    <n v="9"/>
    <x v="1"/>
    <x v="17"/>
    <x v="1"/>
    <s v="115 min"/>
    <x v="4"/>
  </r>
  <r>
    <x v="1007"/>
    <x v="0"/>
    <s v="Jab We Met"/>
    <s v="Imtiaz Ali"/>
    <s v="Shahid Kapoor, Kareena Kapoor, Tarun Arora, Dara Singh, Pavan Malhotra, Kamal Tiwari, Kiran Juneja, Divya Seth, Saumya Tandon"/>
    <x v="4"/>
    <n v="28"/>
    <n v="9"/>
    <x v="1"/>
    <x v="18"/>
    <x v="1"/>
    <s v="143 min"/>
    <x v="48"/>
  </r>
  <r>
    <x v="1008"/>
    <x v="0"/>
    <s v="Mann"/>
    <s v="Indra Kumar"/>
    <s v="Aamir Khan, Manisha Koirala, Sharmila Tagore, Dipti Bhatnagar, Dalip Tahil, Anil Kapoor"/>
    <x v="4"/>
    <n v="28"/>
    <n v="9"/>
    <x v="1"/>
    <x v="31"/>
    <x v="1"/>
    <s v="173 min"/>
    <x v="23"/>
  </r>
  <r>
    <x v="1009"/>
    <x v="0"/>
    <s v="Manorama Six Feet Under"/>
    <s v="Navdeep Singh"/>
    <s v="Abhay Deol, Gul Panag, Raima Sen, Sarika, Kulbhushan Kharbanda, Vinay Pathak, Yana Gupta, Jogi, Brijendra Kala, Nawazuddin Siddiqui"/>
    <x v="4"/>
    <n v="28"/>
    <n v="9"/>
    <x v="1"/>
    <x v="18"/>
    <x v="1"/>
    <s v="129 min"/>
    <x v="20"/>
  </r>
  <r>
    <x v="1010"/>
    <x v="0"/>
    <s v="Welcome"/>
    <s v="Anees Bazmee"/>
    <s v="Akshay Kumar, Katrina Kaif, Nana Patekar, Anil Kapoor, Paresh Rawal, Mallika Sherawat, Feroz Khan, Ruslaan Mumtaz, Sunil Shetty, Malaika Arora, Asrani"/>
    <x v="4"/>
    <n v="28"/>
    <n v="9"/>
    <x v="1"/>
    <x v="18"/>
    <x v="5"/>
    <s v="149 min"/>
    <x v="48"/>
  </r>
  <r>
    <x v="1011"/>
    <x v="0"/>
    <s v="Time Out"/>
    <s v="Rikhil Bahadur"/>
    <s v="Chirag Malhotra, Pranay Pachauri, Kaamya Sharma, Riya Kothari, Aditya Jain, Shiva Dawar, Sanya Arora, Tarana Marwah, Raunaq Chopra, Vedabrata Rao"/>
    <x v="4"/>
    <n v="26"/>
    <n v="9"/>
    <x v="1"/>
    <x v="25"/>
    <x v="1"/>
    <s v="98 min"/>
    <x v="0"/>
  </r>
  <r>
    <x v="1012"/>
    <x v="0"/>
    <s v="Real Steel"/>
    <s v="Shawn Levy"/>
    <s v="Hugh Jackman, Dakota Goyo, Evangeline Lilly, Anthony Mackie, Kevin Durand, Hope Davis, James Rebhorn, Karl Yune, Olga Fonda, John Gatins"/>
    <x v="85"/>
    <n v="24"/>
    <n v="9"/>
    <x v="1"/>
    <x v="15"/>
    <x v="2"/>
    <s v="127 min"/>
    <x v="180"/>
  </r>
  <r>
    <x v="1013"/>
    <x v="0"/>
    <s v="Enola Holmes"/>
    <s v="Harry Bradbeer"/>
    <s v="Millie Bobby Brown, Henry Cavill, Sam Claflin, Helena Bonham Carter, Louis Partridge, Burn Gorman, Adeel Akhtar, Susan Wokoma, Frances de la Tour, Fiona Shaw"/>
    <x v="1"/>
    <n v="23"/>
    <n v="9"/>
    <x v="1"/>
    <x v="22"/>
    <x v="2"/>
    <s v="124 min"/>
    <x v="93"/>
  </r>
  <r>
    <x v="1014"/>
    <x v="0"/>
    <s v="Kiss the Ground"/>
    <s v="Joshua Tickell, Rebecca Harrell Tickell"/>
    <s v="Woody Harrelson"/>
    <x v="2"/>
    <n v="22"/>
    <n v="9"/>
    <x v="1"/>
    <x v="22"/>
    <x v="8"/>
    <s v="85 min"/>
    <x v="65"/>
  </r>
  <r>
    <x v="1015"/>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8"/>
    <n v="20"/>
    <n v="9"/>
    <x v="1"/>
    <x v="21"/>
    <x v="5"/>
    <s v="102 min"/>
    <x v="3"/>
  </r>
  <r>
    <x v="1016"/>
    <x v="0"/>
    <s v="High &amp; Low The Movie"/>
    <s v="Shigeaki Kubo"/>
    <s v="Takanori Iwata, Akira, Sho Aoyagi, Hiroomi Tosaka, Takahiro, Yuki Yamada, Masataka Kubota, Kento Hayashi, Keiji Kuroki, Goki Maeda, Elly, Kenchi Tachibana, Tatsuya Nakamura, Kosuke Toyohara, Arata Iura, Kyoko Koizumi"/>
    <x v="8"/>
    <n v="20"/>
    <n v="9"/>
    <x v="1"/>
    <x v="32"/>
    <x v="0"/>
    <s v="129 min"/>
    <x v="32"/>
  </r>
  <r>
    <x v="1017"/>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8"/>
    <n v="20"/>
    <n v="9"/>
    <x v="1"/>
    <x v="5"/>
    <x v="0"/>
    <s v="124 min"/>
    <x v="32"/>
  </r>
  <r>
    <x v="1018"/>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8"/>
    <n v="20"/>
    <n v="9"/>
    <x v="1"/>
    <x v="5"/>
    <x v="0"/>
    <s v="118 min"/>
    <x v="32"/>
  </r>
  <r>
    <x v="1019"/>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8"/>
    <n v="20"/>
    <n v="9"/>
    <x v="1"/>
    <x v="32"/>
    <x v="0"/>
    <s v="111 min"/>
    <x v="32"/>
  </r>
  <r>
    <x v="1020"/>
    <x v="0"/>
    <s v="Road To High &amp; Low"/>
    <s v="Shigeaki Kubo"/>
    <s v="Takanori Iwata, Nobuyuki Suzuki, Keita Machida, Akira, Sho Aoyagi, Keiji Kuroki, Yuki Yamada, Masataka Kubota, Kento Hayashi, Kenjiro Yamashita, Kanta Sato, Taiki Sato, Takahiro, Hiroomi Tosaka, Tatsuya Nakamura, Arata Iura"/>
    <x v="8"/>
    <n v="20"/>
    <n v="9"/>
    <x v="1"/>
    <x v="32"/>
    <x v="0"/>
    <s v="94 min"/>
    <x v="32"/>
  </r>
  <r>
    <x v="1021"/>
    <x v="0"/>
    <s v="The Blue Elephant 2"/>
    <s v="Marwan Hamed"/>
    <s v="Karim Abdel Aziz, Nelly Karim, Hend Sabry, Shereen Reda, Khaled El Sawy, Eyad Nassar, Tara Emad, Amgad Elsharqawy"/>
    <x v="65"/>
    <n v="20"/>
    <n v="9"/>
    <x v="1"/>
    <x v="23"/>
    <x v="0"/>
    <s v="130 min"/>
    <x v="86"/>
  </r>
  <r>
    <x v="1022"/>
    <x v="0"/>
    <s v="Bhaji In Problem"/>
    <s v="Smeep Kang"/>
    <s v="Gippy Grewal, Gurpreet Guggi, Ragini Khanna, Om Puri, B.N. Sharma, Avtar Gill, Karamjit Anmol, Rana Jung Bahadur"/>
    <x v="4"/>
    <n v="19"/>
    <n v="9"/>
    <x v="1"/>
    <x v="4"/>
    <x v="1"/>
    <s v="117 min"/>
    <x v="43"/>
  </r>
  <r>
    <x v="1023"/>
    <x v="0"/>
    <s v="Black"/>
    <s v="Raja Chanda"/>
    <s v="Soham Chakraborty, Bidya Sinha Mim, Ashish Vidyarthi, Rajatabha Dutta, Rudranil Ghosh, Kharaj Mukherjee"/>
    <x v="4"/>
    <n v="19"/>
    <n v="9"/>
    <x v="1"/>
    <x v="25"/>
    <x v="1"/>
    <s v="137 min"/>
    <x v="32"/>
  </r>
  <r>
    <x v="1024"/>
    <x v="0"/>
    <s v="Saheb Biwi Aur Gangster Returns"/>
    <s v="Tigmanshu Dhulia"/>
    <s v="Irrfan Khan, Jimmy Shergill, Soha Ali Khan, Mahie Gill, Raj Babbar, Deep Raj Rana, Rajiv Gupta, Sitaram Panchal, Rajesh Khera, Mugdha Godse"/>
    <x v="4"/>
    <n v="19"/>
    <n v="9"/>
    <x v="1"/>
    <x v="4"/>
    <x v="0"/>
    <s v="139 min"/>
    <x v="23"/>
  </r>
  <r>
    <x v="1025"/>
    <x v="0"/>
    <s v="Santa Banta Pvt Ltd"/>
    <s v="Akashdeep"/>
    <s v="Boman Irani, Vir Das, Neha Dhupia, Lisa Haydon, Ram Kapoor, Johny Lever, Vijay Raaz, Tinnu Anand, Sanjay Mishra, Ayub Khan"/>
    <x v="4"/>
    <n v="19"/>
    <n v="9"/>
    <x v="1"/>
    <x v="32"/>
    <x v="1"/>
    <s v="111 min"/>
    <x v="43"/>
  </r>
  <r>
    <x v="1026"/>
    <x v="0"/>
    <s v="The Royal Bengal Tiger"/>
    <s v="Rajesh Ganguly"/>
    <s v="Jeet, Abir Chatterjee, Priyanka Sarkar, Shradha Das, Kharaj Mukherjee, Shantilal Mukherjee, Barun Chanda, Deb Ranajan Nag, Rajesh Sharma"/>
    <x v="4"/>
    <n v="19"/>
    <n v="9"/>
    <x v="1"/>
    <x v="28"/>
    <x v="0"/>
    <s v="103 min"/>
    <x v="20"/>
  </r>
  <r>
    <x v="1027"/>
    <x v="0"/>
    <s v="Dolly Kitty Aur Woh Chamakte Sitare"/>
    <s v="Alankrita Shrivastava"/>
    <s v="Bhumi Pednekar, Konkona Sen Sharma, Vikrant Massey, Amol Parashar, Aamir Bashir, Karan Kundra, Kalp Shah, Hearty Singh, Neelima Azim, Kubbra Sait"/>
    <x v="4"/>
    <n v="18"/>
    <n v="9"/>
    <x v="1"/>
    <x v="22"/>
    <x v="0"/>
    <s v="120 min"/>
    <x v="0"/>
  </r>
  <r>
    <x v="1028"/>
    <x v="0"/>
    <s v="Whipped"/>
    <s v="Chandra Liow"/>
    <s v="Andovi da Lopez, Jovial da Lopez, Chandra Liow, Tommy Limmm, Susan Sameh, Widika Sidmore, Kezia Aletheia, Karina Salim"/>
    <x v="58"/>
    <n v="18"/>
    <n v="9"/>
    <x v="1"/>
    <x v="22"/>
    <x v="1"/>
    <s v="98 min"/>
    <x v="4"/>
  </r>
  <r>
    <x v="1029"/>
    <x v="0"/>
    <s v="Anaamika"/>
    <s v="Sekhar Kammula"/>
    <s v="Nayantara, Vaibhav Reddy, Pasupathy, Harshvardhan Rane, Thagubothu Ramesh, Vinay Varma, Dheer Charan Srivastav, D. Narsingh Rao"/>
    <x v="4"/>
    <n v="17"/>
    <n v="9"/>
    <x v="1"/>
    <x v="28"/>
    <x v="1"/>
    <s v="130 min"/>
    <x v="107"/>
  </r>
  <r>
    <x v="1030"/>
    <x v="0"/>
    <s v="GIMS: On the Record"/>
    <s v="Florent Bodin"/>
    <s v="Maître Gims"/>
    <x v="29"/>
    <n v="17"/>
    <n v="9"/>
    <x v="1"/>
    <x v="22"/>
    <x v="0"/>
    <s v="96 min"/>
    <x v="109"/>
  </r>
  <r>
    <x v="1031"/>
    <x v="0"/>
    <s v="Horrid Henry's Gross Day Out"/>
    <s v="Gary Andrews"/>
    <s v="Lizzie Waterworth-Santo, Emma Tate, Sue Elliot Nicholls, Tamsin Heatley, Wayne Forester, Aidan Cook, Philip Pope"/>
    <x v="1"/>
    <n v="17"/>
    <n v="9"/>
    <x v="1"/>
    <x v="22"/>
    <x v="9"/>
    <s v="61 min"/>
    <x v="17"/>
  </r>
  <r>
    <x v="1032"/>
    <x v="0"/>
    <s v="Residue"/>
    <s v="Merawi Gerima"/>
    <s v="Obinna Nwachukwu, Dennis Lindsey, Taline Stewart, Derron Scott, Jamal Graham, JaCari Dye, Julian Selman, Melody Tally, Ramon Thompson, Hasinatu Camara"/>
    <x v="2"/>
    <n v="17"/>
    <n v="9"/>
    <x v="1"/>
    <x v="22"/>
    <x v="0"/>
    <s v="90 min"/>
    <x v="44"/>
  </r>
  <r>
    <x v="1033"/>
    <x v="0"/>
    <s v="The Devil All The Time"/>
    <s v="Antonio Campos"/>
    <s v="Tom Holland, Bill Skarsgård, Riley Keough, Robert Pattinson, Mia Wasikowska, Jason Clarke, Sebastian Stan, Haley Bennett, Harry Melling, Eliza Scanlen"/>
    <x v="2"/>
    <n v="16"/>
    <n v="9"/>
    <x v="1"/>
    <x v="22"/>
    <x v="4"/>
    <s v="139 min"/>
    <x v="13"/>
  </r>
  <r>
    <x v="1034"/>
    <x v="0"/>
    <s v="The Paramedic"/>
    <s v="Carles Torras"/>
    <s v="Mario Casas, Déborah François, Guillermo Pfening, María Rodríguez Soto, Celso Bugallo, Raúl Jiménez, Pol Monen, Alice Bocchi, Martín Bacigalupo"/>
    <x v="35"/>
    <n v="16"/>
    <n v="9"/>
    <x v="1"/>
    <x v="22"/>
    <x v="0"/>
    <s v="94 min"/>
    <x v="20"/>
  </r>
  <r>
    <x v="1035"/>
    <x v="0"/>
    <s v="The Take"/>
    <s v="James Watkins"/>
    <s v="Idris Elba, Richard Madden, Charlotte Le Bon, Kelly Reilly, José Garcia, Vincent Londez, Arieh Worthalter, Mohamed Makhtoumi, Théo Costa-Marini, Jérôme Gaspard"/>
    <x v="191"/>
    <n v="16"/>
    <n v="9"/>
    <x v="1"/>
    <x v="32"/>
    <x v="4"/>
    <s v="92 min"/>
    <x v="32"/>
  </r>
  <r>
    <x v="1036"/>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1"/>
    <n v="15"/>
    <n v="9"/>
    <x v="1"/>
    <x v="22"/>
    <x v="0"/>
    <s v="9 Seasons"/>
    <x v="181"/>
  </r>
  <r>
    <x v="1037"/>
    <x v="0"/>
    <s v="Michael McIntyre: Showman"/>
    <s v="Chris Howe"/>
    <s v="Michael McIntyre"/>
    <x v="1"/>
    <n v="15"/>
    <n v="9"/>
    <x v="1"/>
    <x v="22"/>
    <x v="0"/>
    <s v="63 min"/>
    <x v="59"/>
  </r>
  <r>
    <x v="1038"/>
    <x v="0"/>
    <s v="Raising Victor Vargas"/>
    <s v="Peter Sollett"/>
    <s v="Victor Rasuk, Judy Marte, Melonie Diaz, Altagracia Guzman, Silvestre Rasuk, Krystal Rodriguez, Kevin Rivera, Wilfree Vasquez, Donna Maldonado"/>
    <x v="102"/>
    <n v="15"/>
    <n v="9"/>
    <x v="1"/>
    <x v="12"/>
    <x v="4"/>
    <s v="88 min"/>
    <x v="54"/>
  </r>
  <r>
    <x v="1039"/>
    <x v="0"/>
    <s v="The Smurfs 2"/>
    <s v="Raja Gosnell"/>
    <s v="Neil Patrick Harris, Brendan Gleeson, Jayma Mays, Hank Azaria, Katy Perry, Christina Ricci, Jonathan Winters, J.B. Smoove, George Lopez, Anton Yelchin, Fred Armisen, Jacob Tremblay, Alan Cumming"/>
    <x v="192"/>
    <n v="15"/>
    <n v="9"/>
    <x v="1"/>
    <x v="4"/>
    <x v="3"/>
    <s v="105 min"/>
    <x v="17"/>
  </r>
  <r>
    <x v="1040"/>
    <x v="0"/>
    <s v="Lara and the Beat"/>
    <s v="Tosin Coker"/>
    <s v="Seyi Shay, Somkele Iyamah, Vector, Chioma Chukwuka Akpotha, Uche Jumbo, Sharon Ooja, Shaffy Bello, Saidi Balogun, Kemi Lala Akindoju, Ademola Adedoyin"/>
    <x v="9"/>
    <n v="14"/>
    <n v="9"/>
    <x v="1"/>
    <x v="21"/>
    <x v="0"/>
    <s v="140 min"/>
    <x v="51"/>
  </r>
  <r>
    <x v="1041"/>
    <x v="0"/>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38"/>
    <n v="11"/>
    <n v="9"/>
    <x v="1"/>
    <x v="22"/>
    <x v="1"/>
    <s v="103 min"/>
    <x v="73"/>
  </r>
  <r>
    <x v="1042"/>
    <x v="0"/>
    <s v="How to Train Your Dragon 2"/>
    <s v="Dean DeBlois"/>
    <s v="Jay Baruchel, Cate Blanchett, Gerard Butler, Craig Ferguson, America Ferrera, Jonah Hill, Christopher Mintz-Plasse, T.J. Miller, Kristen Wiig, Djimon Hounsou, Kit Harington"/>
    <x v="2"/>
    <n v="11"/>
    <n v="9"/>
    <x v="1"/>
    <x v="28"/>
    <x v="3"/>
    <s v="102 min"/>
    <x v="80"/>
  </r>
  <r>
    <x v="1043"/>
    <x v="0"/>
    <s v="Pets United"/>
    <s v="Reinhard Klooss"/>
    <s v="Patrick Roche, Natalie Dormer, Eddie Marsan, Felix Auer, Jeff Burrell, Harvey Friedman, Marty Sander, Ian Odle, Bryan Larkin"/>
    <x v="193"/>
    <n v="11"/>
    <n v="9"/>
    <x v="1"/>
    <x v="22"/>
    <x v="7"/>
    <s v="93 min"/>
    <x v="17"/>
  </r>
  <r>
    <x v="1044"/>
    <x v="0"/>
    <s v="Aapla Manus"/>
    <s v="Satish Rajwade"/>
    <s v="Nana Patekar, Sumeet Raghvan, Iravati Harshe, Aashish Kulkarni, Savita Malpekar"/>
    <x v="4"/>
    <n v="10"/>
    <n v="9"/>
    <x v="1"/>
    <x v="21"/>
    <x v="1"/>
    <s v="133 min"/>
    <x v="20"/>
  </r>
  <r>
    <x v="1045"/>
    <x v="0"/>
    <s v="Ani... Dr. Kashinath Ghanekar"/>
    <s v="Abhijeet Deshpande"/>
    <s v="Subodh Bhave, Vaidehi Parshurami, Nandita Patkar, Sonali Kulkarni, Sumeet Raghvan, Prasad Oak, Anand Ingale, Suhas Palshikar"/>
    <x v="4"/>
    <n v="10"/>
    <n v="9"/>
    <x v="1"/>
    <x v="21"/>
    <x v="1"/>
    <s v="157 min"/>
    <x v="3"/>
  </r>
  <r>
    <x v="1046"/>
    <x v="0"/>
    <s v="Bhai: Vyakti Ki Valli - Poorvardha"/>
    <s v="Mahesh Manjrekar"/>
    <s v="Sagar Deshmukh, Vijay Kenkre, Iravati Harshe, Shubhangi Damle, Sachin Khedekar, Sunil Barve, Ashwini Giri, Rajan Bhise"/>
    <x v="4"/>
    <n v="10"/>
    <n v="9"/>
    <x v="1"/>
    <x v="23"/>
    <x v="1"/>
    <s v="116 min"/>
    <x v="3"/>
  </r>
  <r>
    <x v="1047"/>
    <x v="0"/>
    <s v="Bhai: Vyakti Ki Valli - Uttarardh"/>
    <s v="Mahesh Manjrekar"/>
    <s v="Sagar Deshmukh, Iravati Harshe, Vijay Kenkre, Shubhangi Damle, Ashwini Giri, Nina Kulkarni, Dalip Tahil, Girish Kulkarni"/>
    <x v="4"/>
    <n v="10"/>
    <n v="9"/>
    <x v="1"/>
    <x v="23"/>
    <x v="5"/>
    <s v="112 min"/>
    <x v="3"/>
  </r>
  <r>
    <x v="1048"/>
    <x v="0"/>
    <s v="Cycle"/>
    <s v="Prakash Kunte"/>
    <s v="Hrishikesh Joshi, Bhalchandra Kadam, Priyadarshan Jadhav, Deepti Lele, Manoj Kolhatkar, Maithili Patwardhan"/>
    <x v="4"/>
    <n v="10"/>
    <n v="9"/>
    <x v="1"/>
    <x v="21"/>
    <x v="5"/>
    <s v="96 min"/>
    <x v="36"/>
  </r>
  <r>
    <x v="1049"/>
    <x v="0"/>
    <s v="Dhh"/>
    <s v="Manish Saini"/>
    <s v="Naseeruddin Shah, Kahaan, Kuldeep Sodha"/>
    <x v="4"/>
    <n v="10"/>
    <n v="9"/>
    <x v="1"/>
    <x v="5"/>
    <x v="8"/>
    <s v="127 min"/>
    <x v="104"/>
  </r>
  <r>
    <x v="1050"/>
    <x v="1"/>
    <s v="Julie and the Phantoms"/>
    <s v="Kenny Ortega"/>
    <s v="Madison Reyes, Charlie Gillespie, Owen Patrick Joyner, Jeremy Shada, Jadah Marie, Sacha Carlson, Savannah Lee May, Cheyenne Jackson, Carlos Ponce, Booboo Stewart, Sonny Bustamante"/>
    <x v="2"/>
    <n v="10"/>
    <n v="9"/>
    <x v="1"/>
    <x v="22"/>
    <x v="8"/>
    <s v="1 Season"/>
    <x v="182"/>
  </r>
  <r>
    <x v="1051"/>
    <x v="0"/>
    <s v="Kaagar"/>
    <s v="Makarand Mane"/>
    <s v="Rinku Rajguru, Shubhankar Tawde, Shashank Shende, Suhas Palshikar, Bharati Patil, Milind Pathak, Umesh Jagtap, Shantanu Gangane, Vitthal Kale, Mahesh Bhosale"/>
    <x v="4"/>
    <n v="10"/>
    <n v="9"/>
    <x v="1"/>
    <x v="23"/>
    <x v="0"/>
    <s v="130 min"/>
    <x v="23"/>
  </r>
  <r>
    <x v="1052"/>
    <x v="0"/>
    <s v="Night of Knots"/>
    <s v="Hakan Algül"/>
    <s v="Şahin Irmak, İrem Sak, Gonca Vuslateri, Emre Karayel, Duygu Yetiş, Onur Buldu, Salih Kalyon, Bilge Şen, Nilgün Belgün, Hakan Akın"/>
    <x v="104"/>
    <n v="10"/>
    <n v="9"/>
    <x v="1"/>
    <x v="21"/>
    <x v="0"/>
    <s v="93 min"/>
    <x v="4"/>
  </r>
  <r>
    <x v="1053"/>
    <x v="0"/>
    <s v="PhotoCopy"/>
    <s v="Vijay Maurya"/>
    <s v="Parna Pethe, Chetan Chitnis, Anshuman Joshi, Aashay Kulkarni, Vandana Gupte, Girish Oak"/>
    <x v="4"/>
    <n v="10"/>
    <n v="9"/>
    <x v="1"/>
    <x v="32"/>
    <x v="1"/>
    <s v="138 min"/>
    <x v="36"/>
  </r>
  <r>
    <x v="1054"/>
    <x v="0"/>
    <s v="Poshter Girl"/>
    <s v="Sameer Patil"/>
    <s v="Sonalee Kulkarni, Hrishikesh Joshi, Jitendra Joshi, Aniket Vishwasrao, Hemant Dhome, Sandeep Pathak, Siddharth Menon, Akshay Tanksale, Vaibhav Mangale, Anand Ingale"/>
    <x v="4"/>
    <n v="10"/>
    <n v="9"/>
    <x v="1"/>
    <x v="32"/>
    <x v="1"/>
    <s v="138 min"/>
    <x v="36"/>
  </r>
  <r>
    <x v="1055"/>
    <x v="0"/>
    <s v="Satria Heroes: Revenge of the Darkness"/>
    <s v="Kenzo Maihara, Amandha Wyanto"/>
    <s v="Christian Loho, Fernando Surya, Yayan Ruhian, Stella Cornelia, Yui Takano, Safira Ratu, Faris Fadjar Munggaran, Adhitya Alkatiri"/>
    <x v="58"/>
    <n v="10"/>
    <n v="9"/>
    <x v="1"/>
    <x v="5"/>
    <x v="8"/>
    <s v="92 min"/>
    <x v="80"/>
  </r>
  <r>
    <x v="1056"/>
    <x v="0"/>
    <s v="Son Of Adam"/>
    <s v="Ahmed Nader Galal"/>
    <s v="Youssef El Sherif, Dina El-Sherbiny, Ahmad Rizq, Hana El Zahed, Mahmoud El Gendy, Bayyumi Fuad, Khaled Kamal, Mahmoud El-Bazzawy"/>
    <x v="65"/>
    <n v="10"/>
    <n v="9"/>
    <x v="1"/>
    <x v="21"/>
    <x v="1"/>
    <s v="110 min"/>
    <x v="20"/>
  </r>
  <r>
    <x v="1057"/>
    <x v="0"/>
    <s v="The Babysitter: Killer Queen"/>
    <s v="McG"/>
    <s v="Judah Lewis, Jenna Ortega, Emily Alyn Lind, Andrew Bachelor, Robbie Amell, Bella Thorne, Hana Mae Lee, Ken Marino, Leslie Bibb, Chris Wylde, Carl McDowell"/>
    <x v="2"/>
    <n v="10"/>
    <n v="9"/>
    <x v="1"/>
    <x v="22"/>
    <x v="0"/>
    <s v="102 min"/>
    <x v="106"/>
  </r>
  <r>
    <x v="1058"/>
    <x v="0"/>
    <s v="Cargo"/>
    <s v="Arati Kadav"/>
    <s v="Vikrant Massey, Shweta Tripathi, Nandu Madhav, Konkona Sen Sharma, Biswapati Sarkar, Ritwik Bhaumik, Prabal Panjabi, Hansal Mehta"/>
    <x v="4"/>
    <n v="9"/>
    <n v="9"/>
    <x v="1"/>
    <x v="22"/>
    <x v="1"/>
    <s v="113 min"/>
    <x v="22"/>
  </r>
  <r>
    <x v="1059"/>
    <x v="0"/>
    <s v="Cuties"/>
    <s v="Maïmouna Doucouré"/>
    <s v="Fathia Youssouf, Médina El Aidi-Azouni, Esther Gohourou, Ilanah Cami-Goursolas, Myriam Hamma, Maïmouna Gueye, Mbissine Thérèse Diop, Demba Diaw, Mamadou Samaké"/>
    <x v="29"/>
    <n v="9"/>
    <n v="9"/>
    <x v="1"/>
    <x v="22"/>
    <x v="0"/>
    <s v="96 min"/>
    <x v="3"/>
  </r>
  <r>
    <x v="1060"/>
    <x v="0"/>
    <s v="So Much Love to Give"/>
    <s v="Marcos Carnevale"/>
    <s v="Adrián Suar, Soledad Villamil, Gabriela Toscano, Alan Sabbagh, Darío Barassi, Magela Zanotta, Betiana Blum"/>
    <x v="42"/>
    <n v="9"/>
    <n v="9"/>
    <x v="1"/>
    <x v="22"/>
    <x v="1"/>
    <s v="108 min"/>
    <x v="48"/>
  </r>
  <r>
    <x v="1061"/>
    <x v="0"/>
    <s v="The Social Dilemma"/>
    <s v="Jeff Orlowski"/>
    <s v="Skyler Gisondo, Kara Hayward, Vincent Kartheiser"/>
    <x v="2"/>
    <n v="9"/>
    <n v="9"/>
    <x v="1"/>
    <x v="22"/>
    <x v="2"/>
    <s v="94 min"/>
    <x v="65"/>
  </r>
  <r>
    <x v="1062"/>
    <x v="0"/>
    <s v="#Alive"/>
    <s v="Cho Il"/>
    <s v="Yoo Ah-in, Park Shin-hye"/>
    <x v="68"/>
    <n v="8"/>
    <n v="9"/>
    <x v="1"/>
    <x v="22"/>
    <x v="0"/>
    <s v="99 min"/>
    <x v="86"/>
  </r>
  <r>
    <x v="1063"/>
    <x v="0"/>
    <s v="Toll Booth"/>
    <s v="Tolga Karaçelik"/>
    <s v="Büşra Pekin, Nur Aysan, Ruhi Sarı, Nergis Öztürk, Nadir Sarıbacak, Serkan Ercan, Sermet Yeşil, Enes Mazak, Zafer Diper"/>
    <x v="104"/>
    <n v="7"/>
    <n v="9"/>
    <x v="1"/>
    <x v="3"/>
    <x v="0"/>
    <s v="98 min"/>
    <x v="0"/>
  </r>
  <r>
    <x v="1064"/>
    <x v="0"/>
    <s v="Villain"/>
    <s v="Philip Barantini"/>
    <s v="Craig Fairbrass, George Russo, Robert Glenister, Izuka Hoyle, Mark Monero, Tomi May, Eloise Lovell Anderson, Taz Skylar, Nicholas Aaron"/>
    <x v="1"/>
    <n v="5"/>
    <n v="9"/>
    <x v="1"/>
    <x v="22"/>
    <x v="4"/>
    <s v="97 min"/>
    <x v="24"/>
  </r>
  <r>
    <x v="1065"/>
    <x v="0"/>
    <s v="I'm Thinking of Ending Things"/>
    <s v="Charlie Kaufman"/>
    <s v="Jessie Buckley, Jesse Plemons, Toni Collette, David Thewlis, Guy Boyd"/>
    <x v="2"/>
    <n v="4"/>
    <n v="9"/>
    <x v="1"/>
    <x v="22"/>
    <x v="4"/>
    <s v="135 min"/>
    <x v="44"/>
  </r>
  <r>
    <x v="1066"/>
    <x v="0"/>
    <s v="Kandasamys: The Wedding"/>
    <s v="Jayan Moodley"/>
    <s v="Jailoshini Naidoo, Maeshni Naicker, Madhushan Singh, Mishqah Parthiephal, Yugan Naidoo, Koobeshan Naidoo, Mariam Bassa, Rushil Juglall, Tesarnia Oree"/>
    <x v="40"/>
    <n v="4"/>
    <n v="9"/>
    <x v="1"/>
    <x v="23"/>
    <x v="1"/>
    <s v="93 min"/>
    <x v="36"/>
  </r>
  <r>
    <x v="1067"/>
    <x v="0"/>
    <s v="The Lost Okoroshi"/>
    <s v="Abba T. Makama"/>
    <s v="Seun Ajayi, Judith Audu, Tope Tedela, Ifu Ennada, Chiwetalu Agu, Demi Banwo, Ibrahim Jammal, Micheal Ajotubu, Ozzy Agu, Cristabel Goddy"/>
    <x v="9"/>
    <n v="4"/>
    <n v="9"/>
    <x v="1"/>
    <x v="23"/>
    <x v="0"/>
    <s v="94 min"/>
    <x v="22"/>
  </r>
  <r>
    <x v="1068"/>
    <x v="0"/>
    <s v="You're My Boss"/>
    <s v="Antoinette Jadaone"/>
    <s v="Toni Gonzaga, Coco Martin, Freddie Webb, JM de Guzman, Gloria Sevilla, Noel Trinidad, Adam Chan, Pepe Herrera, Jerald Napoles"/>
    <x v="83"/>
    <n v="4"/>
    <n v="9"/>
    <x v="1"/>
    <x v="25"/>
    <x v="1"/>
    <s v="117 min"/>
    <x v="4"/>
  </r>
  <r>
    <x v="1069"/>
    <x v="0"/>
    <s v="Afonso Padilha: Classless"/>
    <s v="Junior Carelli, Rudge Campos"/>
    <s v="Afonso Padilha"/>
    <x v="80"/>
    <n v="3"/>
    <n v="9"/>
    <x v="1"/>
    <x v="22"/>
    <x v="0"/>
    <s v="63 min"/>
    <x v="59"/>
  </r>
  <r>
    <x v="1070"/>
    <x v="0"/>
    <s v="Ave Maryam"/>
    <s v="Ertanto Robby Soediskam"/>
    <s v="Maudy Koesnaedi, Chicco Jerikho, Tutie Kirana, Olga Lydia, Joko Anwar, Nathania Angela Widjaja, Sendy Febrina, Suhartini, Atie Krisnawati, Ratnawati Sutandar, Ninik Winarni Utomo"/>
    <x v="58"/>
    <n v="3"/>
    <n v="9"/>
    <x v="1"/>
    <x v="21"/>
    <x v="5"/>
    <s v="73 min"/>
    <x v="0"/>
  </r>
  <r>
    <x v="1071"/>
    <x v="0"/>
    <s v="Love, Guaranteed"/>
    <s v="Mark Steven Johnson"/>
    <s v="Rachael Leigh Cook, Damon Wayans Jr., Heather Graham, Caitlin Howden, Brendan Taylor, Sebastian Billingsley-Rodriguez, Sean Amsing, Lisa Durupt, Alvin Sanders, Jed Rees, Kandyse McClure"/>
    <x v="2"/>
    <n v="3"/>
    <n v="9"/>
    <x v="1"/>
    <x v="22"/>
    <x v="5"/>
    <s v="91 min"/>
    <x v="129"/>
  </r>
  <r>
    <x v="1072"/>
    <x v="0"/>
    <s v="Freaks – You're One of Us"/>
    <s v="Felix Binder"/>
    <s v="Cornelia Gröschel, Tim Oliver Schultz, Wotan Wilke Möhring, Nina Kunzendorf, Frederic Linkemann, Finnlay Berger, Gisa Flake, Ralph Herforth, Thelma Buabeng"/>
    <x v="84"/>
    <n v="2"/>
    <n v="9"/>
    <x v="1"/>
    <x v="22"/>
    <x v="0"/>
    <s v="93 min"/>
    <x v="0"/>
  </r>
  <r>
    <x v="1073"/>
    <x v="0"/>
    <s v="Hotel for Dogs"/>
    <s v="Thor Freudenthal"/>
    <s v="Emma Roberts, Jake T. Austin, Kyla Pratt, Lisa Kudrow, Kevin Dillon, Don Cheadle, Johnny Simmons, Troy Gentile, Eric Edelstein, Robinne Lee, Ajay Naidu"/>
    <x v="15"/>
    <n v="2"/>
    <n v="9"/>
    <x v="1"/>
    <x v="17"/>
    <x v="3"/>
    <s v="101 min"/>
    <x v="17"/>
  </r>
  <r>
    <x v="1074"/>
    <x v="0"/>
    <s v="Sky Tour: The Movie"/>
    <s v="Nguyen Thanh Tung"/>
    <s v="Son Tung M-TP"/>
    <x v="69"/>
    <n v="2"/>
    <n v="9"/>
    <x v="1"/>
    <x v="22"/>
    <x v="8"/>
    <s v="93 min"/>
    <x v="109"/>
  </r>
  <r>
    <x v="1075"/>
    <x v="0"/>
    <s v="Adrift"/>
    <s v="Baltasar Kormákur"/>
    <s v="Shailene Woodley, Sam Claflin, Jeffrey Thomas, Elizabeth Hawthorne"/>
    <x v="194"/>
    <n v="1"/>
    <n v="9"/>
    <x v="1"/>
    <x v="21"/>
    <x v="2"/>
    <s v="96 min"/>
    <x v="81"/>
  </r>
  <r>
    <x v="1076"/>
    <x v="0"/>
    <s v="Always Be My Maybe"/>
    <s v="Dan Villegas"/>
    <s v="Gerald Anderson, Arci Muñoz, Cacai Bautista, Ricci Chan, Tirso Cruz III, Carlo Aquino, Matt Evans, Ahron Villena, Victor Silayan, TJ Trinidad"/>
    <x v="83"/>
    <n v="1"/>
    <n v="9"/>
    <x v="1"/>
    <x v="32"/>
    <x v="1"/>
    <s v="112 min"/>
    <x v="83"/>
  </r>
  <r>
    <x v="1077"/>
    <x v="0"/>
    <s v="Barbie Princess Adventure"/>
    <s v="Conrad Helten"/>
    <s v="America Young, Erica Lindbeck, Ritesh Rajan, Dave Fennoy, Stephanie Sheh, Cristina Milizia, Desirae Whitfield, Emma Galvin, Angelo Restaino, Eamon Brennan, Ogie Banks"/>
    <x v="119"/>
    <n v="1"/>
    <n v="9"/>
    <x v="1"/>
    <x v="22"/>
    <x v="9"/>
    <s v="72 min"/>
    <x v="63"/>
  </r>
  <r>
    <x v="1078"/>
    <x v="0"/>
    <s v="Children of the Sea"/>
    <s v="Ayumu Watanabe"/>
    <s v="Mana Ashida, Hiiro Ishibashi, Seishu Uragami, Win Morisaki, Goro Inagaki, Yu Aoi, Toru Watanabe, Min Tanaka, Sumiko Fuji"/>
    <x v="120"/>
    <n v="1"/>
    <n v="9"/>
    <x v="1"/>
    <x v="23"/>
    <x v="5"/>
    <s v="112 min"/>
    <x v="183"/>
  </r>
  <r>
    <x v="1079"/>
    <x v="0"/>
    <s v="Fate/Grand Order -First Order-"/>
    <s v="Hitoshi Namba"/>
    <s v="Nobunaga Shimazaki, Rie Takahashi, Ayako Kawasumi, Madoka Yonezawa, Kenichi Suzumura, Tomokazu Sugita"/>
    <x v="8"/>
    <n v="1"/>
    <n v="9"/>
    <x v="1"/>
    <x v="32"/>
    <x v="1"/>
    <s v="72 min"/>
    <x v="14"/>
  </r>
  <r>
    <x v="1080"/>
    <x v="0"/>
    <s v="Puss in Boots"/>
    <s v="Chris Miller"/>
    <s v="Antonio Banderas, Salma Hayek, Zach Galifianakis, Billy Bob Thornton, Amy Sedaris, Constance Marie, Guillermo del Toro, Mike Mitchell"/>
    <x v="2"/>
    <n v="1"/>
    <n v="9"/>
    <x v="1"/>
    <x v="15"/>
    <x v="3"/>
    <s v="92 min"/>
    <x v="17"/>
  </r>
  <r>
    <x v="1081"/>
    <x v="0"/>
    <s v="Sex Drive"/>
    <s v="Sean Anders"/>
    <s v="Josh Zuckerman, Amanda Crew, Clark Duke, Seth Green, James Marsden, Michael Cudlitz, Dave Sheridan, Alice Greczyn, Katrina Bowden, Charlie McDermott, Mark L. Young"/>
    <x v="2"/>
    <n v="1"/>
    <n v="9"/>
    <x v="1"/>
    <x v="16"/>
    <x v="4"/>
    <s v="109 min"/>
    <x v="5"/>
  </r>
  <r>
    <x v="1082"/>
    <x v="0"/>
    <s v="Soldier"/>
    <s v="Abbas Mustan"/>
    <s v="Rakhee Gulzar, Bobby Deol, Preity Zinta"/>
    <x v="4"/>
    <n v="1"/>
    <n v="9"/>
    <x v="1"/>
    <x v="2"/>
    <x v="1"/>
    <s v="155 min"/>
    <x v="36"/>
  </r>
  <r>
    <x v="1083"/>
    <x v="0"/>
    <s v="Take the Ball, Pass the Ball"/>
    <s v="Duncan McMath"/>
    <s v="Thierry Henry, Michael Carnick, Javier Mascherano, Fabio Capello, Jordi Cruyff, Andrés Iniesta, Xavi Hernández, Lionel Messi, Victor Valdes, Leo Messi"/>
    <x v="35"/>
    <n v="1"/>
    <n v="9"/>
    <x v="1"/>
    <x v="21"/>
    <x v="0"/>
    <s v="109 min"/>
    <x v="102"/>
  </r>
  <r>
    <x v="1084"/>
    <x v="0"/>
    <s v="The Boss Baby: Get That Baby!"/>
    <s v="Dan Forgione, Pete Jacobs, Matt Whitlock"/>
    <s v="JP Karliak, Pierce Gagnon, Alex Cazares, Kevin Michael Richardson, Flula Borg, Rhys Darby, Wendie Malick, Jake Green"/>
    <x v="2"/>
    <n v="1"/>
    <n v="9"/>
    <x v="1"/>
    <x v="22"/>
    <x v="7"/>
    <s v="115 min"/>
    <x v="17"/>
  </r>
  <r>
    <x v="1085"/>
    <x v="0"/>
    <s v="The Match"/>
    <s v="Francesco Carnesecchi"/>
    <s v="Francesco Pannofino, Alberto Di Stasio, Gabriele Fiore, Giorgio Colangeli, Fabrizio Sabatucci, Veruska Rossi, Giulia Cragnotti, Siria Simeoni, Lidia Vitale, Daniele Mariani"/>
    <x v="59"/>
    <n v="1"/>
    <n v="9"/>
    <x v="1"/>
    <x v="22"/>
    <x v="0"/>
    <s v="97 min"/>
    <x v="119"/>
  </r>
  <r>
    <x v="1086"/>
    <x v="0"/>
    <s v="The Smurfs"/>
    <s v="Raja Gosnell"/>
    <s v="Hank Azaria, Neil Patrick Harris, Jayma Mays, Sofía Vergara, Tim Gunn, Jonathan Winters, Katy Perry, Alan Cumming, Fred Armisen, George Lopez, Anton Yelchin, Kenan Thompson, Jeff Foxworthy, John Oliver, Wolfgang Puck, B.J. Novak, Paul Reubens"/>
    <x v="195"/>
    <n v="1"/>
    <n v="9"/>
    <x v="1"/>
    <x v="15"/>
    <x v="3"/>
    <s v="103 min"/>
    <x v="17"/>
  </r>
  <r>
    <x v="1087"/>
    <x v="1"/>
    <s v="Thomas and Friends"/>
    <s v="Greg Tiernan"/>
    <s v="Michael Angelis, Ben Small, Keith Wickham, Kerry Shale"/>
    <x v="1"/>
    <n v="1"/>
    <n v="9"/>
    <x v="1"/>
    <x v="22"/>
    <x v="9"/>
    <s v="2 Seasons"/>
    <x v="184"/>
  </r>
  <r>
    <x v="1088"/>
    <x v="0"/>
    <s v="True: Friendship Day"/>
    <s v="Mark Thornton, Todd Kauffman"/>
    <s v="Michela Luci, Jamie Watson, Eric Peterson, Anna Claire Bartlam, Nicolas Aqui, Cory Doran, Julie Lemieux, Derek McGrath"/>
    <x v="24"/>
    <n v="1"/>
    <n v="9"/>
    <x v="1"/>
    <x v="22"/>
    <x v="9"/>
    <s v="24 min"/>
    <x v="80"/>
  </r>
  <r>
    <x v="1089"/>
    <x v="0"/>
    <s v="Maniyarayile Ashokan"/>
    <s v="Shamzu Zayba"/>
    <s v="Jacob Gregory, S.V. Krishna Shankar, Shine Tom Chacko, Vijayaraghavan, Sri Lakshmi, Anupama Parameswaran, Dulquer Salmaan, Nazriya Fahad"/>
    <x v="4"/>
    <n v="31"/>
    <n v="8"/>
    <x v="1"/>
    <x v="22"/>
    <x v="1"/>
    <s v="110 min"/>
    <x v="4"/>
  </r>
  <r>
    <x v="1090"/>
    <x v="0"/>
    <s v="The Debt Collector 2"/>
    <s v="Jesse V. Johnson"/>
    <s v="Scott Adkins, Louis Mandylor, Vladimir Kulich, Marina Sirtis, Ski Carr, Charity Collins, Mayling Ng, Josef Cannon, Jermaine Jacox, Vernon Wells"/>
    <x v="2"/>
    <n v="31"/>
    <n v="8"/>
    <x v="1"/>
    <x v="22"/>
    <x v="0"/>
    <s v="97 min"/>
    <x v="12"/>
  </r>
  <r>
    <x v="1091"/>
    <x v="0"/>
    <s v="All Together Now"/>
    <s v="Brett Haley"/>
    <s v="Auli'i Cravalho, Justina Machado, Rhenzy Feliz, Fred Armisen, Carol Burnett, Judy Reyes, Taylor Richardson, C.S. Lee, Anthony Jacques"/>
    <x v="2"/>
    <n v="29"/>
    <n v="8"/>
    <x v="1"/>
    <x v="22"/>
    <x v="3"/>
    <s v="94 min"/>
    <x v="24"/>
  </r>
  <r>
    <x v="1092"/>
    <x v="0"/>
    <s v="Santana"/>
    <s v="Chris Roland, Maradona Dias Dos Santos"/>
    <s v="Paulo Americano, Raul Rosario, Rapulana Seiphemo, David O'Hara, Hakeem Kae-Kazim, Neide Vieira, Cigano Satyohamba, Nompilo Gwala"/>
    <x v="196"/>
    <n v="28"/>
    <n v="8"/>
    <x v="1"/>
    <x v="22"/>
    <x v="0"/>
    <s v="107 min"/>
    <x v="32"/>
  </r>
  <r>
    <x v="1093"/>
    <x v="0"/>
    <s v="Unknown Origins"/>
    <s v="David Galán Galindo"/>
    <s v="Javier Rey, Verónica Echegui, Brays Efe, Antonio Resines, Álex García, Carlos Areces, Ernesto Alterio, Leonardo Sbaraglia"/>
    <x v="35"/>
    <n v="28"/>
    <n v="8"/>
    <x v="1"/>
    <x v="22"/>
    <x v="0"/>
    <s v="97 min"/>
    <x v="107"/>
  </r>
  <r>
    <x v="1094"/>
    <x v="0"/>
    <s v="Edge of Seventeen"/>
    <s v="David Moreton"/>
    <s v="Chris Stafford, Tina Holmes, Andersen Gabrych, Stephanie McVay, Lea DeLaria, John Eby, Antonio Carriero, Jason Lockhart"/>
    <x v="2"/>
    <n v="27"/>
    <n v="8"/>
    <x v="1"/>
    <x v="2"/>
    <x v="0"/>
    <s v="103 min"/>
    <x v="22"/>
  </r>
  <r>
    <x v="1095"/>
    <x v="0"/>
    <s v="The Bridge Curse"/>
    <s v="Lester Hsi"/>
    <s v="JC Lin, Vera Yen, Summer Meng, Ning Chang, Ruby Zhan, Hsieh Yi-hung, Cheng Ko"/>
    <x v="45"/>
    <n v="27"/>
    <n v="8"/>
    <x v="1"/>
    <x v="22"/>
    <x v="0"/>
    <s v="88 min"/>
    <x v="86"/>
  </r>
  <r>
    <x v="1096"/>
    <x v="0"/>
    <s v="The Young Messiah"/>
    <s v="Cyrus Nowrasteh"/>
    <s v="Adam Greaves-Neal, Sara Lazzaro, Vincent Walsh, Sean Bean, Jonathan Bailey, Agni Scott"/>
    <x v="2"/>
    <n v="27"/>
    <n v="8"/>
    <x v="1"/>
    <x v="32"/>
    <x v="2"/>
    <s v="111 min"/>
    <x v="40"/>
  </r>
  <r>
    <x v="1097"/>
    <x v="0"/>
    <s v="Lingua Franca"/>
    <s v="Isabel Sandoval"/>
    <s v="Eamon Farren, Lev Gorn, PJ Boudousqué, Lynn Cohen, Isabel Sandoval, Ivory Aquino, Andrea Leigh, Leif Steinert"/>
    <x v="197"/>
    <n v="26"/>
    <n v="8"/>
    <x v="1"/>
    <x v="23"/>
    <x v="0"/>
    <s v="94 min"/>
    <x v="134"/>
  </r>
  <r>
    <x v="1098"/>
    <x v="0"/>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2"/>
    <n v="26"/>
    <n v="8"/>
    <x v="1"/>
    <x v="22"/>
    <x v="0"/>
    <s v="33 min"/>
    <x v="65"/>
  </r>
  <r>
    <x v="1099"/>
    <x v="0"/>
    <s v="Septembers of Shiraz"/>
    <s v="Wayne Blair"/>
    <s v="Adrien Brody, Salma Hayek, Shohreh Aghdashloo, Alon Aboutboul, Navid Navid, Ariana Molkara, Nasser Memarzia, Jamie Ward, Anthony Azizi, Liron Levo, Gabriella Wright"/>
    <x v="2"/>
    <n v="24"/>
    <n v="8"/>
    <x v="1"/>
    <x v="32"/>
    <x v="2"/>
    <s v="110 min"/>
    <x v="13"/>
  </r>
  <r>
    <x v="1100"/>
    <x v="0"/>
    <s v="Class of '83"/>
    <s v="Atul Sabharwal"/>
    <s v="Bobby Deol, Bhupendra Jadawat, Hitesh Bhojraj, Anup Soni, Joy Sengupta, Sameer Paranjape, Ninad Mahajani, Prithvik Pratap"/>
    <x v="4"/>
    <n v="21"/>
    <n v="8"/>
    <x v="1"/>
    <x v="22"/>
    <x v="1"/>
    <s v="98 min"/>
    <x v="20"/>
  </r>
  <r>
    <x v="1101"/>
    <x v="0"/>
    <s v="Dark Forces"/>
    <s v="Bernardo Arellano"/>
    <s v="Tenoch Huerta, Eréndira Ibarra, Dale Carley, Ariane Pellicer, Johana Blendl, Dai Liparoti, Mauricio Aspe, Nick Zedd"/>
    <x v="38"/>
    <n v="21"/>
    <n v="8"/>
    <x v="1"/>
    <x v="22"/>
    <x v="0"/>
    <s v="81 min"/>
    <x v="62"/>
  </r>
  <r>
    <x v="1102"/>
    <x v="0"/>
    <s v="The Sleepover"/>
    <s v="Trish Sie"/>
    <s v="Sadie Stanley, Maxwell Simkins, Ken Marino, Malin Akerman, Cree Cicchino, Lucas Jaye, Karla Souza, Enuka Okuma, Erik Griffin, Joe Manganiello"/>
    <x v="2"/>
    <n v="21"/>
    <n v="8"/>
    <x v="1"/>
    <x v="22"/>
    <x v="5"/>
    <s v="104 min"/>
    <x v="39"/>
  </r>
  <r>
    <x v="1103"/>
    <x v="1"/>
    <s v="Goedam"/>
    <s v="Hong Won-ki"/>
    <s v="SEOLA, Lee Hyun-joo, Song Chae-yun, Han Ga-rim, Shim So-young"/>
    <x v="68"/>
    <n v="20"/>
    <n v="8"/>
    <x v="1"/>
    <x v="22"/>
    <x v="0"/>
    <s v="1 Season"/>
    <x v="185"/>
  </r>
  <r>
    <x v="1104"/>
    <x v="0"/>
    <s v="Scarecrow"/>
    <s v="Khaled Marei"/>
    <s v="Ahmed Helmy, Menna Shalaby, Khaled El Sawy, Bayoumi Fouad, Entsar, Samy Maghawry, Mahmoud Ellisy, Yasser El Tobgy, Hassan Hosny, Lotfy Labib"/>
    <x v="65"/>
    <n v="20"/>
    <n v="8"/>
    <x v="1"/>
    <x v="23"/>
    <x v="0"/>
    <s v="121 min"/>
    <x v="43"/>
  </r>
  <r>
    <x v="1105"/>
    <x v="0"/>
    <s v="The Crimes That Bind"/>
    <s v="Sebastián Schindel"/>
    <s v="Cecilia Roth, Miguel Ángel Solá, Benjamín Amadeo, Sofía Gala Castiglione, Yanina Ávila, Marcelo Subiotto, Paola Barrientos, Diego Cremonesi, Claudio Martínez Bel"/>
    <x v="42"/>
    <n v="20"/>
    <n v="8"/>
    <x v="1"/>
    <x v="22"/>
    <x v="1"/>
    <s v="100 min"/>
    <x v="3"/>
  </r>
  <r>
    <x v="1106"/>
    <x v="0"/>
    <s v="Drunk Parents"/>
    <s v="Fred Wolf"/>
    <s v="Alec Baldwin, Salma Hayek, Jim Gaffigan, Joe Manganiello, Treat Williams, Ben Platt, Aasif Mandvi, Natalia Cigliuti"/>
    <x v="2"/>
    <n v="18"/>
    <n v="8"/>
    <x v="1"/>
    <x v="23"/>
    <x v="4"/>
    <s v="97 min"/>
    <x v="5"/>
  </r>
  <r>
    <x v="1107"/>
    <x v="0"/>
    <s v="Meet the In-Laws"/>
    <s v="Niyi Akinmolayan"/>
    <s v="Adeniyi Johnson, Tina Mba, Dele Odule, Lilian Esoro, Amaechi Muonagor, Blessing Onwukwe, Dayo Amusa, Kenneth Okolie"/>
    <x v="9"/>
    <n v="18"/>
    <n v="8"/>
    <x v="1"/>
    <x v="5"/>
    <x v="5"/>
    <s v="75 min"/>
    <x v="36"/>
  </r>
  <r>
    <x v="1108"/>
    <x v="0"/>
    <s v="Crazy Awesome Teachers"/>
    <s v="Sammaria Sari Simanjuntak"/>
    <s v="Gading Marten, Dian Sastrowardoyo, Faradina Mufti, Boris Bokir, Kevin Ardilova, Shakira Jasmine, Asri Welas, Arswendi Bening Swara, Kiki Narendra, Ibnu Jamil"/>
    <x v="58"/>
    <n v="17"/>
    <n v="8"/>
    <x v="1"/>
    <x v="22"/>
    <x v="5"/>
    <s v="102 min"/>
    <x v="36"/>
  </r>
  <r>
    <x v="1109"/>
    <x v="0"/>
    <s v="Les Misérables"/>
    <s v="Tom Hooper"/>
    <s v="Hugh Jackman, Russell Crowe, Anne Hathaway, Amanda Seyfried, Sacha Baron Cohen, Helena Bonham Carter, Eddie Redmayne, Aaron Tveit, Samantha Barks, Daniel Huttlestone"/>
    <x v="11"/>
    <n v="16"/>
    <n v="8"/>
    <x v="1"/>
    <x v="10"/>
    <x v="2"/>
    <s v="158 min"/>
    <x v="51"/>
  </r>
  <r>
    <x v="1110"/>
    <x v="0"/>
    <s v="Seventh Son"/>
    <s v="Sergei Bodrov"/>
    <s v="Jeff Bridges, Ben Barnes, Julianne Moore, Alicia Vikander, Antje Traue, Olivia Williams, John DeSantis, Kit Harington, Djimon Hounsou, Gerard Plunkett, Jason Scott Lee"/>
    <x v="198"/>
    <n v="16"/>
    <n v="8"/>
    <x v="1"/>
    <x v="28"/>
    <x v="2"/>
    <s v="102 min"/>
    <x v="26"/>
  </r>
  <r>
    <x v="1111"/>
    <x v="0"/>
    <s v="What's Your Raashee?"/>
    <s v="Ashutosh Gowariker"/>
    <s v="Harman Baweja, Priyanka Chopra, Manju Singh, Anjan Srivastav, Darshan Jariwala, Dilip Joshi, Vishwa Badola, Rajesh Vivek, Daya Shankar Pandey, Yuri Suri"/>
    <x v="4"/>
    <n v="15"/>
    <n v="8"/>
    <x v="1"/>
    <x v="17"/>
    <x v="5"/>
    <s v="203 min"/>
    <x v="48"/>
  </r>
  <r>
    <x v="1112"/>
    <x v="0"/>
    <s v="Fearless"/>
    <s v="Cory Edwards"/>
    <s v="Yara Shahidi, Miles Robbins, Miguel J. Pimentel, Gabrielle Union, Jadakiss, Tom Kenny, Angie Martinez, Harland Williams, Fat Joe, Amari McCoy, Dwyane Wade"/>
    <x v="24"/>
    <n v="14"/>
    <n v="8"/>
    <x v="1"/>
    <x v="22"/>
    <x v="7"/>
    <s v="92 min"/>
    <x v="17"/>
  </r>
  <r>
    <x v="1113"/>
    <x v="0"/>
    <s v="Nigerian Prince"/>
    <s v="Faraday Okoro"/>
    <s v="Antonio Bell, Chinaza Uche, Tina Mba, Bimbo Manuel, Toyin Oshinaike, Craig Stott, Ebbe Bassey, Cristabel Goddy, Omar Maskati, Russell G. Jones, Dean Cameron"/>
    <x v="44"/>
    <n v="14"/>
    <n v="8"/>
    <x v="1"/>
    <x v="21"/>
    <x v="0"/>
    <s v="104 min"/>
    <x v="44"/>
  </r>
  <r>
    <x v="1114"/>
    <x v="0"/>
    <s v="Octonauts &amp; the Caves of Sac Actun"/>
    <s v="Blair Simmons"/>
    <s v="Teresa Gallagher, Simon Greenall, Keith Wickham, Rob Rackstraw, Michael Murphy, Jo Wyatt, Helen Walsh, Andres Williams, Paul Panting"/>
    <x v="1"/>
    <n v="14"/>
    <n v="8"/>
    <x v="1"/>
    <x v="22"/>
    <x v="9"/>
    <s v="72 min"/>
    <x v="80"/>
  </r>
  <r>
    <x v="1115"/>
    <x v="0"/>
    <s v="Project Power"/>
    <s v="Henry Joost, Ariel Schulman"/>
    <s v="Jamie Foxx, Joseph Gordon-Levitt, Dominique Fishback, Rodrigo Santoro, Courtney B. Vance, Amy Landecker, Machine Gun Kelly, Tait Fletcher, Allen Maldonado, Andrene Ward-Hammond"/>
    <x v="2"/>
    <n v="14"/>
    <n v="8"/>
    <x v="1"/>
    <x v="22"/>
    <x v="4"/>
    <s v="113 min"/>
    <x v="12"/>
  </r>
  <r>
    <x v="1116"/>
    <x v="0"/>
    <s v="An Easy Girl"/>
    <s v="Rebecca Zlotowski"/>
    <s v="Mina Farid, Zahia Dehar, Benoît Magimel, Nuno Lopes, Clotilde Courau, Loubna Abidar, &quot;Riley&quot; Lakdhar Dridi, Henri-Noël Tabary"/>
    <x v="29"/>
    <n v="13"/>
    <n v="8"/>
    <x v="1"/>
    <x v="23"/>
    <x v="0"/>
    <s v="93 min"/>
    <x v="36"/>
  </r>
  <r>
    <x v="1117"/>
    <x v="0"/>
    <s v="Christine"/>
    <s v="Antonio Campos"/>
    <s v="Rebecca Hall, Michael C. Hall, Tracy Letts, Maria Dizzia, J. Smith-Cameron, Timothy Simons, Kim Shaw, John Cullum, Morgan Spector, Jayson Warner Smith"/>
    <x v="11"/>
    <n v="13"/>
    <n v="8"/>
    <x v="1"/>
    <x v="32"/>
    <x v="4"/>
    <s v="119 min"/>
    <x v="44"/>
  </r>
  <r>
    <x v="1118"/>
    <x v="0"/>
    <s v="Simon Killer"/>
    <s v="Antonio Campos"/>
    <s v="Brady Corbet, Mati Diop, Constance Rousseau, Lila Salet, Solo, Michaël Abiteboul, Nicolas Ronchi, Étienne Rotha Moeng"/>
    <x v="49"/>
    <n v="13"/>
    <n v="8"/>
    <x v="1"/>
    <x v="10"/>
    <x v="0"/>
    <s v="105 min"/>
    <x v="77"/>
  </r>
  <r>
    <x v="1119"/>
    <x v="0"/>
    <s v="Gunjan Saxena: The Kargil Girl"/>
    <s v="Sharan Sharma"/>
    <s v="Janhvi Kapoor, Pankaj Tripathi, Angad Bedi, Viineet Kumar, Manav Vij, Ayesha Raza Mishra"/>
    <x v="4"/>
    <n v="12"/>
    <n v="8"/>
    <x v="1"/>
    <x v="22"/>
    <x v="1"/>
    <s v="113 min"/>
    <x v="53"/>
  </r>
  <r>
    <x v="1120"/>
    <x v="0"/>
    <s v="Mr. Peabody &amp; Sherman"/>
    <s v="Rob Minkoff"/>
    <s v="Ty Burrell, Max Charles, Ariel Winter, Stephen Colbert, Leslie Mann, Stanley Tucci, Allison Janney, Mel Brooks, Patrick Warburton, Stephen Tobolowsky, Lake Bell"/>
    <x v="2"/>
    <n v="11"/>
    <n v="8"/>
    <x v="1"/>
    <x v="28"/>
    <x v="3"/>
    <s v="93 min"/>
    <x v="69"/>
  </r>
  <r>
    <x v="1121"/>
    <x v="0"/>
    <s v="Rob Schneider: Asian Momma, Mexican Kids"/>
    <s v="Tyler Spindel"/>
    <s v="Rob Schneider"/>
    <x v="2"/>
    <n v="11"/>
    <n v="8"/>
    <x v="1"/>
    <x v="22"/>
    <x v="0"/>
    <s v="44 min"/>
    <x v="59"/>
  </r>
  <r>
    <x v="1122"/>
    <x v="0"/>
    <s v="The Lost Husband"/>
    <s v="Vicky Wight"/>
    <s v="Leslie Bibb, Josh Duhamel, Nora Dunn, Sharon Lawrence, Callie Hope Haverda, Roxton Garcia"/>
    <x v="2"/>
    <n v="10"/>
    <n v="8"/>
    <x v="1"/>
    <x v="22"/>
    <x v="2"/>
    <s v="110 min"/>
    <x v="21"/>
  </r>
  <r>
    <x v="1123"/>
    <x v="0"/>
    <s v="We Summon the Darkness"/>
    <s v="Marc Meyers"/>
    <s v="Alexandra Daddario, Amy Forsyth, Keean Johnson, Maddie Hasson, Logan Miller, Austin Swift, Johnny Knoxville, Allison McAtee, Tanner Beard"/>
    <x v="199"/>
    <n v="8"/>
    <n v="8"/>
    <x v="1"/>
    <x v="22"/>
    <x v="4"/>
    <s v="90 min"/>
    <x v="94"/>
  </r>
  <r>
    <x v="1124"/>
    <x v="0"/>
    <s v="Berlin, Berlin: Lolle on the Run"/>
    <s v="Franziska Meyer Price"/>
    <s v="Felicitas Woll, Janina Uhse, Jan Sosniok, Matthias Klimsa, Sandra Borgmann, Kai Lentrodt, Armin Rohde, Gitta Schweighöfer, Kailas Mahadevan"/>
    <x v="84"/>
    <n v="7"/>
    <n v="8"/>
    <x v="1"/>
    <x v="22"/>
    <x v="0"/>
    <s v="82 min"/>
    <x v="43"/>
  </r>
  <r>
    <x v="1125"/>
    <x v="0"/>
    <s v="Stars in the Sky: A Hunting Story"/>
    <s v="Steven Rinella"/>
    <s v="Steven Rinella"/>
    <x v="2"/>
    <n v="7"/>
    <n v="8"/>
    <x v="1"/>
    <x v="21"/>
    <x v="1"/>
    <s v="69 min"/>
    <x v="65"/>
  </r>
  <r>
    <x v="1126"/>
    <x v="0"/>
    <s v="The Magic School Bus Rides Again Kids In Space"/>
    <s v="Richard Weston"/>
    <s v="Kate McKinnon, Matthew Mucci, Mikaela Blake, Gabby Clarke, Roman Lutterotti, Leke Maceda-Rustecki, Birva Pandya, Lynsey Pham, Kaden Stephen"/>
    <x v="2"/>
    <n v="7"/>
    <n v="8"/>
    <x v="1"/>
    <x v="22"/>
    <x v="9"/>
    <s v="46 min"/>
    <x v="80"/>
  </r>
  <r>
    <x v="1127"/>
    <x v="0"/>
    <s v="Work It"/>
    <s v="Laura Terruso"/>
    <s v="Sabrina Carpenter, Jordan Fisher, Liza Koshy, Keiynan Lonsdale, Michelle Buteau, Drew Ray Tanner"/>
    <x v="2"/>
    <n v="7"/>
    <n v="8"/>
    <x v="1"/>
    <x v="22"/>
    <x v="1"/>
    <s v="94 min"/>
    <x v="5"/>
  </r>
  <r>
    <x v="1128"/>
    <x v="0"/>
    <s v="Nasha Natasha"/>
    <s v="Martín Sastre"/>
    <s v="Natalia Oreiro"/>
    <x v="200"/>
    <n v="6"/>
    <n v="8"/>
    <x v="1"/>
    <x v="22"/>
    <x v="5"/>
    <s v="72 min"/>
    <x v="109"/>
  </r>
  <r>
    <x v="1129"/>
    <x v="0"/>
    <s v="Anelka: Misunderstood"/>
    <s v="Franck Nataf"/>
    <s v="Nicolas Anelka"/>
    <x v="29"/>
    <n v="5"/>
    <n v="8"/>
    <x v="1"/>
    <x v="22"/>
    <x v="1"/>
    <s v="95 min"/>
    <x v="102"/>
  </r>
  <r>
    <x v="1130"/>
    <x v="0"/>
    <s v="Malibu Rescue: The Next Wave"/>
    <s v="Savage Steve Holland"/>
    <s v="Ricardo Hurtado, Breanna Yde, Jackie R. Jacobson, Abby Donnelly, Alkoya Brunson, Jeff Meacham, Ella Gross, Carlos Sanson, JT Neal, Camaron Engels, Kirrilee Berger"/>
    <x v="2"/>
    <n v="4"/>
    <n v="8"/>
    <x v="1"/>
    <x v="22"/>
    <x v="8"/>
    <s v="71 min"/>
    <x v="17"/>
  </r>
  <r>
    <x v="1131"/>
    <x v="0"/>
    <s v="Sam Jay: 3 In The Morning"/>
    <s v="Kristian Mercado"/>
    <s v="Sam Jay"/>
    <x v="2"/>
    <n v="4"/>
    <n v="8"/>
    <x v="1"/>
    <x v="22"/>
    <x v="0"/>
    <s v="64 min"/>
    <x v="59"/>
  </r>
  <r>
    <x v="1132"/>
    <x v="0"/>
    <s v="Almost Love"/>
    <s v="Mike Doyle"/>
    <s v="Scott Evans, Augustus Prew, Kate Walsh, Michelle Buteau, Zoë Chao, Patricia Clarkson, Colin Donnell, Christopher Gray"/>
    <x v="2"/>
    <n v="2"/>
    <n v="8"/>
    <x v="1"/>
    <x v="22"/>
    <x v="0"/>
    <s v="92 min"/>
    <x v="22"/>
  </r>
  <r>
    <x v="1133"/>
    <x v="0"/>
    <s v="Killing Hasselhoff"/>
    <s v="Darren Grant"/>
    <s v="Ken Jeong, David Hasselhoff, Jim Jefferies, Jon Lovitz, Rhys Darby, Dan Bakkedahl, Jennifer Ikeda, Will Sasso, Colton Dunn"/>
    <x v="2"/>
    <n v="1"/>
    <n v="8"/>
    <x v="1"/>
    <x v="5"/>
    <x v="4"/>
    <s v="80 min"/>
    <x v="5"/>
  </r>
  <r>
    <x v="1134"/>
    <x v="0"/>
    <s v="Rogue Warfare: The Hunt"/>
    <s v="Mike Gunther"/>
    <s v="Will Yun Lee, Jermaine Love, Rory Markham, Bertrand-Xavier Corbi, Katie Keene, Fernando Chien, Gina DeCesare, Michael Blalock, Chris Mulkey, Stephen Lang"/>
    <x v="2"/>
    <n v="1"/>
    <n v="8"/>
    <x v="1"/>
    <x v="22"/>
    <x v="4"/>
    <s v="104 min"/>
    <x v="12"/>
  </r>
  <r>
    <x v="1135"/>
    <x v="0"/>
    <s v="Super Monsters: The New Class"/>
    <s v="Steve Ball"/>
    <s v="Elyse Maloway, Vincent Tong, Erin Mathews, Andrea Libman, Alessandro Juliani, Nicole Anthony, Diana Kaarina, Gigi Saul Guerrero, Asia Mattu, Rukiya Bernard, Elicia MacKenzie, Ian James Corlett, Britt McKillip"/>
    <x v="24"/>
    <n v="1"/>
    <n v="8"/>
    <x v="1"/>
    <x v="22"/>
    <x v="9"/>
    <s v="25 min"/>
    <x v="80"/>
  </r>
  <r>
    <x v="1136"/>
    <x v="0"/>
    <s v="The Ottoman Lieutenant"/>
    <s v="Joseph Ruben"/>
    <s v="Michiel Huisman, Hera Hilmar, Josh Hartnett, Ben Kingsley, Haluk Bilginer, Affif Ben Badra, Paul Barrett, Jessica Turner"/>
    <x v="201"/>
    <n v="1"/>
    <n v="8"/>
    <x v="1"/>
    <x v="5"/>
    <x v="4"/>
    <s v="111 min"/>
    <x v="21"/>
  </r>
  <r>
    <x v="1137"/>
    <x v="0"/>
    <s v="What Keeps You Alive"/>
    <s v="Colin Minihan"/>
    <s v="Hannah Emily Anderson, Brittany Allen, Martha MacIsaac, Joey Klein, Charlotte Lindsay Marron"/>
    <x v="24"/>
    <n v="1"/>
    <n v="8"/>
    <x v="1"/>
    <x v="21"/>
    <x v="4"/>
    <s v="99 min"/>
    <x v="186"/>
  </r>
  <r>
    <x v="1138"/>
    <x v="0"/>
    <s v="Latte and the Magic Waterstone"/>
    <s v="Regina Welker, Nina Wels"/>
    <s v="Ashley Bornancin, Carter Hastings"/>
    <x v="84"/>
    <n v="31"/>
    <n v="7"/>
    <x v="1"/>
    <x v="22"/>
    <x v="9"/>
    <s v="83 min"/>
    <x v="17"/>
  </r>
  <r>
    <x v="1139"/>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4"/>
    <n v="31"/>
    <n v="7"/>
    <x v="1"/>
    <x v="22"/>
    <x v="0"/>
    <s v="150 min"/>
    <x v="20"/>
  </r>
  <r>
    <x v="1140"/>
    <x v="0"/>
    <s v="Seriously Single"/>
    <s v="Katleho Ramaphakela, Rethabile Ramaphakela"/>
    <s v="Fulu Mugovhani, Tumi Morake, Bohang Moeko, Yonda Thomas"/>
    <x v="40"/>
    <n v="31"/>
    <n v="7"/>
    <x v="1"/>
    <x v="22"/>
    <x v="0"/>
    <s v="108 min"/>
    <x v="4"/>
  </r>
  <r>
    <x v="1141"/>
    <x v="0"/>
    <s v="Sugar High"/>
    <s v="Ariel Boles"/>
    <s v="Hunter March"/>
    <x v="2"/>
    <n v="31"/>
    <n v="7"/>
    <x v="1"/>
    <x v="22"/>
    <x v="8"/>
    <s v="44 min"/>
    <x v="80"/>
  </r>
  <r>
    <x v="1142"/>
    <x v="0"/>
    <s v="Retablo"/>
    <s v="Álvaro Delgado-Aparicio L."/>
    <s v="Junior Béjar Roca, Amiel Cayo, Magaly Solier, Hermelinda Luján, Mauro Chuchón, Claudia Solís, Coco Chiarella"/>
    <x v="202"/>
    <n v="30"/>
    <n v="7"/>
    <x v="1"/>
    <x v="5"/>
    <x v="0"/>
    <s v="102 min"/>
    <x v="3"/>
  </r>
  <r>
    <x v="1143"/>
    <x v="0"/>
    <s v="Uma Maheswara Ugra Roopasya"/>
    <s v="Venkatesh Maha"/>
    <s v="Satya Dev, VK Naresh, Raghavan, Suhas P, Ravindra Vijay, Chandana Koppisetti, Roopa Koduvayur, Kushalini Pulapa"/>
    <x v="4"/>
    <n v="30"/>
    <n v="7"/>
    <x v="1"/>
    <x v="22"/>
    <x v="0"/>
    <s v="137 min"/>
    <x v="22"/>
  </r>
  <r>
    <x v="1144"/>
    <x v="0"/>
    <s v="It's Her Day"/>
    <s v="Aniedi Anwah"/>
    <s v="Bovi Ugboma, Amanda Ebeye, Shaffy Bello, Adunni Ade, Ini Dima-Okojie, 'Najite Dede, Gregory Ojefua, Thelma Ezeamaka, Femi Durojaiye, Ese Lami George, Toni Tones"/>
    <x v="9"/>
    <n v="29"/>
    <n v="7"/>
    <x v="1"/>
    <x v="32"/>
    <x v="0"/>
    <s v="112 min"/>
    <x v="4"/>
  </r>
  <r>
    <x v="1145"/>
    <x v="0"/>
    <s v="Redemption"/>
    <s v="Mickey Fonseca"/>
    <s v="Gil Alexandre, Arlete Bombe, Rashid Abdul, Laquino Fonseca, Tomas Bie, Candido Quembo, Jorge Amade, Aldovina Chiziane"/>
    <x v="203"/>
    <n v="29"/>
    <n v="7"/>
    <x v="1"/>
    <x v="23"/>
    <x v="0"/>
    <s v="102 min"/>
    <x v="20"/>
  </r>
  <r>
    <x v="1146"/>
    <x v="0"/>
    <s v="Shine Your Eyes"/>
    <s v="Matias Mariani"/>
    <s v="O.C. Ukeje, Indira Nascimento, Paulo André, Ike Barry, Chukwudi Iwuji"/>
    <x v="204"/>
    <n v="29"/>
    <n v="7"/>
    <x v="1"/>
    <x v="22"/>
    <x v="0"/>
    <s v="103 min"/>
    <x v="0"/>
  </r>
  <r>
    <x v="1147"/>
    <x v="0"/>
    <s v="The Hater"/>
    <s v="Jan Komasa"/>
    <s v="Maciej Musiałowski, Agata Kulesza, Danuta Stenka, Vanessa Aleksander, Maciej Stuhr, Jacek Koman, Adam Gradowski, Piotr Biedron, Martynika Kosnica"/>
    <x v="52"/>
    <n v="29"/>
    <n v="7"/>
    <x v="1"/>
    <x v="22"/>
    <x v="0"/>
    <s v="136 min"/>
    <x v="20"/>
  </r>
  <r>
    <x v="1148"/>
    <x v="0"/>
    <s v="Banana Split"/>
    <s v="Ben Kasulke"/>
    <s v="Hannah Marks, Liana Liberato, Dylan Sprouse, Luke Spencer Roberts, Jessica Hecht, Addison Riecke, Meagan Kimberly Smith, Haley Ramm"/>
    <x v="2"/>
    <n v="26"/>
    <n v="7"/>
    <x v="1"/>
    <x v="22"/>
    <x v="0"/>
    <s v="84 min"/>
    <x v="22"/>
  </r>
  <r>
    <x v="1149"/>
    <x v="0"/>
    <s v="Door Ke Darshan"/>
    <s v="Gagan Puri"/>
    <s v="Dolly Ahluwalia, Manu Rishi Chadha, Mahie Gill, Shardul Rana, Archita Sharma, Rajesh Sharma, Supriya Shukla, Mehak Manwani"/>
    <x v="4"/>
    <n v="25"/>
    <n v="7"/>
    <x v="1"/>
    <x v="22"/>
    <x v="1"/>
    <s v="114 min"/>
    <x v="43"/>
  </r>
  <r>
    <x v="1150"/>
    <x v="0"/>
    <s v="Double World"/>
    <s v="Teddy Chan"/>
    <s v="Henry Lau, Peter Ho, Lin Chenhan, Jiang Luxia, Ming Hu, Him Law, Shi Shi, Mark Cheng, Wang Ziyi, Xu Minghu"/>
    <x v="103"/>
    <n v="25"/>
    <n v="7"/>
    <x v="1"/>
    <x v="22"/>
    <x v="1"/>
    <s v="110 min"/>
    <x v="32"/>
  </r>
  <r>
    <x v="1151"/>
    <x v="0"/>
    <s v="Project Marathwada"/>
    <s v="Bhavin Wadia"/>
    <s v="Om Puri, Seema Biswas, Kunal Sheth, Rahul Patel, Katarina Kajkus, Farrah Kader, Govind Namdeo, Dalip Tahil"/>
    <x v="4"/>
    <n v="25"/>
    <n v="7"/>
    <x v="1"/>
    <x v="32"/>
    <x v="0"/>
    <s v="103 min"/>
    <x v="0"/>
  </r>
  <r>
    <x v="1152"/>
    <x v="0"/>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205"/>
    <n v="24"/>
    <n v="7"/>
    <x v="1"/>
    <x v="22"/>
    <x v="7"/>
    <s v="106 min"/>
    <x v="17"/>
  </r>
  <r>
    <x v="1153"/>
    <x v="0"/>
    <s v="Dragons: Rescue Riders: Secrets of the Songwing"/>
    <s v="Greg Rankin, TJ Sullivan"/>
    <s v="Noah Kaye Bentley, Brennley Brown, Zach Callison, Nicolas Cantu, Skai Jackson, Marsai Martin, Andre Robinson, Carlos Alazraqui, Renée Elise Goldsberry"/>
    <x v="2"/>
    <n v="24"/>
    <n v="7"/>
    <x v="1"/>
    <x v="22"/>
    <x v="9"/>
    <s v="46 min"/>
    <x v="17"/>
  </r>
  <r>
    <x v="1154"/>
    <x v="0"/>
    <s v="Nimbe"/>
    <s v="Tope Alake"/>
    <s v="Odunlade Adekola, Chimezie Imo, Sani Danja, Rachael Okonkwo, Broda Shaggi, Toyin Abraham, Kelechi Udegbe, Doyin Abiola, Molawa Davis"/>
    <x v="9"/>
    <n v="24"/>
    <n v="7"/>
    <x v="1"/>
    <x v="23"/>
    <x v="0"/>
    <s v="115 min"/>
    <x v="3"/>
  </r>
  <r>
    <x v="1155"/>
    <x v="0"/>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206"/>
    <n v="24"/>
    <n v="7"/>
    <x v="1"/>
    <x v="22"/>
    <x v="0"/>
    <s v="140 min"/>
    <x v="107"/>
  </r>
  <r>
    <x v="1156"/>
    <x v="0"/>
    <s v="Romance Doll"/>
    <s v="Yuki Tanada"/>
    <s v="Issey Takahashi, Yuu Aoi, Kenta Hamano, Toko Miura, Koji Ohkura, Pierre Taki, Eri Watanabe, Kitaro"/>
    <x v="8"/>
    <n v="24"/>
    <n v="7"/>
    <x v="1"/>
    <x v="22"/>
    <x v="0"/>
    <s v="124 min"/>
    <x v="23"/>
  </r>
  <r>
    <x v="1157"/>
    <x v="0"/>
    <s v="The Kissing Booth 2"/>
    <s v="Vince Marcello"/>
    <s v="Joey King, Joel Courtney, Jacob Elordi, Molly Ringwald, Taylor Zakhar Perez, Maisie Richardson-Sellers, Meganne Young"/>
    <x v="11"/>
    <n v="24"/>
    <n v="7"/>
    <x v="1"/>
    <x v="22"/>
    <x v="1"/>
    <s v="133 min"/>
    <x v="35"/>
  </r>
  <r>
    <x v="1158"/>
    <x v="0"/>
    <s v="The Larva Island Movie"/>
    <s v="Ahn Byoung-wook"/>
    <s v="Hong Bum-ki, Eddy Lee, Kang Shi-hyun, Ahn Hyo-min, Kim Yeon-woo, Choi Nak-yoon, Tom Wayland, Erica Schroeder"/>
    <x v="68"/>
    <n v="23"/>
    <n v="7"/>
    <x v="1"/>
    <x v="22"/>
    <x v="7"/>
    <s v="91 min"/>
    <x v="17"/>
  </r>
  <r>
    <x v="1159"/>
    <x v="0"/>
    <s v="The Letter Reader"/>
    <s v="Sibusiso Khuzwayo"/>
    <s v="Bahle Mashinini, Nomalanga Shabane, Andile Gumbi, Nokuthula Mazibuko"/>
    <x v="40"/>
    <n v="23"/>
    <n v="7"/>
    <x v="1"/>
    <x v="23"/>
    <x v="5"/>
    <s v="30 min"/>
    <x v="3"/>
  </r>
  <r>
    <x v="1160"/>
    <x v="0"/>
    <s v="Ip Man 4: The Finale"/>
    <s v="Wilson Yip"/>
    <s v="Donnie Yen, Wu Yue, Vanness Wu, Scott Adkins, Kent Cheng, Danny Chan Kwok-kwan, Kanin Ngo, Chris Collins, Vanda Margraf, Meng Lo"/>
    <x v="207"/>
    <n v="21"/>
    <n v="7"/>
    <x v="1"/>
    <x v="23"/>
    <x v="0"/>
    <s v="105 min"/>
    <x v="53"/>
  </r>
  <r>
    <x v="1161"/>
    <x v="0"/>
    <s v="Jack Whitehall: I'm Only Joking"/>
    <s v="Dave Skinner, Freddie Waters"/>
    <s v="Jack Whitehall"/>
    <x v="1"/>
    <n v="21"/>
    <n v="7"/>
    <x v="1"/>
    <x v="22"/>
    <x v="0"/>
    <s v="58 min"/>
    <x v="59"/>
  </r>
  <r>
    <x v="1162"/>
    <x v="0"/>
    <s v="Funan"/>
    <s v="Denis Do"/>
    <s v="Bérénice Bejo, Louis Garrel, Colette Kieffer, Aude-Laurence Clermont Biver, Brice Montagne, Franck Sasonoff, Hervé Sogne, Maxime Baudoin, Tom Trouffier, Lila Lacombe, Céline Ronté, Emilie Marié, Thierry Jahn"/>
    <x v="208"/>
    <n v="18"/>
    <n v="7"/>
    <x v="1"/>
    <x v="21"/>
    <x v="1"/>
    <s v="87 min"/>
    <x v="3"/>
  </r>
  <r>
    <x v="1163"/>
    <x v="0"/>
    <s v="The Millions"/>
    <s v="Toka McBaror, Tunde Apalowo"/>
    <s v="Ramsey Nouah, Blossom Chukwujekwu, Ayo Makun, Nancy Isime, Ali Nuhu, Folusho Durojaiye, Toyin Abraham, Chika Lann, Broda Shaggi, Etinosa Idemudia"/>
    <x v="9"/>
    <n v="17"/>
    <n v="7"/>
    <x v="1"/>
    <x v="23"/>
    <x v="0"/>
    <s v="95 min"/>
    <x v="43"/>
  </r>
  <r>
    <x v="1164"/>
    <x v="0"/>
    <s v="Fatal Affair"/>
    <s v="Peter Sullivan"/>
    <s v="Nia Long, Omar Epps, Stephen Bishop, Maya Stojan, Aubrey Cleland, Carolyn Hennesy"/>
    <x v="2"/>
    <n v="16"/>
    <n v="7"/>
    <x v="1"/>
    <x v="22"/>
    <x v="1"/>
    <s v="90 min"/>
    <x v="7"/>
  </r>
  <r>
    <x v="1165"/>
    <x v="0"/>
    <s v="MILF"/>
    <s v="Axelle Laffont"/>
    <s v="Virginie Ledoyen, Marie-Josée Croze, Axelle Laffont, Matthias Dandois, Victor Meutelet, Waël Sersoub, Florence Thomassin"/>
    <x v="160"/>
    <n v="16"/>
    <n v="7"/>
    <x v="1"/>
    <x v="21"/>
    <x v="0"/>
    <s v="102 min"/>
    <x v="4"/>
  </r>
  <r>
    <x v="1166"/>
    <x v="0"/>
    <s v="Cold Feet"/>
    <s v="Moses Inwang"/>
    <s v="Jim Iyke, Joselyn Dumas, Enyinna Nwigwe, Beverly Naya, Femi Adebayo, Segun Arinze, Padita Agu"/>
    <x v="9"/>
    <n v="15"/>
    <n v="7"/>
    <x v="1"/>
    <x v="23"/>
    <x v="1"/>
    <s v="98 min"/>
    <x v="23"/>
  </r>
  <r>
    <x v="1167"/>
    <x v="0"/>
    <s v="Sylvia"/>
    <s v="Daniel Oriahi"/>
    <s v="Chris Attoh, Zainab Balogun, Ini Dima-Okojie, Udoka Onyeka, Lord Frank, Bolaji Ogunmola, Ijeoma Grace Agu, Omotunde Adebowale David"/>
    <x v="9"/>
    <n v="15"/>
    <n v="7"/>
    <x v="1"/>
    <x v="21"/>
    <x v="1"/>
    <s v="104 min"/>
    <x v="20"/>
  </r>
  <r>
    <x v="1168"/>
    <x v="0"/>
    <s v="The Players"/>
    <s v="Stefano Mordini"/>
    <s v="Valerio Mastandrea, Riccardo Scamarcio, Laura Chiatti, Valentina Cervi, Marina Foïs, Euridice Axen, Massimiliano Gallo, Alessia Giuliani"/>
    <x v="59"/>
    <n v="15"/>
    <n v="7"/>
    <x v="1"/>
    <x v="22"/>
    <x v="0"/>
    <s v="89 min"/>
    <x v="43"/>
  </r>
  <r>
    <x v="1169"/>
    <x v="0"/>
    <s v="Urzila Carlson: Overqualified Loser"/>
    <s v="Hayden Guppy"/>
    <s v="Urzila Carlson"/>
    <x v="54"/>
    <n v="14"/>
    <n v="7"/>
    <x v="1"/>
    <x v="22"/>
    <x v="0"/>
    <s v="62 min"/>
    <x v="59"/>
  </r>
  <r>
    <x v="1170"/>
    <x v="0"/>
    <s v="Hole in the Wall"/>
    <s v="André Odendaal, Johan Vorster"/>
    <s v="André Odendaal, Nicholas Campbell, Tinarie van Wyk Loots, Bheki Mkwane, Susan Coetzer, Botho Molohloane, Anna Davel, Nomboniso Paile, Dania Gelderblom, Hamish Kyd"/>
    <x v="40"/>
    <n v="11"/>
    <n v="7"/>
    <x v="1"/>
    <x v="32"/>
    <x v="0"/>
    <s v="104 min"/>
    <x v="3"/>
  </r>
  <r>
    <x v="1171"/>
    <x v="0"/>
    <s v="Mama's Boy"/>
    <s v="Amro Salah"/>
    <s v="Hesham Maged, Shikoo, Mohammed Tharwat, Mahmoud Ellisy, Ahmed Sultan, Noor Kadri"/>
    <x v="65"/>
    <n v="10"/>
    <n v="7"/>
    <x v="1"/>
    <x v="21"/>
    <x v="1"/>
    <s v="101 min"/>
    <x v="43"/>
  </r>
  <r>
    <x v="1172"/>
    <x v="0"/>
    <s v="The Old Guard"/>
    <s v="Gina Prince-Bythewood"/>
    <s v="Charlize Theron, KiKi Layne, Marwan Kenzari, Luca Marinelli, Harry Melling, Van Veronica Ngo, Matthias Schoenaerts, Chiwetel Ejiofor"/>
    <x v="2"/>
    <n v="10"/>
    <n v="7"/>
    <x v="1"/>
    <x v="22"/>
    <x v="4"/>
    <s v="126 min"/>
    <x v="12"/>
  </r>
  <r>
    <x v="1173"/>
    <x v="1"/>
    <s v="The Twelve"/>
    <s v="Wouter Bouvijn"/>
    <s v="Maaike Neuville, Charlotte De Bruyne, Tom Vermeir, Mieke De Groote, Johan Heldenbergh, Zouzou Ben Chikha, Peter Gorissen, Piet De Praitere, Maaike Cafmeyer, Josse De Pauw, Greet Verstraete, Koen De Sutter, Isabelle Van Hecke, Lynn Van Royen"/>
    <x v="209"/>
    <n v="10"/>
    <n v="7"/>
    <x v="1"/>
    <x v="23"/>
    <x v="0"/>
    <s v="1 Season"/>
    <x v="46"/>
  </r>
  <r>
    <x v="1174"/>
    <x v="0"/>
    <s v="Born Racer"/>
    <s v="Bryn Evans"/>
    <s v="Scott Dixon"/>
    <x v="55"/>
    <n v="8"/>
    <n v="7"/>
    <x v="1"/>
    <x v="21"/>
    <x v="4"/>
    <s v="89 min"/>
    <x v="187"/>
  </r>
  <r>
    <x v="1175"/>
    <x v="0"/>
    <s v="Mucho Mucho Amor: The Legend of Walter Mercado"/>
    <s v="Cristina Costantini, Kareem Tabsch"/>
    <s v="Walter Mercado"/>
    <x v="2"/>
    <n v="8"/>
    <n v="7"/>
    <x v="1"/>
    <x v="22"/>
    <x v="1"/>
    <s v="96 min"/>
    <x v="41"/>
  </r>
  <r>
    <x v="1176"/>
    <x v="0"/>
    <s v="The Long Dumb Road"/>
    <s v="Hannah Fidell"/>
    <s v="Tony Revolori, Jason Mantzoukas, Taissa Farmiga, Grace Gummer, Ciara Bravo, Casey Wilson, Pamela Reed, Ron Livingston"/>
    <x v="2"/>
    <n v="8"/>
    <n v="7"/>
    <x v="1"/>
    <x v="21"/>
    <x v="4"/>
    <s v="91 min"/>
    <x v="56"/>
  </r>
  <r>
    <x v="1177"/>
    <x v="0"/>
    <s v="Dr. Seuss' The Lorax"/>
    <s v="Chris Renaud, Kyle Balda"/>
    <s v="Danny DeVito, Ed Helms, Taylor Swift, Zac Efron, Betty White, Rob Riggle, Jenny Slate, Nasim Pedrad, Joel Swetow, Michael Beattie, Stephen Tobolowsky"/>
    <x v="49"/>
    <n v="7"/>
    <n v="7"/>
    <x v="1"/>
    <x v="10"/>
    <x v="3"/>
    <s v="86 min"/>
    <x v="80"/>
  </r>
  <r>
    <x v="1178"/>
    <x v="0"/>
    <s v="A Kid from Coney Island"/>
    <s v="Coodie, Chike"/>
    <s v="Stephon Marbury"/>
    <x v="48"/>
    <n v="6"/>
    <n v="7"/>
    <x v="1"/>
    <x v="23"/>
    <x v="0"/>
    <s v="89 min"/>
    <x v="187"/>
  </r>
  <r>
    <x v="1179"/>
    <x v="0"/>
    <s v="Aiyyaa"/>
    <s v="Sachin Kundalkar"/>
    <s v="Rani Mukerji, Prithviraj Sukumaran, Nirmiti Sawant, Subodh Bhave, Jyoti Subhash, Satish Alekar, Anita Date, Amey Wagh, Kishori Balal, Pakoda Pandi"/>
    <x v="4"/>
    <n v="5"/>
    <n v="7"/>
    <x v="1"/>
    <x v="10"/>
    <x v="1"/>
    <s v="151 min"/>
    <x v="48"/>
  </r>
  <r>
    <x v="1180"/>
    <x v="0"/>
    <s v="Bbuddah Hoga Terra Baap"/>
    <s v="Puri Jagannadh"/>
    <s v="Amitabh Bachchan, Hema Malini, Raveena Tandon, Sonu Sood, Sonal Chauhan, Charmy Kaur, Prakash Raj, Makrand Deshpande, Subbaraju, Shawar Ali, Rajeev Verma"/>
    <x v="4"/>
    <n v="5"/>
    <n v="7"/>
    <x v="1"/>
    <x v="15"/>
    <x v="1"/>
    <s v="116 min"/>
    <x v="15"/>
  </r>
  <r>
    <x v="1181"/>
    <x v="0"/>
    <s v="Blood Money"/>
    <s v="Vishal Mahadkar"/>
    <s v="Manish Chaudhary, Kunal Kemmu, Amrita Puri, Shekar Shukla, Teeshay, Mia Evonne Uyeda"/>
    <x v="4"/>
    <n v="5"/>
    <n v="7"/>
    <x v="1"/>
    <x v="10"/>
    <x v="1"/>
    <s v="110 min"/>
    <x v="23"/>
  </r>
  <r>
    <x v="1182"/>
    <x v="0"/>
    <s v="Bombay Talkies"/>
    <s v="Anurag Kashyap, Dibakar Banerjee, Karan Johar, Zoya Akhtar"/>
    <s v="Rani Mukerji, Randeep Hooda, Saqib Saleem, Nawazuddin Siddiqui, Sadashiv Amrapurkar, Amitabh Bachchan, Ranvir Shorey, Katrina Kaif, Diana Penty"/>
    <x v="4"/>
    <n v="5"/>
    <n v="7"/>
    <x v="1"/>
    <x v="4"/>
    <x v="0"/>
    <s v="123 min"/>
    <x v="3"/>
  </r>
  <r>
    <x v="1183"/>
    <x v="0"/>
    <s v="Boss"/>
    <s v="Anthony D'Souza"/>
    <s v="Akshay Kumar, Ronit Roy, Shiv Pandit, Mithun Chakraborty, Johny Lever, Aditi Rao Hydari, Danny Denzongpa, Govind Namdeo, Parikshat Sahni, Aakash Dabhade"/>
    <x v="4"/>
    <n v="5"/>
    <n v="7"/>
    <x v="1"/>
    <x v="4"/>
    <x v="1"/>
    <s v="139 min"/>
    <x v="15"/>
  </r>
  <r>
    <x v="1184"/>
    <x v="0"/>
    <s v="Budhia Singh: Born to Run"/>
    <s v="Soumendra Padhi"/>
    <s v="Manoj Bajpayee, Mayur Mahendra Patole, Tillotama Shome, Shruti Marathe, Chhaya Kadam, Gajraj Rao"/>
    <x v="4"/>
    <n v="5"/>
    <n v="7"/>
    <x v="1"/>
    <x v="32"/>
    <x v="0"/>
    <s v="95 min"/>
    <x v="0"/>
  </r>
  <r>
    <x v="1185"/>
    <x v="0"/>
    <s v="Chashme Baddoor"/>
    <s v="David Dhawan"/>
    <s v="Rishi Kapoor, Ali Zafar, Taapsee Pannu, Siddharth, Divyendu Sharma, Anupam Kher, Bharati Achrekar, Lillete Dubey, Ayaz Khan"/>
    <x v="4"/>
    <n v="5"/>
    <n v="7"/>
    <x v="1"/>
    <x v="4"/>
    <x v="1"/>
    <s v="121 min"/>
    <x v="48"/>
  </r>
  <r>
    <x v="1186"/>
    <x v="0"/>
    <s v="Dharam Sankat Mein"/>
    <s v="Fuwad Khan"/>
    <s v="Paresh Rawal, Annu Kapoor, Alka Badola Kaushal, Auritra Ghosh, Naseeruddin Shah, Manoj Raghubir Sharma, Rushita Pandya, Murli Sharma"/>
    <x v="4"/>
    <n v="5"/>
    <n v="7"/>
    <x v="1"/>
    <x v="25"/>
    <x v="5"/>
    <s v="127 min"/>
    <x v="36"/>
  </r>
  <r>
    <x v="1187"/>
    <x v="0"/>
    <s v="Drishyam"/>
    <s v="Nishikant Kamat"/>
    <s v="Ajay Devgn, Shriya Saran, Tabu, Rajat Kapoor, Ishita Dutta, Mrunal Jadhav, Prasanna Ketkar, Yogesh Sonam, Prathamesh Parab, Rishabh Chaddha"/>
    <x v="4"/>
    <n v="5"/>
    <n v="7"/>
    <x v="1"/>
    <x v="25"/>
    <x v="1"/>
    <s v="162 min"/>
    <x v="20"/>
  </r>
  <r>
    <x v="1188"/>
    <x v="0"/>
    <s v="Gabbar Is Back"/>
    <s v="Krish"/>
    <s v="Akshay Kumar, Shruti Haasan, Sunil Grover, Kareena Kapoor, Ishita Vyas, Suman Talwar, Jaideep Ahlawat, Shruti Bapna"/>
    <x v="4"/>
    <n v="5"/>
    <n v="7"/>
    <x v="1"/>
    <x v="25"/>
    <x v="1"/>
    <s v="128 min"/>
    <x v="53"/>
  </r>
  <r>
    <x v="1189"/>
    <x v="0"/>
    <s v="Gollu Aur Pappu"/>
    <s v="Kabir Sadanand"/>
    <s v="Vir Das, Sandeepa Dhar, Dimple Kapadia, Kunaal Roy Kapur, Deepak Tijori"/>
    <x v="4"/>
    <n v="5"/>
    <n v="7"/>
    <x v="1"/>
    <x v="28"/>
    <x v="1"/>
    <s v="112 min"/>
    <x v="45"/>
  </r>
  <r>
    <x v="1190"/>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57"/>
    <n v="5"/>
    <n v="7"/>
    <x v="1"/>
    <x v="22"/>
    <x v="0"/>
    <s v="1 Season"/>
    <x v="68"/>
  </r>
  <r>
    <x v="1191"/>
    <x v="0"/>
    <s v="Inkaar"/>
    <s v="Sudhir Mishra"/>
    <s v="Arjun Rampal, Chitrangada Singh, Deepti Naval, Kanwaljeet Singh, Rehana Sultan, Vipin Sharma, Kaizaad Kotwal, Sujata Sehgal, Shivani Tanksale, Asheesh Kapur"/>
    <x v="4"/>
    <n v="5"/>
    <n v="7"/>
    <x v="1"/>
    <x v="4"/>
    <x v="0"/>
    <s v="125 min"/>
    <x v="23"/>
  </r>
  <r>
    <x v="1192"/>
    <x v="0"/>
    <s v="Madras Café"/>
    <s v="Shoojit Sircar"/>
    <s v="John Abraham, Nargis Fakhri, Rashi Khanna, Avijit Dutt, Prakash Belawadi, Ajay Ratnam, Siddartha Basu, Agnello Dias, Dibang"/>
    <x v="4"/>
    <n v="5"/>
    <n v="7"/>
    <x v="1"/>
    <x v="4"/>
    <x v="1"/>
    <s v="128 min"/>
    <x v="20"/>
  </r>
  <r>
    <x v="1193"/>
    <x v="0"/>
    <s v="Mary Kom"/>
    <s v="Omung Kumar"/>
    <s v="Priyanka Chopra, Darshan Kumar, Sunil Thapa, Kenny Basumatary, Shishir Sharma, Robin Das, Rajni Basumatary, Lin Laishram, Shakti Singh"/>
    <x v="4"/>
    <n v="5"/>
    <n v="7"/>
    <x v="1"/>
    <x v="28"/>
    <x v="5"/>
    <s v="120 min"/>
    <x v="119"/>
  </r>
  <r>
    <x v="1194"/>
    <x v="0"/>
    <s v="Michael"/>
    <s v="Ribhu Dasgupta"/>
    <s v="Naseeruddin Shah, Mahie Gill, Sabyasachi Chakraborty, Rudranil Ghosh, Iravati Harshe, Churni Ganguly, June Maliah, Purav Bhandare, Shridhar Watsar"/>
    <x v="4"/>
    <n v="5"/>
    <n v="7"/>
    <x v="1"/>
    <x v="15"/>
    <x v="0"/>
    <s v="86 min"/>
    <x v="0"/>
  </r>
  <r>
    <x v="1195"/>
    <x v="0"/>
    <s v="Mumbai Delhi Mumbai"/>
    <s v="Satish Rajwade"/>
    <s v="Shiv Pandit, Piaa Bajpai"/>
    <x v="4"/>
    <n v="5"/>
    <n v="7"/>
    <x v="1"/>
    <x v="28"/>
    <x v="0"/>
    <s v="107 min"/>
    <x v="4"/>
  </r>
  <r>
    <x v="1196"/>
    <x v="0"/>
    <s v="Oh My God"/>
    <s v="Umesh Shukla"/>
    <s v="Akshay Kumar, Paresh Rawal, Mithun Chakraborty, Om Puri, Apoorva Arora, Arun Bali, Honey Chaaya, Poonam Jhawer, Mahesh Manjrekar, Govind Namdeo"/>
    <x v="4"/>
    <n v="5"/>
    <n v="7"/>
    <x v="1"/>
    <x v="10"/>
    <x v="5"/>
    <s v="129 min"/>
    <x v="36"/>
  </r>
  <r>
    <x v="1197"/>
    <x v="0"/>
    <s v="One by Two"/>
    <s v="Devika Bhagat"/>
    <s v="Abhay Deol, Preeti Desai, Lillete Dubey, Rati Agnihotri, Jayant Kripalani, Darshan Jariwala, Anish Trivedi, Geetika Tyagi, Preetika Chawla, Tahir Raj Bhasin"/>
    <x v="4"/>
    <n v="5"/>
    <n v="7"/>
    <x v="1"/>
    <x v="28"/>
    <x v="1"/>
    <s v="135 min"/>
    <x v="36"/>
  </r>
  <r>
    <x v="1198"/>
    <x v="0"/>
    <s v="Only"/>
    <s v="Takashi Doscher"/>
    <s v="Freida Pinto, Leslie Odom Jr., Chandler Riggs, Jayson Warner Smith, Joshua Mikel, Mark Ashworth, Tia Hendricks, Richard Hempton, Noor Naghmi, Maggie Parto"/>
    <x v="2"/>
    <n v="5"/>
    <n v="7"/>
    <x v="1"/>
    <x v="23"/>
    <x v="0"/>
    <s v="97 min"/>
    <x v="54"/>
  </r>
  <r>
    <x v="1199"/>
    <x v="0"/>
    <s v="Penalty"/>
    <s v="Shubham Singh"/>
    <s v="Lukram Smil, Manjot Singh, Shashank Arora, Kay Kay Menon, Aakash Dabhade, Srishti Jain, Bijou Thaangjam, Mohit Nain, Ashwin Kaushal"/>
    <x v="4"/>
    <n v="5"/>
    <n v="7"/>
    <x v="1"/>
    <x v="23"/>
    <x v="1"/>
    <s v="125 min"/>
    <x v="0"/>
  </r>
  <r>
    <x v="1200"/>
    <x v="0"/>
    <s v="Players"/>
    <s v="Abbas Alibhai Burmawalla, Mastan Alibhai Burmawalla"/>
    <s v="Vinod Khanna, Abhishek Bachchan, Bobby Deol, Sonam Kapoor, Bipasha Basu, Neil Nitin Mukesh, Sikander Kher, Omi Vaidya, Johny Lever, Shweta Bhardwaj"/>
    <x v="4"/>
    <n v="5"/>
    <n v="7"/>
    <x v="1"/>
    <x v="10"/>
    <x v="1"/>
    <s v="162 min"/>
    <x v="32"/>
  </r>
  <r>
    <x v="1201"/>
    <x v="0"/>
    <s v="Pyaar Ka Punchnama 2"/>
    <s v="Luv Ranjan"/>
    <s v="Kartik Aaryan, Nushrat Bharucha, Sonalli Sehgall, Sunny Singh, Ishita Raj, Omkar Kapoor, Sharat Saxena, Mona Ambegaonkar"/>
    <x v="4"/>
    <n v="5"/>
    <n v="7"/>
    <x v="1"/>
    <x v="25"/>
    <x v="0"/>
    <s v="136 min"/>
    <x v="36"/>
  </r>
  <r>
    <x v="1202"/>
    <x v="0"/>
    <s v="Queen"/>
    <s v="Vikas Bahl"/>
    <s v="Kangana Ranaut, Rajkummar Rao, Lisa Haydon, Mish Boyko, Jeffrey Chee Eng Ho, Marco Canadea, Sabeeka Imam, Yogendra Tikku"/>
    <x v="4"/>
    <n v="5"/>
    <n v="7"/>
    <x v="1"/>
    <x v="28"/>
    <x v="0"/>
    <s v="138 min"/>
    <x v="36"/>
  </r>
  <r>
    <x v="1203"/>
    <x v="0"/>
    <s v="Shaitan"/>
    <s v="Bejoy Nambiar"/>
    <s v="Rajeev Khandelwal, Kalki Koechlin, Gulshan Devaiah, Shiv Pandit, Kirti Kulhari, Neil Bhoopalam, Nikhil Chinappa, Rajit Kapoor, Rajkummar Rao, Pavan Malhotra"/>
    <x v="4"/>
    <n v="5"/>
    <n v="7"/>
    <x v="1"/>
    <x v="15"/>
    <x v="0"/>
    <s v="126 min"/>
    <x v="155"/>
  </r>
  <r>
    <x v="1204"/>
    <x v="0"/>
    <s v="Special 26"/>
    <s v="Neeraj Pandey"/>
    <s v="Akshay Kumar, Manoj Bajpayee, Anupam Kher, Jimmy Shergill, Kajal Aggarwal, Divya Dutta, Kharaj Mukherjee, Rajesh Sharma, Kishore Kadam, Neeru Bajwa, Deep Raj Rana, Neetu Singh"/>
    <x v="4"/>
    <n v="5"/>
    <n v="7"/>
    <x v="1"/>
    <x v="4"/>
    <x v="5"/>
    <s v="137 min"/>
    <x v="20"/>
  </r>
  <r>
    <x v="1205"/>
    <x v="0"/>
    <s v="Tanu Weds Manu"/>
    <s v="Aanand Rai"/>
    <s v="Madhavan, Kangana Ranaut, Jimmy Shergill, Deepak Dobriyal, Swara Bhaskar, Eijaz Khan, K.K. Raina, Rajendra Gupta, Ravi Kishan, Navni Parihar"/>
    <x v="4"/>
    <n v="5"/>
    <n v="7"/>
    <x v="1"/>
    <x v="15"/>
    <x v="1"/>
    <s v="114 min"/>
    <x v="36"/>
  </r>
  <r>
    <x v="1206"/>
    <x v="0"/>
    <s v="What the Fish"/>
    <s v="Gurmmeet Singh"/>
    <s v="Dimple Kapadia, Vishal Sharma, Sumit Suri, Anand Tiwari, Deepti Pujari, Manu Rishi Chadha, Geetika Tyagi, Manjot Singh, Sabina Sheema"/>
    <x v="4"/>
    <n v="5"/>
    <n v="7"/>
    <x v="1"/>
    <x v="4"/>
    <x v="1"/>
    <s v="96 min"/>
    <x v="43"/>
  </r>
  <r>
    <x v="1207"/>
    <x v="0"/>
    <s v="Desperados"/>
    <s v="LP"/>
    <s v="Nasim Pedrad, Anna Camp, Lamorne Morris, Heather Graham, Robbie Amell, Sarah Burns, Jessica Chaffin"/>
    <x v="2"/>
    <n v="3"/>
    <n v="7"/>
    <x v="1"/>
    <x v="22"/>
    <x v="0"/>
    <s v="107 min"/>
    <x v="35"/>
  </r>
  <r>
    <x v="1208"/>
    <x v="0"/>
    <s v="Hunter in the Blue Side of Manchester"/>
    <s v="Rako Prijanto"/>
    <s v="Adipati Dolken, Ganindra Bimo, Donny Alamsyah, Vonny Cornellya, Tania Staite, Maurice Bryrne, Kevin Bzezovski Taroreh"/>
    <x v="210"/>
    <n v="3"/>
    <n v="7"/>
    <x v="1"/>
    <x v="22"/>
    <x v="0"/>
    <s v="89 min"/>
    <x v="3"/>
  </r>
  <r>
    <x v="1209"/>
    <x v="0"/>
    <s v="I Am Not Your Negro"/>
    <s v="Raoul Peck"/>
    <s v="Samuel L. Jackson, Joey Starr"/>
    <x v="211"/>
    <n v="3"/>
    <n v="7"/>
    <x v="1"/>
    <x v="5"/>
    <x v="2"/>
    <s v="94 min"/>
    <x v="65"/>
  </r>
  <r>
    <x v="1210"/>
    <x v="0"/>
    <s v="The Perfect Picture: Ten Years Later"/>
    <s v="Shirley Frimpong-Manso"/>
    <s v="Jackie Appiah, Naa Ashorkor Mensa-Doku, Lydia Forson, Adjetey Anang, Richard Mofe-Damijo, Chris Attoh, Gideon Okeke, Joselyn Dumas, John Dumelo, Beverly Naya"/>
    <x v="212"/>
    <n v="3"/>
    <n v="7"/>
    <x v="1"/>
    <x v="23"/>
    <x v="0"/>
    <s v="148 min"/>
    <x v="36"/>
  </r>
  <r>
    <x v="1211"/>
    <x v="0"/>
    <s v="Thiago Ventura: POKAS"/>
    <s v="Fabio Ock, Joana Mazzucchelli"/>
    <s v="Thiago Ventura"/>
    <x v="80"/>
    <n v="2"/>
    <n v="7"/>
    <x v="1"/>
    <x v="22"/>
    <x v="0"/>
    <s v="82 min"/>
    <x v="59"/>
  </r>
  <r>
    <x v="1212"/>
    <x v="0"/>
    <s v="#AnneFrank - Parallel Stories"/>
    <s v="Sabina Fedeli, Anna Migotto"/>
    <s v="Helen Mirren, Gengher Gatti"/>
    <x v="59"/>
    <n v="1"/>
    <n v="7"/>
    <x v="1"/>
    <x v="23"/>
    <x v="1"/>
    <s v="95 min"/>
    <x v="98"/>
  </r>
  <r>
    <x v="1213"/>
    <x v="1"/>
    <s v="Abby Hatcher"/>
    <s v="Kyran Kelly"/>
    <s v="Macy Drouin, Wyatt White, Paul Sun-Hyung Lee, Michela Luci, Christian Dal Dosso, Laaibah Alvi, Leo Orgil"/>
    <x v="14"/>
    <n v="1"/>
    <n v="7"/>
    <x v="1"/>
    <x v="23"/>
    <x v="9"/>
    <s v="1 Season"/>
    <x v="156"/>
  </r>
  <r>
    <x v="1214"/>
    <x v="0"/>
    <s v="Adú"/>
    <s v="Salvador Calvo"/>
    <s v="Luis Tosar, Anna Castillo, Álvaro Cervantes, Miquel Fernández, Jesús Carroza, Moustapha Oumarou, Adam Nourou, Zayidiyya Dissou, Ana Wagener, Nora Navas"/>
    <x v="35"/>
    <n v="1"/>
    <n v="7"/>
    <x v="1"/>
    <x v="22"/>
    <x v="0"/>
    <s v="120 min"/>
    <x v="3"/>
  </r>
  <r>
    <x v="1215"/>
    <x v="0"/>
    <s v="Ali Baba ve 7 Cüceler"/>
    <s v="Cem Yılmaz"/>
    <s v="Cem Yılmaz, Irina Ivkina, Çetin Altay, Zafer Algöz, Can Yılmaz, Bahtiyar Engin, Fevzi Gökçe, Yosi Mizrahi"/>
    <x v="104"/>
    <n v="1"/>
    <n v="7"/>
    <x v="1"/>
    <x v="25"/>
    <x v="0"/>
    <s v="115 min"/>
    <x v="45"/>
  </r>
  <r>
    <x v="1216"/>
    <x v="0"/>
    <s v="David Foster: Off the Record"/>
    <s v="Barry Avrich"/>
    <s v="David Foster"/>
    <x v="24"/>
    <n v="1"/>
    <n v="7"/>
    <x v="1"/>
    <x v="23"/>
    <x v="0"/>
    <s v="107 min"/>
    <x v="18"/>
  </r>
  <r>
    <x v="1217"/>
    <x v="0"/>
    <s v="Double Jeopardy"/>
    <s v="Bruce Beresford"/>
    <s v="Tommy Lee Jones, Ashley Judd, Bruce Greenwood, Annabeth Gish, Roma Maffia, Jay Brazeau, Michael Gaston, Daniel Lapaine"/>
    <x v="75"/>
    <n v="1"/>
    <n v="7"/>
    <x v="1"/>
    <x v="31"/>
    <x v="4"/>
    <s v="105 min"/>
    <x v="7"/>
  </r>
  <r>
    <x v="1218"/>
    <x v="0"/>
    <s v="Pek Yakında"/>
    <s v="Cem Yılmaz"/>
    <s v="Cem Yılmaz, Tülin Özen, Ozan Güven, Özkan Uğur, Zafer Algöz, Cengiz Bozkurt, Cahit Gök, Bahtiyar Engin, Mazhar Alanson, Metin Coşkun, Tuğrul Tülek"/>
    <x v="104"/>
    <n v="1"/>
    <n v="7"/>
    <x v="1"/>
    <x v="28"/>
    <x v="0"/>
    <s v="134 min"/>
    <x v="43"/>
  </r>
  <r>
    <x v="1219"/>
    <x v="0"/>
    <s v="Stardust"/>
    <s v="Matthew Vaughn"/>
    <s v="Claire Danes, Michelle Pfeiffer, Robert De Niro, Charlie Cox, Sienna Miller, Ricky Gervais, Jason Flemyng, Rupert Everett, Peter O'Toole, Mark Strong, Kate Magowan, Ian McKellen"/>
    <x v="11"/>
    <n v="1"/>
    <n v="7"/>
    <x v="1"/>
    <x v="18"/>
    <x v="2"/>
    <s v="128 min"/>
    <x v="177"/>
  </r>
  <r>
    <x v="1220"/>
    <x v="0"/>
    <s v="The F**k-It List"/>
    <s v="Michael Duggan"/>
    <s v="Eli Brown, Madison Iseman, Marcus Scribner, Jerry O'Connell, Karan Brar, Tristan Lake Leabu, Peter Facinelli, Natalie Zea"/>
    <x v="2"/>
    <n v="1"/>
    <n v="7"/>
    <x v="1"/>
    <x v="23"/>
    <x v="0"/>
    <s v="103 min"/>
    <x v="5"/>
  </r>
  <r>
    <x v="1221"/>
    <x v="0"/>
    <s v="Total Recall"/>
    <s v="Paul Verhoeven"/>
    <s v="Arnold Schwarzenegger, Rachel Ticotin, Sharon Stone, Michael Ironside, Ronny Cox, Marshall Bell, Michael Champion, Mel Johnson Jr., Roy Brocksmith, Rosemary Dunsmore"/>
    <x v="17"/>
    <n v="1"/>
    <n v="7"/>
    <x v="1"/>
    <x v="29"/>
    <x v="4"/>
    <s v="114 min"/>
    <x v="26"/>
  </r>
  <r>
    <x v="1222"/>
    <x v="0"/>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59"/>
    <n v="1"/>
    <n v="7"/>
    <x v="1"/>
    <x v="22"/>
    <x v="0"/>
    <s v="102 min"/>
    <x v="4"/>
  </r>
  <r>
    <x v="1223"/>
    <x v="0"/>
    <s v="George Lopez: We'll Do It For Half"/>
    <s v="Troy Miller"/>
    <s v="George Lopez"/>
    <x v="2"/>
    <n v="30"/>
    <n v="6"/>
    <x v="1"/>
    <x v="22"/>
    <x v="0"/>
    <s v="52 min"/>
    <x v="59"/>
  </r>
  <r>
    <x v="1224"/>
    <x v="0"/>
    <s v="The Mirror Boy"/>
    <s v="Obi Emelonye"/>
    <s v="Edward Kagutuzi, Genevieve Nnaji, Osita Iheme, Fatima Jabbe, Victor Carvalho, Felix Ceesay, John Charles Njie, Momodu Musa Ceesay"/>
    <x v="213"/>
    <n v="30"/>
    <n v="6"/>
    <x v="1"/>
    <x v="15"/>
    <x v="1"/>
    <s v="86 min"/>
    <x v="53"/>
  </r>
  <r>
    <x v="1225"/>
    <x v="0"/>
    <s v="#FriendButMarried 2"/>
    <s v="Rako Prijanto"/>
    <s v="Adipati Dolken, Mawar de Jongh, Sari Nila, Vonny Cornellya, Clay Gribble, Ivan Leonardy, Sarah Sechan, Jourdy Pranata"/>
    <x v="58"/>
    <n v="28"/>
    <n v="6"/>
    <x v="1"/>
    <x v="22"/>
    <x v="8"/>
    <s v="104 min"/>
    <x v="23"/>
  </r>
  <r>
    <x v="1226"/>
    <x v="0"/>
    <s v="Skin"/>
    <s v="Daniel Effiong"/>
    <s v="Beverly Naya"/>
    <x v="9"/>
    <n v="28"/>
    <n v="6"/>
    <x v="1"/>
    <x v="23"/>
    <x v="0"/>
    <s v="76 min"/>
    <x v="98"/>
  </r>
  <r>
    <x v="1227"/>
    <x v="0"/>
    <s v="Ride Like a Girl"/>
    <s v="Rachel Griffiths"/>
    <s v="Teresa Palmer, Sam Neill, Sullivan Stapleton, Stevie Payne, Brooke Satchwell, Magda Szubanski, Aaron Glenane, Damien Garvey, Sophia Crawford, Henry Nixon"/>
    <x v="54"/>
    <n v="27"/>
    <n v="6"/>
    <x v="1"/>
    <x v="22"/>
    <x v="3"/>
    <s v="99 min"/>
    <x v="188"/>
  </r>
  <r>
    <x v="1228"/>
    <x v="0"/>
    <s v="Eurovision Song Contest: The Story of Fire Saga"/>
    <s v="David Dobkin"/>
    <s v="Will Ferrell, Rachel McAdams, Dan Stevens, Melissanthi Mahut, Mikael Persbrandt, Ólafur Darri Ólafsson, Graham Norton, Demi Lovato, Pierce Brosnan"/>
    <x v="2"/>
    <n v="26"/>
    <n v="6"/>
    <x v="1"/>
    <x v="22"/>
    <x v="2"/>
    <s v="124 min"/>
    <x v="189"/>
  </r>
  <r>
    <x v="1229"/>
    <x v="0"/>
    <s v="Kasanova"/>
    <s v="Oluseyi Asurf"/>
    <s v="Wale Ojo, Ireti Doyle, Alvin Abayomi, Toyin Abraham, Ruby Akubueze, Chimezie Imo, Tomiwa Tegbe"/>
    <x v="9"/>
    <n v="26"/>
    <n v="6"/>
    <x v="1"/>
    <x v="23"/>
    <x v="1"/>
    <s v="117 min"/>
    <x v="4"/>
  </r>
  <r>
    <x v="1230"/>
    <x v="0"/>
    <s v="Ordinary People"/>
    <s v="Eduardo Roy Jr."/>
    <s v="Ronwaldo Martin, Hasmine Killip, Maria Isabel Lopez, Raymond Lee, Erlinda Villalobos, Sue Prado"/>
    <x v="83"/>
    <n v="26"/>
    <n v="6"/>
    <x v="1"/>
    <x v="32"/>
    <x v="0"/>
    <s v="107 min"/>
    <x v="0"/>
  </r>
  <r>
    <x v="1231"/>
    <x v="0"/>
    <s v="Thackeray (Hindi)"/>
    <s v="Abhijit Panse"/>
    <s v="Nawazuddin Siddiqui, Amrita Rao, Rajeev Panday, Sanjay Narvekar, Rajesh Khera, Prakash Belawadi, Avantika Akerkar"/>
    <x v="4"/>
    <n v="26"/>
    <n v="6"/>
    <x v="1"/>
    <x v="23"/>
    <x v="1"/>
    <s v="135 min"/>
    <x v="3"/>
  </r>
  <r>
    <x v="1232"/>
    <x v="0"/>
    <s v="Krishna and His Leela"/>
    <s v="Ravikanth Perepu"/>
    <s v="Siddhu Jonnalagadda, Shraddha Srinath, Seerat Kapoor, Shalini Vadnikatti, Jhansi, Viva Harsha, Sampath Raj, Samyuktha Hornad"/>
    <x v="4"/>
    <n v="25"/>
    <n v="6"/>
    <x v="1"/>
    <x v="22"/>
    <x v="0"/>
    <s v="126 min"/>
    <x v="83"/>
  </r>
  <r>
    <x v="1233"/>
    <x v="0"/>
    <s v="Prem Ratan Dhan Payo"/>
    <s v="Sooraj R. Barjatya"/>
    <s v="Salman Khan, Sonam Kapoor, Anupam Kher, Neil Nitin Mukesh, Sanjay Mishra, Swara Bhaskar, Deepak Dobriyal, Arman Kohli, Manoj Joshi, Samaira Rao, Karuna Pandey, Sucheta Khanna"/>
    <x v="4"/>
    <n v="25"/>
    <n v="6"/>
    <x v="1"/>
    <x v="25"/>
    <x v="1"/>
    <s v="164 min"/>
    <x v="53"/>
  </r>
  <r>
    <x v="1234"/>
    <x v="0"/>
    <s v="Vivah"/>
    <s v="Sooraj R. Barjatya"/>
    <s v="Shahid Kapoor, Amrita Rao, Anupam Kher, Alok Nath, Seema Biswas, Samir Soni, Lata Sabharwal, Manoj Joshi, Dinesh Lamba, Amrita Prakash"/>
    <x v="4"/>
    <n v="25"/>
    <n v="6"/>
    <x v="1"/>
    <x v="20"/>
    <x v="1"/>
    <s v="166 min"/>
    <x v="23"/>
  </r>
  <r>
    <x v="1235"/>
    <x v="0"/>
    <s v="Bulbbul"/>
    <s v="Anvita Dutt"/>
    <s v="Tripti Dimri, Avinash Tiwary, Rahul Bose, Parambrata Chatterjee, Paoli Dam, Veera Kapur Ee"/>
    <x v="4"/>
    <n v="24"/>
    <n v="6"/>
    <x v="1"/>
    <x v="22"/>
    <x v="0"/>
    <s v="94 min"/>
    <x v="52"/>
  </r>
  <r>
    <x v="1236"/>
    <x v="0"/>
    <s v="Nobody Knows I'm Here"/>
    <s v="Gaspar Antillo"/>
    <s v="Jorge García, Millaray Lobos, Luis Gnecco, Alejandro Goic, Gastón Pauls, Eduardo Paxeco"/>
    <x v="214"/>
    <n v="24"/>
    <n v="6"/>
    <x v="1"/>
    <x v="22"/>
    <x v="0"/>
    <s v="92 min"/>
    <x v="0"/>
  </r>
  <r>
    <x v="1237"/>
    <x v="0"/>
    <s v="Eric Andre: Legalize Everything"/>
    <s v="Eric Notarnicola"/>
    <s v="Eric André"/>
    <x v="2"/>
    <n v="23"/>
    <n v="6"/>
    <x v="1"/>
    <x v="22"/>
    <x v="0"/>
    <s v="52 min"/>
    <x v="59"/>
  </r>
  <r>
    <x v="1238"/>
    <x v="0"/>
    <s v="Kappela"/>
    <s v="Musthafa"/>
    <s v="Anna Ben, Roshan Mathew, Sreenath Bhasi, Sudhi Koppa, Tanvi Ram, Musthafa, James Eliya, Vijilesh"/>
    <x v="4"/>
    <n v="22"/>
    <n v="6"/>
    <x v="1"/>
    <x v="22"/>
    <x v="1"/>
    <s v="112 min"/>
    <x v="0"/>
  </r>
  <r>
    <x v="1239"/>
    <x v="0"/>
    <s v="The Royal Hibiscus Hotel"/>
    <s v="Ishaya Bako"/>
    <s v="Zainab Balogun, Kenneth Okolie, Deyemi Okanlawon, Joke Silva, Olu Jacobs, Jide Kosoko, Rachel Oniga, Kemi Lala Akindoju, Ini Dima-Okojie, Toni Tones"/>
    <x v="9"/>
    <n v="22"/>
    <n v="6"/>
    <x v="1"/>
    <x v="5"/>
    <x v="5"/>
    <s v="90 min"/>
    <x v="4"/>
  </r>
  <r>
    <x v="1240"/>
    <x v="0"/>
    <s v="Woodshock"/>
    <s v="Kate Mulleavy, Laura Mulleavy"/>
    <s v="Kirsten Dunst, Joe Cole, Pilou Asbæk, Jack Kilmer, Steph DuVall, Susan Traylor, Joel McCoy, Michael Pavlicek"/>
    <x v="2"/>
    <n v="21"/>
    <n v="6"/>
    <x v="1"/>
    <x v="5"/>
    <x v="4"/>
    <s v="101 min"/>
    <x v="77"/>
  </r>
  <r>
    <x v="1241"/>
    <x v="0"/>
    <s v="Elevator Baby"/>
    <s v="Akhigbe Ilozobhie"/>
    <s v="Toyin Abraham, Timini Egbuson, Shaffy Bello, Yemi Solade, Broda Shaggi, Sambasa Nzeribe, Ijeoma Aniebo, Blessing Onwukwe"/>
    <x v="9"/>
    <n v="20"/>
    <n v="6"/>
    <x v="1"/>
    <x v="23"/>
    <x v="0"/>
    <s v="84 min"/>
    <x v="3"/>
  </r>
  <r>
    <x v="1242"/>
    <x v="0"/>
    <s v="Chaman Bahaar"/>
    <s v="Apurva Dhar Badgaiyann"/>
    <s v="Jitendra Kumar, Ritika Badiani, Yogendra Tikku, Bhuvan Arora, Alam Khan, Dhirendra Tiwari, Ashwani Kumar, Bhagwan Tiwari"/>
    <x v="4"/>
    <n v="19"/>
    <n v="6"/>
    <x v="1"/>
    <x v="22"/>
    <x v="0"/>
    <s v="112 min"/>
    <x v="36"/>
  </r>
  <r>
    <x v="1243"/>
    <x v="0"/>
    <s v="Destiny"/>
    <s v="Youssef Chahine"/>
    <s v="Nour El-Sherif, Laila Elwi, Mahmoud Hemeida, Safia el-Emari, Mohamed Mounir, Khaled El Nabawy, Seif Abdelrahman, Abdalla Mahmoud, Ahmed Fouad Selim, Magdi Idris"/>
    <x v="215"/>
    <n v="19"/>
    <n v="6"/>
    <x v="1"/>
    <x v="36"/>
    <x v="1"/>
    <s v="136 min"/>
    <x v="3"/>
  </r>
  <r>
    <x v="1244"/>
    <x v="0"/>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2"/>
    <n v="19"/>
    <n v="6"/>
    <x v="1"/>
    <x v="22"/>
    <x v="8"/>
    <s v="110 min"/>
    <x v="73"/>
  </r>
  <r>
    <x v="1245"/>
    <x v="0"/>
    <s v="Lost Bullet"/>
    <s v="Guillaume Pierret"/>
    <s v="Alban Lenoir, Nicolas Duvauchelle, Ramzy Bedia, Stéfi Celma, Rod Paradot, Sébastien Lalanne, Pascale Arbillot, Arthur Aspaturian, Patrick Médioni"/>
    <x v="29"/>
    <n v="19"/>
    <n v="6"/>
    <x v="1"/>
    <x v="22"/>
    <x v="0"/>
    <s v="93 min"/>
    <x v="53"/>
  </r>
  <r>
    <x v="1246"/>
    <x v="0"/>
    <s v="One-Way to Tomorrow"/>
    <s v="Ozan Açıktan"/>
    <s v="Dilan Çiçek Deniz, Metin Akdülger"/>
    <x v="104"/>
    <n v="19"/>
    <n v="6"/>
    <x v="1"/>
    <x v="22"/>
    <x v="0"/>
    <s v="90 min"/>
    <x v="23"/>
  </r>
  <r>
    <x v="1247"/>
    <x v="0"/>
    <s v="The Emigrant"/>
    <s v="Youssef Chahine"/>
    <s v="Khaled El Nabawy, Hanan Turk, Yousra, Mahmoud Hemeida, Safia el-Emari, Michel Piccoli, Ahmed Bedir"/>
    <x v="216"/>
    <n v="19"/>
    <n v="6"/>
    <x v="1"/>
    <x v="24"/>
    <x v="1"/>
    <s v="130 min"/>
    <x v="3"/>
  </r>
  <r>
    <x v="1248"/>
    <x v="0"/>
    <s v="Wasp Network"/>
    <s v="Olivier Assayas"/>
    <s v="Penélope Cruz, Edgar Ramírez, Wagner Moura, Gael García Bernal, Ana de Armas, Leonardo Sbaraglia"/>
    <x v="217"/>
    <n v="19"/>
    <n v="6"/>
    <x v="1"/>
    <x v="22"/>
    <x v="0"/>
    <s v="128 min"/>
    <x v="20"/>
  </r>
  <r>
    <x v="1249"/>
    <x v="0"/>
    <s v="A Whisker Away"/>
    <s v="Junichi Sato, Tomotaka Shibayama"/>
    <s v="Mirai Shida, Natsuki Hanae, Hiroaki Ogi, Koichi Yamadera, Minako Kotobuki, Susumu Chiba, Ayako Kawasumi, Sayaka Ohara, Daisuke Namikawa"/>
    <x v="8"/>
    <n v="18"/>
    <n v="6"/>
    <x v="1"/>
    <x v="22"/>
    <x v="5"/>
    <s v="104 min"/>
    <x v="190"/>
  </r>
  <r>
    <x v="1250"/>
    <x v="0"/>
    <s v="Alexandria ... Why?"/>
    <s v="Youssef Chahine"/>
    <s v="Naglaa Fathi, Farid Shawqy, Mohsen Mohiedine, Ezzat El Alaili, Abdalla Mahmoud, Youssef Wahby, Yehia Chahine, Laila Fawzy, Mahmoud El Meleigy, Ahmed Zaki, Gerry Sundquist"/>
    <x v="218"/>
    <n v="18"/>
    <n v="6"/>
    <x v="1"/>
    <x v="50"/>
    <x v="0"/>
    <s v="131 min"/>
    <x v="66"/>
  </r>
  <r>
    <x v="1251"/>
    <x v="0"/>
    <s v="Alexandria: Again and Forever"/>
    <s v="Youssef Chahine"/>
    <s v="Youssef Chahine, Yousra, Hussein Fahmy, Amr Abdel-Geleel, Taheya Cariocca, Hesham Selim, Huda Sultan, Ragaa Hussein"/>
    <x v="215"/>
    <n v="18"/>
    <n v="6"/>
    <x v="1"/>
    <x v="27"/>
    <x v="0"/>
    <s v="109 min"/>
    <x v="66"/>
  </r>
  <r>
    <x v="1252"/>
    <x v="0"/>
    <s v="An Egyptian Story"/>
    <s v="Youssef Chahine"/>
    <s v="Nour El-Sherif, Magda El-Khatib, Yousra, Mohsen Mohiedine, Oussama Nadir, Layla Hamadah, Mohamed Mounir, Ragaa Hussein"/>
    <x v="65"/>
    <n v="18"/>
    <n v="6"/>
    <x v="1"/>
    <x v="26"/>
    <x v="0"/>
    <s v="129 min"/>
    <x v="57"/>
  </r>
  <r>
    <x v="1253"/>
    <x v="0"/>
    <s v="Cairo Station"/>
    <s v="Youssef Chahine"/>
    <s v="Farid Shawqy, Hind Rostom, Youssef Chahine, Hassan el Baroudi, Abdel Aziz Khalil, Naima Wasfy, Said Khalil, Abdel Ghani Nagdi"/>
    <x v="65"/>
    <n v="18"/>
    <n v="6"/>
    <x v="1"/>
    <x v="51"/>
    <x v="1"/>
    <s v="73 min"/>
    <x v="66"/>
  </r>
  <r>
    <x v="1254"/>
    <x v="0"/>
    <s v="Dark Waters"/>
    <s v="Youssef Chahine"/>
    <s v="Faten Hamama, Omar Sharif, Ahmed Ramzy, Hussein Riad, Ferdoos Mohammed, Aziza Helmy, Tawfik El Deken"/>
    <x v="65"/>
    <n v="18"/>
    <n v="6"/>
    <x v="1"/>
    <x v="52"/>
    <x v="1"/>
    <s v="104 min"/>
    <x v="66"/>
  </r>
  <r>
    <x v="1255"/>
    <x v="0"/>
    <s v="Lola Igna"/>
    <s v="Eduardo Roy Jr."/>
    <s v="Angie Ferro, Yves Flores, Meryll Soriano, Maria Isabel Lopez, Royce Cabrera, Jojo Riguerra, Soliman Cruz, Armand Reyes"/>
    <x v="83"/>
    <n v="18"/>
    <n v="6"/>
    <x v="1"/>
    <x v="23"/>
    <x v="1"/>
    <s v="114 min"/>
    <x v="43"/>
  </r>
  <r>
    <x v="1256"/>
    <x v="0"/>
    <s v="One Take"/>
    <s v="Manatsanun Phanlerdwongsakul"/>
    <s v="BNK48"/>
    <x v="57"/>
    <n v="18"/>
    <n v="6"/>
    <x v="1"/>
    <x v="22"/>
    <x v="8"/>
    <s v="86 min"/>
    <x v="109"/>
  </r>
  <r>
    <x v="1257"/>
    <x v="0"/>
    <s v="Saladin"/>
    <s v="Youssef Chahine"/>
    <s v="Ahmad Mazhar, Salah Zo El Faqqar, Nadia Lotfi, Hamdy Gheith, Laila Fawzy, Omar El-Hariri, Laila Taher, Hussein Riad, Mahmoud El Meleigy, Zaki Tolaimat"/>
    <x v="65"/>
    <n v="18"/>
    <n v="6"/>
    <x v="1"/>
    <x v="53"/>
    <x v="0"/>
    <s v="194 min"/>
    <x v="9"/>
  </r>
  <r>
    <x v="1258"/>
    <x v="0"/>
    <s v="Stray Bullet"/>
    <s v="Georges Hachem"/>
    <s v="Nadine Labaky, Takla Chamoun, Hend Taher, Badih Abou Chakra, Rodrigue Sleiman, Nazih Youssef, Patricia Nammour, Pauline Haddad, Nasri Sayegh, Joelle Hannah, Inaam Germanos"/>
    <x v="79"/>
    <n v="18"/>
    <n v="6"/>
    <x v="1"/>
    <x v="3"/>
    <x v="0"/>
    <s v="76 min"/>
    <x v="23"/>
  </r>
  <r>
    <x v="1259"/>
    <x v="0"/>
    <s v="The Blazing Sun"/>
    <s v="Youssef Chahine"/>
    <s v="Omar Sharif, Faten Hamama, Zaki Rostom, Farid Shawqy, Abdel-Wareth Asar, Menassa Fahmy, Abdelghany Kamar, Hamdy Gheith, Mohsen Hassanein, Rafeaa El Shal"/>
    <x v="65"/>
    <n v="18"/>
    <n v="6"/>
    <x v="1"/>
    <x v="49"/>
    <x v="1"/>
    <s v="116 min"/>
    <x v="66"/>
  </r>
  <r>
    <x v="1260"/>
    <x v="0"/>
    <s v="The Land"/>
    <s v="Youssef Chahine"/>
    <s v="Hamdy Ahmed, Nagwa Ibrahim, Ezzat El Alaili, Tawfik El Deken, Yehia Chahine, Mahmoud El Meleigy, Salah El-Saadany, Ali El Sherif"/>
    <x v="65"/>
    <n v="18"/>
    <n v="6"/>
    <x v="1"/>
    <x v="54"/>
    <x v="0"/>
    <s v="130 min"/>
    <x v="66"/>
  </r>
  <r>
    <x v="1261"/>
    <x v="0"/>
    <s v="The Nut Job"/>
    <s v="Peter Lepeniotis"/>
    <s v="Will Arnett, Brendan Fraser, Gabriel Iglesias, Jeff Dunham, Liam Neeson, Katherine Heigl, Stephen Lang, Maya Rudolph, Sarah Gadon, James Rankin"/>
    <x v="219"/>
    <n v="18"/>
    <n v="6"/>
    <x v="1"/>
    <x v="28"/>
    <x v="3"/>
    <s v="85 min"/>
    <x v="17"/>
  </r>
  <r>
    <x v="1262"/>
    <x v="0"/>
    <s v="An Evening with Beverly Luff Linn"/>
    <s v="Jim Hosking"/>
    <s v="Aubrey Plaza, Emile Hirsch, Jemaine Clement, Craig Robinson, Matt Berry, Zach Cherry, Maria Bamford, Michael D. Cohen, Sky Elobar, Jacob Wysocki, John Kerry, Bettina Devin, Gil Gex"/>
    <x v="11"/>
    <n v="17"/>
    <n v="6"/>
    <x v="1"/>
    <x v="21"/>
    <x v="4"/>
    <s v="108 min"/>
    <x v="56"/>
  </r>
  <r>
    <x v="1263"/>
    <x v="0"/>
    <s v="Riding Faith"/>
    <s v="Paco Aguilar"/>
    <s v="John Schneider, T.C. Stallings, Grace Van Dien, Marisa Brown, Jimmy Deshler"/>
    <x v="2"/>
    <n v="17"/>
    <n v="6"/>
    <x v="1"/>
    <x v="22"/>
    <x v="5"/>
    <s v="81 min"/>
    <x v="118"/>
  </r>
  <r>
    <x v="1264"/>
    <x v="0"/>
    <s v="Last Flight to Abuja"/>
    <s v="Obi Emelonye"/>
    <s v="Omotola Jalade-Ekeinde, Hakeem Kae-Kazim, Jim Iyke, Ali Nuhu, Jide Kosoko, Anthony Monjaro, Jennifer Oguzie, Uru Eke, Celine Loader"/>
    <x v="220"/>
    <n v="16"/>
    <n v="6"/>
    <x v="1"/>
    <x v="10"/>
    <x v="1"/>
    <s v="76 min"/>
    <x v="3"/>
  </r>
  <r>
    <x v="1265"/>
    <x v="0"/>
    <s v="The Darkness"/>
    <s v="Greg McLean"/>
    <s v="Kevin Bacon, Radha Mitchell, David Mazouz, Lucy Fry, Matt Walsh, Jennifer Morrison, Parker Mack, Paul Reiser, Ming-Na Wen, Tara Lynne Barr"/>
    <x v="2"/>
    <n v="16"/>
    <n v="6"/>
    <x v="1"/>
    <x v="32"/>
    <x v="2"/>
    <s v="92 min"/>
    <x v="94"/>
  </r>
  <r>
    <x v="1266"/>
    <x v="0"/>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43"/>
    <n v="15"/>
    <n v="6"/>
    <x v="1"/>
    <x v="4"/>
    <x v="3"/>
    <s v="85 min"/>
    <x v="79"/>
  </r>
  <r>
    <x v="1267"/>
    <x v="0"/>
    <s v="Wira"/>
    <s v="Adrian Teh"/>
    <s v="Hairul Azreen, Fify Azmi, Ismi Melinda, Hilal Azman, Dain Said, Yayan Ruhian, Henley Hii, Josiah Hogan"/>
    <x v="66"/>
    <n v="15"/>
    <n v="6"/>
    <x v="1"/>
    <x v="23"/>
    <x v="1"/>
    <s v="108 min"/>
    <x v="53"/>
  </r>
  <r>
    <x v="1268"/>
    <x v="0"/>
    <s v="4th Republic"/>
    <s v="Ishaya Bako"/>
    <s v="Kate Henshaw-Nuttal, Enyinna Nwigwe, Linda Ejiofor, Yakubu Mohammed, Bimbo Manuel, Sani Mu’azu, Emil Hirai-Garuba, Rekiya Ibrahim Atta"/>
    <x v="9"/>
    <n v="13"/>
    <n v="6"/>
    <x v="1"/>
    <x v="23"/>
    <x v="0"/>
    <s v="120 min"/>
    <x v="20"/>
  </r>
  <r>
    <x v="1269"/>
    <x v="0"/>
    <s v="Asura Guru"/>
    <s v="A. Raajdheep"/>
    <s v="Vikram Prabhu, Subbaraju, Mahima Nambiar, Yogi Babu, Jagan"/>
    <x v="4"/>
    <n v="13"/>
    <n v="6"/>
    <x v="1"/>
    <x v="22"/>
    <x v="1"/>
    <s v="117 min"/>
    <x v="3"/>
  </r>
  <r>
    <x v="1270"/>
    <x v="0"/>
    <s v="Milea"/>
    <s v="Fajar Bustomi, Pidi Baiq"/>
    <s v="Iqbaal Ramadhan, Vanesha Prescilla, Ira Wibowo, Bucek, Happy Salma, Farhan, Maudy Koesnaedi, Jerome Kurnia"/>
    <x v="58"/>
    <n v="13"/>
    <n v="6"/>
    <x v="1"/>
    <x v="22"/>
    <x v="1"/>
    <s v="100 min"/>
    <x v="23"/>
  </r>
  <r>
    <x v="1271"/>
    <x v="0"/>
    <s v="Axone"/>
    <s v="Nicholas Kharkongor"/>
    <s v="Sayani Gupta, Lin Laishram, Tenzing Dalha, Dolly Ahluwalia, Vinay Pathak, Lanuakam Ao, Rohan Joshi, Adil Hussain, Asenla Jamir"/>
    <x v="4"/>
    <n v="12"/>
    <n v="6"/>
    <x v="1"/>
    <x v="22"/>
    <x v="0"/>
    <s v="101 min"/>
    <x v="22"/>
  </r>
  <r>
    <x v="1272"/>
    <x v="0"/>
    <s v="Da 5 Bloods"/>
    <s v="Spike Lee"/>
    <s v="Delroy Lindo, Jonathan Majors, Clarke Peters, Norm Lewis, Isiah Whitlock Jr., Mélanie Thierry, Paul Walter Hauser, Jasper Pääkkönen, Johnny Nguyen, Chadwick Boseman"/>
    <x v="2"/>
    <n v="12"/>
    <n v="6"/>
    <x v="1"/>
    <x v="22"/>
    <x v="4"/>
    <s v="156 min"/>
    <x v="8"/>
  </r>
  <r>
    <x v="1273"/>
    <x v="0"/>
    <s v="Jo Koy: In His Elements"/>
    <s v="Michael McKay"/>
    <s v="Jo Koy, Andrew Lopez, Joey Guila, Andrew Orolfo"/>
    <x v="2"/>
    <n v="12"/>
    <n v="6"/>
    <x v="1"/>
    <x v="22"/>
    <x v="0"/>
    <s v="55 min"/>
    <x v="59"/>
  </r>
  <r>
    <x v="1274"/>
    <x v="0"/>
    <s v="Okko's Inn"/>
    <s v="Kitaro Kosaka"/>
    <s v="Seiran Kobayashi, Nana Mizuki, Satsumi Matsuda, Rina Endo, Etsuko Kozakura, Yoko Asagami, Teiyu Ichiryusai, Masaki Terasoma, Hirohide Yakumaru, Anju Suzuki, Osamu Shitara, Mikako Komatsu, Horan Chiaki, Koichi Yamadera, Fumiko Orikasa"/>
    <x v="8"/>
    <n v="12"/>
    <n v="6"/>
    <x v="1"/>
    <x v="21"/>
    <x v="3"/>
    <s v="96 min"/>
    <x v="191"/>
  </r>
  <r>
    <x v="1275"/>
    <x v="0"/>
    <s v="From A to B"/>
    <s v="Ali F. Mostafa"/>
    <s v="Fahad Albutairi, Shadi Alfons, Fadi Rifaai, Samer al Masri, Wonho Chung, Leem Lubany, Maha Abou Ouf, Ahd, Yousra El Lozy, Ali Suliman, Khaled Abol Naga, Madeline Zima"/>
    <x v="221"/>
    <n v="11"/>
    <n v="6"/>
    <x v="1"/>
    <x v="28"/>
    <x v="0"/>
    <s v="104 min"/>
    <x v="36"/>
  </r>
  <r>
    <x v="1276"/>
    <x v="0"/>
    <s v="Menahi"/>
    <s v="Ayman Makram"/>
    <s v="Fayez Al-Malki, Mona Wasef, Abdel Imam Abdullah, Reem Abdel Aziz, Dana Jabr, Emad Al Youssef, Remas Mansoor, Khalid Mengah"/>
    <x v="56"/>
    <n v="11"/>
    <n v="6"/>
    <x v="1"/>
    <x v="16"/>
    <x v="1"/>
    <s v="101 min"/>
    <x v="43"/>
  </r>
  <r>
    <x v="1277"/>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2"/>
    <n v="10"/>
    <n v="6"/>
    <x v="1"/>
    <x v="22"/>
    <x v="1"/>
    <s v="5 Seasons"/>
    <x v="192"/>
  </r>
  <r>
    <x v="1278"/>
    <x v="0"/>
    <s v="Middle Men"/>
    <s v="George Gallo"/>
    <s v="Luke Wilson, Giovanni Ribisi, Gabriel Macht, James Caan, Jacinda Barrett, Kevin Pollak, Laura Ramsey, Rade Serbedzija, Terry Crews, Kelsey Grammer"/>
    <x v="2"/>
    <n v="10"/>
    <n v="6"/>
    <x v="1"/>
    <x v="17"/>
    <x v="4"/>
    <s v="113 min"/>
    <x v="22"/>
  </r>
  <r>
    <x v="1279"/>
    <x v="0"/>
    <s v="The Witch: Part 1 - The Subversion"/>
    <s v="Park Hoon-jung"/>
    <s v="Kim Da-mi, Cho Min-soo, Choi Woo-shik, Park Hee-soon, Choi Jung-woo, Ko Min-si, Oh Mi-hee, Kim Byung-ok"/>
    <x v="68"/>
    <n v="10"/>
    <n v="6"/>
    <x v="1"/>
    <x v="21"/>
    <x v="0"/>
    <s v="126 min"/>
    <x v="193"/>
  </r>
  <r>
    <x v="1280"/>
    <x v="0"/>
    <s v="Before I Fall"/>
    <s v="Ry Russo-Young"/>
    <s v="Zoey Deutch, Halston Sage, Erica Tremblay, Logan Miller, Cynthy Wu, Kian Lawley, Jennifer Beals, Medalion Rahimi, Diego Boneta, Elena Kampouris, Liv Hewson, G. Hannelius, Nicholas Lea, Claire Margaret Corlett, Roan Curtis"/>
    <x v="2"/>
    <n v="8"/>
    <n v="6"/>
    <x v="1"/>
    <x v="5"/>
    <x v="2"/>
    <s v="98 min"/>
    <x v="21"/>
  </r>
  <r>
    <x v="1281"/>
    <x v="0"/>
    <s v="365 Days"/>
    <s v="Barbara Białowąs, Tomasz Mandes"/>
    <s v="Anna-Maria Sieklucka, Michele Morrone, Bronisław Wrocławski, Otar Saralidze, Magdalena Lamparska, Natasza Urbańska, Grażyna Szapołowska, Tomasz Stockinger, Gianni Parisi, Mateusz Łasowski"/>
    <x v="52"/>
    <n v="7"/>
    <n v="6"/>
    <x v="1"/>
    <x v="22"/>
    <x v="0"/>
    <s v="114 min"/>
    <x v="23"/>
  </r>
  <r>
    <x v="1282"/>
    <x v="0"/>
    <s v="Forensic"/>
    <s v="Akhil Paul, Anas Khan"/>
    <s v="Tovino Thomas, Mamtha Mohandas, Renji Panicker, Saiju Kurup, Reba Monica John, Pratap Pothen, Giju John, Sreekanth Murali"/>
    <x v="4"/>
    <n v="7"/>
    <n v="6"/>
    <x v="1"/>
    <x v="22"/>
    <x v="1"/>
    <s v="132 min"/>
    <x v="107"/>
  </r>
  <r>
    <x v="1283"/>
    <x v="0"/>
    <s v="Project Papa"/>
    <s v="Kanika Batra"/>
    <s v="Rakesh Batra, Kanika Batra, Sneha Kapoor, Rohn Malhotra, Munira Sen, Anaitha Nair, Rajit Kapoor"/>
    <x v="4"/>
    <n v="7"/>
    <n v="6"/>
    <x v="1"/>
    <x v="21"/>
    <x v="1"/>
    <s v="92 min"/>
    <x v="0"/>
  </r>
  <r>
    <x v="1284"/>
    <x v="0"/>
    <s v="The Night Clerk"/>
    <s v="Michael Cristofer"/>
    <s v="Tye Sheridan, Ana de Armas, Helen Hunt, John Leguizamo, Johnathon Schaech, Jacque Gray"/>
    <x v="2"/>
    <n v="6"/>
    <n v="6"/>
    <x v="1"/>
    <x v="22"/>
    <x v="4"/>
    <s v="90 min"/>
    <x v="44"/>
  </r>
  <r>
    <x v="1285"/>
    <x v="0"/>
    <s v="Before the Summer Crowds"/>
    <s v="Mohamed Khan"/>
    <s v="Maged El Kedwany, Hana Shiha, Ahmed Dawood, Lana Mushtak, Hany El Metennawy"/>
    <x v="65"/>
    <n v="5"/>
    <n v="6"/>
    <x v="1"/>
    <x v="32"/>
    <x v="1"/>
    <s v="86 min"/>
    <x v="3"/>
  </r>
  <r>
    <x v="1286"/>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2"/>
    <n v="5"/>
    <n v="6"/>
    <x v="1"/>
    <x v="28"/>
    <x v="2"/>
    <s v="103 min"/>
    <x v="35"/>
  </r>
  <r>
    <x v="1287"/>
    <x v="0"/>
    <s v="Choked: Paisa Bolta Hai"/>
    <s v="Anurag Kashyap"/>
    <s v="Saiyami Kher, Roshan Mathew, Amruta Subhash, Upendra Limaye, Tushar Dalvi, Rajshri Deshpande, Vaisnavi RP, Uday Nene, Parthveer Shukla, Sanjay Bhatia, Aditya Kumar, Milind Pathak"/>
    <x v="4"/>
    <n v="5"/>
    <n v="6"/>
    <x v="1"/>
    <x v="22"/>
    <x v="1"/>
    <s v="114 min"/>
    <x v="3"/>
  </r>
  <r>
    <x v="1288"/>
    <x v="0"/>
    <s v="Merry Men 2: Another Mission"/>
    <s v="Moses Inwang"/>
    <s v="Ramsey Nouah, Ayo Makun, Jim Iyke, Falz, Uchemba Williams, Ireti Doyle, Ufuoma McDermott, Nancy Isime, Alex Asogwa"/>
    <x v="9"/>
    <n v="5"/>
    <n v="6"/>
    <x v="1"/>
    <x v="23"/>
    <x v="0"/>
    <s v="115 min"/>
    <x v="43"/>
  </r>
  <r>
    <x v="1289"/>
    <x v="1"/>
    <s v="Supernatural"/>
    <s v="Phil Sgriccia"/>
    <s v="Jared Padalecki, Jensen Ackles, Mark Sheppard, Misha Collins, Jim Beaver, Andrea Menard, Samantha Smith, Mark Pellegrino, Alexander Calvert"/>
    <x v="14"/>
    <n v="5"/>
    <n v="6"/>
    <x v="1"/>
    <x v="23"/>
    <x v="1"/>
    <s v="15 Seasons"/>
    <x v="194"/>
  </r>
  <r>
    <x v="1290"/>
    <x v="0"/>
    <s v="The Last Days of American Crime"/>
    <s v="Olivier Megaton"/>
    <s v="Edgar Ramírez, Michael Pitt, Anna Brewster, Patrick Bergin, Sharlto Copley, Brandon Auret, Tamer Burjaq, Terence Maynard, James Richard Marshall"/>
    <x v="2"/>
    <n v="5"/>
    <n v="6"/>
    <x v="1"/>
    <x v="22"/>
    <x v="0"/>
    <s v="149 min"/>
    <x v="155"/>
  </r>
  <r>
    <x v="1291"/>
    <x v="0"/>
    <s v="Hot Sweet Sour"/>
    <s v="Andaç Haznedaroğlu"/>
    <s v="Buğra Gülsoy, Özge Özpirinçci, Yusuf Akgün, Füsun Demirel, Gözde Türkpençe, Osman Alkaş, Rahmi Dilligil, Somer Karvan"/>
    <x v="104"/>
    <n v="4"/>
    <n v="6"/>
    <x v="1"/>
    <x v="5"/>
    <x v="1"/>
    <s v="102 min"/>
    <x v="23"/>
  </r>
  <r>
    <x v="1292"/>
    <x v="0"/>
    <s v="Overnight Republic"/>
    <s v="Murat Kepez"/>
    <s v="Çağlar Çorumlu, Büşra Pekin, Ersin Korkut, Gülhan Tekin, Mahir İpek, Uğur Bilgin, Öner Ateş, Hakan Ummak, Patrycja Widlak, Hamza Yazıcı"/>
    <x v="104"/>
    <n v="4"/>
    <n v="6"/>
    <x v="1"/>
    <x v="5"/>
    <x v="0"/>
    <s v="105 min"/>
    <x v="43"/>
  </r>
  <r>
    <x v="1293"/>
    <x v="0"/>
    <s v="Can’t Complain"/>
    <s v="Ahmed Nader Galal"/>
    <s v="Ahmed Helmy, Menna Shalaby, Khaled El Sawy, Lotfy Labib"/>
    <x v="65"/>
    <n v="3"/>
    <n v="6"/>
    <x v="1"/>
    <x v="18"/>
    <x v="0"/>
    <s v="114 min"/>
    <x v="4"/>
  </r>
  <r>
    <x v="1294"/>
    <x v="0"/>
    <s v="Lady Bird"/>
    <s v="Greta Gerwig"/>
    <s v="Saoirse Ronan, Laurie Metcalf, Tracy Letts, Lucas Hedges, Timothée Chalamet, Beanie Feldstein, Lois Smith, Stephen Henderson, Odeya Rush, Jordan Rodrigues"/>
    <x v="2"/>
    <n v="3"/>
    <n v="6"/>
    <x v="1"/>
    <x v="5"/>
    <x v="4"/>
    <s v="94 min"/>
    <x v="22"/>
  </r>
  <r>
    <x v="1295"/>
    <x v="0"/>
    <s v="Andaleeb El Dokki"/>
    <s v="Wael Ehsan"/>
    <s v="Mohamed Henedi, Heba Nour, Dawood Hussain, Amr Abdel-Geleel, Mohammed El Sadaany, Mohamed Sherif Hassan"/>
    <x v="65"/>
    <n v="2"/>
    <n v="6"/>
    <x v="1"/>
    <x v="16"/>
    <x v="1"/>
    <s v="106 min"/>
    <x v="43"/>
  </r>
  <r>
    <x v="1296"/>
    <x v="0"/>
    <s v="Let's Dance"/>
    <s v="Inas El-Degheidy"/>
    <s v="Yousra, Tamer Hagras, Ezzat Abou Aouf, Hala Sedki, Marwan Azab"/>
    <x v="65"/>
    <n v="2"/>
    <n v="6"/>
    <x v="1"/>
    <x v="20"/>
    <x v="1"/>
    <s v="116 min"/>
    <x v="36"/>
  </r>
  <r>
    <x v="1297"/>
    <x v="0"/>
    <s v="Life's Speed Bump"/>
    <s v="Wael Ehsan"/>
    <s v="Ahmed Helmy, Nour, Ezzat Abou Aouf, Ahmed Rateb, Ahmed Saeed Abdel-Ghany, Menna Arafa"/>
    <x v="65"/>
    <n v="2"/>
    <n v="6"/>
    <x v="1"/>
    <x v="20"/>
    <x v="1"/>
    <s v="109 min"/>
    <x v="43"/>
  </r>
  <r>
    <x v="1298"/>
    <x v="0"/>
    <s v="My Horrible Grandma"/>
    <s v="Sameh Abdulaziz"/>
    <s v="Shaimaa Abdelkader, Samiha Ayyoub, Fify El Sebaay, Emy Samir Ghanim, Mohamed Henedi, Bassem Samra"/>
    <x v="65"/>
    <n v="2"/>
    <n v="6"/>
    <x v="1"/>
    <x v="10"/>
    <x v="0"/>
    <s v="100 min"/>
    <x v="36"/>
  </r>
  <r>
    <x v="1299"/>
    <x v="0"/>
    <s v="Sorry To Disturb"/>
    <s v="Khaled Marei"/>
    <s v="Ahmed Helmy, Mahmoud Hemeida, Menna Shalaby, Dalal Abdelaziz, Mohamed Sharaf, Tarek El Tilmisany, Mohammed El Sadaany, Samy Maghawry, Ahmed Fouad Selim, Ahmed Ramah"/>
    <x v="65"/>
    <n v="2"/>
    <n v="6"/>
    <x v="1"/>
    <x v="16"/>
    <x v="1"/>
    <s v="116 min"/>
    <x v="3"/>
  </r>
  <r>
    <x v="1300"/>
    <x v="0"/>
    <s v="The Student Cop"/>
    <s v="Wael Ihsan"/>
    <s v="Karim Abdel Aziz, Hassan Hosny, Ghada Adel, Maha Ahmed, Ramez Galal, Mohamed Ragab, Mohamed El Dafrawy"/>
    <x v="65"/>
    <n v="2"/>
    <n v="6"/>
    <x v="1"/>
    <x v="14"/>
    <x v="1"/>
    <s v="111 min"/>
    <x v="45"/>
  </r>
  <r>
    <x v="1301"/>
    <x v="0"/>
    <s v="What's Up?"/>
    <s v="Izidore K. Musallam"/>
    <s v="Hisham Abdulrahman, Turki Al-Yusuf, Mais Hamdan, Khaled Sami, Mishal Al-Mutairi, Hind Muhamed"/>
    <x v="222"/>
    <n v="2"/>
    <n v="6"/>
    <x v="1"/>
    <x v="20"/>
    <x v="5"/>
    <s v="95 min"/>
    <x v="36"/>
  </r>
  <r>
    <x v="1302"/>
    <x v="0"/>
    <s v="X Large"/>
    <s v="Sherif Arafa"/>
    <s v="Ahmed Helmy, Donia Samir Ghanim, Ibrahim Nasr, Yasmin Raeis, Saeed Tarabeek"/>
    <x v="65"/>
    <n v="2"/>
    <n v="6"/>
    <x v="1"/>
    <x v="15"/>
    <x v="1"/>
    <s v="135 min"/>
    <x v="4"/>
  </r>
  <r>
    <x v="1303"/>
    <x v="0"/>
    <s v="122"/>
    <s v="Yasir Al Yasiri"/>
    <s v="Amina Khalil, Ahmed Dawood, Tarek Lotfy, Ahmed El Fishawy, Mahmoud Hijazi, Jihane Khalil, Asmaa Galal, Tara Emad"/>
    <x v="65"/>
    <n v="1"/>
    <n v="6"/>
    <x v="1"/>
    <x v="23"/>
    <x v="0"/>
    <s v="95 min"/>
    <x v="52"/>
  </r>
  <r>
    <x v="1304"/>
    <x v="0"/>
    <s v="Chippa"/>
    <s v="Safdar Rahman"/>
    <s v="Sunny Pawar, Chandan Roy Sanyal, Gautam Sarkar, Sumeet Thakur, Mala Mukherjee, Masood Akhtar, Veer Rajwant Singh, Joyraj Bhattacharya"/>
    <x v="4"/>
    <n v="1"/>
    <n v="6"/>
    <x v="1"/>
    <x v="22"/>
    <x v="1"/>
    <s v="92 min"/>
    <x v="22"/>
  </r>
  <r>
    <x v="1305"/>
    <x v="0"/>
    <s v="Cook Off"/>
    <s v="Tomas Brickhill"/>
    <s v="Tendaiishe Chitima, Tendai Nguni, Jesese Mungoshi, Eddie Sandifolo, Charmaine Mujeri, Kudzai Sevenzo, Fungai Majaya, Eugene Zimbudzi, Chimwemwe Chipidza, Kevin Hanssen, Zihlo, Michael Kudakwashe"/>
    <x v="223"/>
    <n v="1"/>
    <n v="6"/>
    <x v="1"/>
    <x v="5"/>
    <x v="8"/>
    <s v="100 min"/>
    <x v="4"/>
  </r>
  <r>
    <x v="1306"/>
    <x v="0"/>
    <s v="Kalek Shanab"/>
    <s v="Hani Al-Shaibani"/>
    <s v="Saad Abdullah, Mohamed Alkendi, Ammar Rahma, Maria Khan, Msabeh Bin Hashim, Hani Abd Al Ghani, Zayed Mohammed Mahmoud, Khaled Abdullah"/>
    <x v="90"/>
    <n v="1"/>
    <n v="6"/>
    <x v="1"/>
    <x v="23"/>
    <x v="5"/>
    <s v="80 min"/>
    <x v="43"/>
  </r>
  <r>
    <x v="1307"/>
    <x v="0"/>
    <s v="Mirai"/>
    <s v="Mamoru Hosoda"/>
    <s v="Moka Kamishiraishi, Haru Kuroki, Gen Hoshino, Kumiko Aso, Mitsuo Yoshihara, Yoshiko Miyazaki, Koji Yakusho, Masaharu Fukuyama"/>
    <x v="120"/>
    <n v="1"/>
    <n v="6"/>
    <x v="1"/>
    <x v="21"/>
    <x v="3"/>
    <s v="98 min"/>
    <x v="60"/>
  </r>
  <r>
    <x v="1308"/>
    <x v="0"/>
    <s v="The Disaster Artist"/>
    <s v="James Franco"/>
    <s v="James Franco, Dave Franco, Seth Rogen, Josh Hutcherson, Ari Graynor, Alison Brie, Jacki Weaver, Zac Efron, Hannibal Buress, Jason Mantzoukas, Nathan Fielder, Paul Scheer, Megan Mullally, Sharon Stone, Tommy Wiseau"/>
    <x v="2"/>
    <n v="1"/>
    <n v="6"/>
    <x v="1"/>
    <x v="5"/>
    <x v="4"/>
    <s v="104 min"/>
    <x v="2"/>
  </r>
  <r>
    <x v="1309"/>
    <x v="0"/>
    <s v="The Stolen"/>
    <s v="Niall Johnson"/>
    <s v="Alice Eve, Jack Davenport, Graham McTavish, Stan Walker, Richard O'Brien, Cohen Holloway, Stig Eldred, Emily Corcoran, Gillian MacGregor, Mikaela Ruegg"/>
    <x v="224"/>
    <n v="1"/>
    <n v="6"/>
    <x v="1"/>
    <x v="32"/>
    <x v="1"/>
    <s v="98 min"/>
    <x v="24"/>
  </r>
  <r>
    <x v="1310"/>
    <x v="0"/>
    <s v="High Strung Free Dance"/>
    <s v="Michael Damian"/>
    <s v="Juliet Doherty, Thomas Doherty, Jane Seymour, Harry Jarvis, Joshua Sinclair-Evans, Ace Bhatti, Desmond Richardson, Kika Markham"/>
    <x v="225"/>
    <n v="31"/>
    <n v="5"/>
    <x v="1"/>
    <x v="23"/>
    <x v="1"/>
    <s v="104 min"/>
    <x v="97"/>
  </r>
  <r>
    <x v="1311"/>
    <x v="0"/>
    <s v="Freej Al Taibeen"/>
    <s v="Ahmed Zain"/>
    <s v="Ali Al Shehhi, Huda Al Ghanim, Muhammed Murshed, Yaser Alneyadi, Khaled Al-Nuaimi, Nasser Al-Dhahnani, Nawal Chamoun, Iman Husein"/>
    <x v="90"/>
    <n v="29"/>
    <n v="5"/>
    <x v="1"/>
    <x v="21"/>
    <x v="5"/>
    <s v="99 min"/>
    <x v="36"/>
  </r>
  <r>
    <x v="1312"/>
    <x v="0"/>
    <s v="Kenny Sebastian: The Most Interesting Person in the Room"/>
    <s v="Angshuman Ghosh"/>
    <s v="Kenny Sebastian"/>
    <x v="4"/>
    <n v="29"/>
    <n v="5"/>
    <x v="1"/>
    <x v="22"/>
    <x v="0"/>
    <s v="68 min"/>
    <x v="59"/>
  </r>
  <r>
    <x v="1313"/>
    <x v="0"/>
    <s v="The Other"/>
    <s v="Youssef Chahine"/>
    <s v="Nabila Ebeid, Mahmoud Hemeida, Hanan Turk, Hani Salama, Lebleba, Hassan Abdel Hamid, Ezzat Abou Aouf, Ahmed Fouad Selim, Amr Saad, Ahmad Wafiq"/>
    <x v="215"/>
    <n v="29"/>
    <n v="5"/>
    <x v="1"/>
    <x v="31"/>
    <x v="0"/>
    <s v="106 min"/>
    <x v="23"/>
  </r>
  <r>
    <x v="1314"/>
    <x v="0"/>
    <s v="Grandmother's Farm"/>
    <s v="Ahmed Zein"/>
    <s v="Saeed Al-Sheryani, Yaser Alneyadi, Khaled Al-Nuaimi, Abdullah Al Hamiri, Abdullah Al-Ramsi, Muhammed Murshed, Meera Ali, Am Rashed, Amal Mohammed, Aisha Al Suwaidi"/>
    <x v="90"/>
    <n v="28"/>
    <n v="5"/>
    <x v="1"/>
    <x v="28"/>
    <x v="1"/>
    <s v="71 min"/>
    <x v="137"/>
  </r>
  <r>
    <x v="1315"/>
    <x v="0"/>
    <s v="Grandmother's Farm Part 2"/>
    <s v="Ahmed Zein"/>
    <s v="Mansour Al Felei, Saeed Al-Sheryani, Yaser Alneyadi, Khaled Al-Nuaimi, Abdullah Al Hamiri, Abdullah Al-Ramsi, Salama Almazrouei, Am Rashed, Aisha Al Suwaidi, Muhammed Murshed"/>
    <x v="90"/>
    <n v="28"/>
    <n v="5"/>
    <x v="1"/>
    <x v="25"/>
    <x v="1"/>
    <s v="80 min"/>
    <x v="137"/>
  </r>
  <r>
    <x v="1316"/>
    <x v="0"/>
    <s v="Intuition"/>
    <s v="Alejandro Montiel"/>
    <s v="Luisana Lopilato, Joaquín Furriel, Rafael Ferro, Maite Lanata, Juan Manuel Guilera, Abel Ayala, Sebastián Mogordoy, Delfina Chaves, Marita Ballesteros, Miriam Odorico"/>
    <x v="42"/>
    <n v="28"/>
    <n v="5"/>
    <x v="1"/>
    <x v="22"/>
    <x v="0"/>
    <s v="116 min"/>
    <x v="20"/>
  </r>
  <r>
    <x v="1317"/>
    <x v="0"/>
    <s v="I'm No Longer Here"/>
    <s v="Fernando Frías de la Parra"/>
    <s v="Juan Daniel García, Angelina Chen, Jonathan Espinoza, Coral Puente, Tania Alvarado, Fanny Tovar, Luis Leonardo Zapata, Yahir Alday, Leonardo Garza, Yocelin Coronado, Deyanira Coronado"/>
    <x v="226"/>
    <n v="27"/>
    <n v="5"/>
    <x v="1"/>
    <x v="23"/>
    <x v="0"/>
    <s v="112 min"/>
    <x v="0"/>
  </r>
  <r>
    <x v="1318"/>
    <x v="0"/>
    <s v="Hannah Gadsby: Douglas"/>
    <s v="Madeleine Parry"/>
    <s v="Hannah Gadsby"/>
    <x v="54"/>
    <n v="26"/>
    <n v="5"/>
    <x v="1"/>
    <x v="22"/>
    <x v="0"/>
    <s v="73 min"/>
    <x v="59"/>
  </r>
  <r>
    <x v="1319"/>
    <x v="0"/>
    <s v="Ne Zha"/>
    <s v="Yu Yang"/>
    <s v="Lü Yanting, Joseph, Han Mo, Chen Hao, Lü Qi, Zhang Jiaming, Yang Wei"/>
    <x v="103"/>
    <n v="25"/>
    <n v="5"/>
    <x v="1"/>
    <x v="23"/>
    <x v="1"/>
    <s v="110 min"/>
    <x v="45"/>
  </r>
  <r>
    <x v="1320"/>
    <x v="1"/>
    <s v="Supergirl"/>
    <s v="Jesse Warn"/>
    <s v="Melissa Benoist, Mehcad Brooks, Chyler Leigh, Jeremy Jordan, David Harewood, Calista Flockhart, Emma Tremblay, Adrian Pasdar, Katie McGrath, David St. Louis, Odette Annable, Floriana Lima, Erica Durance"/>
    <x v="2"/>
    <n v="25"/>
    <n v="5"/>
    <x v="1"/>
    <x v="23"/>
    <x v="1"/>
    <s v="5 Seasons"/>
    <x v="192"/>
  </r>
  <r>
    <x v="1321"/>
    <x v="0"/>
    <s v="Uncut Gems"/>
    <s v="Josh Safdie, Benny Safdie"/>
    <s v="Adam Sandler, LaKeith Stanfield, Kevin Garnett, Julia Fox, Idina Menzel, Eric Bogosian, Judd Hirsch, Abel Tesfaye"/>
    <x v="2"/>
    <n v="25"/>
    <n v="5"/>
    <x v="1"/>
    <x v="23"/>
    <x v="4"/>
    <s v="135 min"/>
    <x v="13"/>
  </r>
  <r>
    <x v="1322"/>
    <x v="0"/>
    <s v="One Day We'll Talk About Today"/>
    <s v="Angga Dwimas Sasongko"/>
    <s v="Rachel Amanda, Rio Dewanto, Shelia Dara, Donny Damara, Susan Bachtiar, Oka Antara, Niken Anjani, Ardhito Pramono"/>
    <x v="58"/>
    <n v="23"/>
    <n v="5"/>
    <x v="1"/>
    <x v="22"/>
    <x v="8"/>
    <s v="128 min"/>
    <x v="3"/>
  </r>
  <r>
    <x v="1323"/>
    <x v="0"/>
    <s v="Si Doel the Movie 3"/>
    <s v="Rano Karno"/>
    <s v="Rano Karno, Cornelia Agatha, Maudy Koesnaedi, Suty Karno, Mandra Naih, Aminah Tjendrakasih, Rey Bong, Akhmad Zulhoir Mardia"/>
    <x v="58"/>
    <n v="23"/>
    <n v="5"/>
    <x v="1"/>
    <x v="22"/>
    <x v="8"/>
    <s v="93 min"/>
    <x v="51"/>
  </r>
  <r>
    <x v="1324"/>
    <x v="0"/>
    <s v="Living in Bondage: Breaking Free"/>
    <s v="Ramsey Nouah"/>
    <s v="Swanky JKA, Kenneth Okonkwo, Ramsey Nouah, Enyinna Nwigwe, Nancy Isime, Shawn Faqua, Munachi Abii, Zulu Adigwe"/>
    <x v="9"/>
    <n v="22"/>
    <n v="5"/>
    <x v="1"/>
    <x v="23"/>
    <x v="0"/>
    <s v="149 min"/>
    <x v="86"/>
  </r>
  <r>
    <x v="1325"/>
    <x v="0"/>
    <s v="Modest Heroes: Ponoc Short Films Theatre"/>
    <s v="Hiromasa Yonebayashi, Yoshiyuki Momose, Akihiko Yamashita"/>
    <s v="Fumino Kimura, Rio Suzuki, Machiko Ono, Sota Shinohara, Kentaro Sakaguchi, Joe Odagiri, Min Tanaka"/>
    <x v="8"/>
    <n v="22"/>
    <n v="5"/>
    <x v="1"/>
    <x v="21"/>
    <x v="3"/>
    <s v="54 min"/>
    <x v="191"/>
  </r>
  <r>
    <x v="1326"/>
    <x v="0"/>
    <s v="The Lovebirds"/>
    <s v="Michael Showalter"/>
    <s v="Issa Rae, Kumail Nanjiani, Paul Sparks, Anna Camp, Kyle Bornheimer, Nicholas X. Parsons, Andrene Ward-Hammond, Catherine Cohen, Barry Rothbart"/>
    <x v="2"/>
    <n v="22"/>
    <n v="5"/>
    <x v="1"/>
    <x v="22"/>
    <x v="4"/>
    <s v="87 min"/>
    <x v="195"/>
  </r>
  <r>
    <x v="1327"/>
    <x v="1"/>
    <s v="Trailer Park Boys: The Animated Series"/>
    <s v="Norm Hiscock, Gary Howsam, Mike Smith, John Paul Tremblay, Robb Wells"/>
    <s v="Mike Smith, John Paul Tremblay, Robb Wells, John Dunsworth, Pat Roach, Cory Bowles, Jacob Rolfe, Tyrone Parsons, Sarah Dunsworth, Jeanna Harrison, Marguerite McNeil"/>
    <x v="24"/>
    <n v="22"/>
    <n v="5"/>
    <x v="1"/>
    <x v="22"/>
    <x v="0"/>
    <s v="2 Seasons"/>
    <x v="196"/>
  </r>
  <r>
    <x v="1328"/>
    <x v="0"/>
    <s v="#FriendButMarried"/>
    <s v="Rako Prijanto"/>
    <s v="Adipati Dolken, Vanesha Prescilla, Rendi Jhon, Beby Tsabina, Denira Wiraguna, Refal Hady, Diandra Agatha, Sari Nila"/>
    <x v="58"/>
    <n v="21"/>
    <n v="5"/>
    <x v="1"/>
    <x v="21"/>
    <x v="8"/>
    <s v="102 min"/>
    <x v="23"/>
  </r>
  <r>
    <x v="1329"/>
    <x v="0"/>
    <s v="Bye Bye London"/>
    <s v="Almunsif Alsuwaisi"/>
    <s v="Abdulhussain Abdulredah, Ghanem Al-Saleh, Mariam Al-Ghadban, Dawood Hussain, Entesar Alsharah, Mohamed Gaber"/>
    <x v="227"/>
    <n v="21"/>
    <n v="5"/>
    <x v="1"/>
    <x v="47"/>
    <x v="1"/>
    <s v="177 min"/>
    <x v="36"/>
  </r>
  <r>
    <x v="1330"/>
    <x v="0"/>
    <s v="Mujeres arriba"/>
    <s v="Andrés Feddersen"/>
    <s v="Loretto Bernal, Natalia Valdebenito, Alison Mandel, Matías Assler, Cristián Riquelme, Diego Casanueva, Samuel González, Consuelo Holzapfel, Esteban Rojas, Amanda Müller"/>
    <x v="214"/>
    <n v="21"/>
    <n v="5"/>
    <x v="1"/>
    <x v="23"/>
    <x v="1"/>
    <s v="98 min"/>
    <x v="4"/>
  </r>
  <r>
    <x v="1331"/>
    <x v="0"/>
    <s v="No Longer kids"/>
    <s v="Samir Al Asfory"/>
    <s v="Said Saleh, Hassan Moustafa, Ahmed Zaki, Younes Shalabi, Nadia Shukri, Karima Mokhtar"/>
    <x v="65"/>
    <n v="21"/>
    <n v="5"/>
    <x v="1"/>
    <x v="50"/>
    <x v="1"/>
    <s v="237 min"/>
    <x v="36"/>
  </r>
  <r>
    <x v="1332"/>
    <x v="0"/>
    <s v="The Married Couples"/>
    <s v="Hassan AbdulSalam"/>
    <s v="Samir Ghanem, George Sidhum, Sherine, Nagah El-Mogui"/>
    <x v="65"/>
    <n v="21"/>
    <n v="5"/>
    <x v="1"/>
    <x v="47"/>
    <x v="1"/>
    <s v="195 min"/>
    <x v="4"/>
  </r>
  <r>
    <x v="1333"/>
    <x v="0"/>
    <s v="The School of Mischief"/>
    <s v="Houssam El-Din Mustafa"/>
    <s v="Suhair El-Babili, Adel Emam, Saeed Saleh, Younes Shalabi, Hadi El-Gayyar, Ahmad Zaki, Hassan Moustafa"/>
    <x v="65"/>
    <n v="21"/>
    <n v="5"/>
    <x v="1"/>
    <x v="55"/>
    <x v="1"/>
    <s v="253 min"/>
    <x v="36"/>
  </r>
  <r>
    <x v="1334"/>
    <x v="0"/>
    <s v="The Witness Who Didn't See Anything"/>
    <s v="Muhammad Fadl, Hany Motawie"/>
    <s v="Adel Imam, Nahed Gabr, Omar El-Hariri, Nazim Sharawy, Badr Nofal, Saeed Tarabeek, Hala Fakher, Samir Waley Eldein, Sami Gawhar, Shawqi Shamekh, Nasr Seif"/>
    <x v="65"/>
    <n v="21"/>
    <n v="5"/>
    <x v="1"/>
    <x v="43"/>
    <x v="5"/>
    <s v="157 min"/>
    <x v="43"/>
  </r>
  <r>
    <x v="1335"/>
    <x v="0"/>
    <s v="Anchor Baby"/>
    <s v="Lonzo Nzekwe"/>
    <s v="Omoni Oboli, Sam Sarpong, Terri Oliver, Colin Paradine, Mark Cassius"/>
    <x v="228"/>
    <n v="20"/>
    <n v="5"/>
    <x v="1"/>
    <x v="3"/>
    <x v="0"/>
    <s v="97 min"/>
    <x v="3"/>
  </r>
  <r>
    <x v="1336"/>
    <x v="0"/>
    <s v="Ben Platt Live from Radio City Music Hall"/>
    <s v="Alex Timbers, Sam Wrench"/>
    <s v="Ben Platt"/>
    <x v="2"/>
    <n v="20"/>
    <n v="5"/>
    <x v="1"/>
    <x v="22"/>
    <x v="5"/>
    <s v="85 min"/>
    <x v="160"/>
  </r>
  <r>
    <x v="1337"/>
    <x v="0"/>
    <s v="Honeytrap"/>
    <s v="Rebecca Johnson"/>
    <s v="Jessica Sula, Lucien Laviscount, Ntonga Mwanza, Naomi Ryan, Danielle Vitalis, Lauren Johns, Tosin Cole, Savannah Gordon-Liburd, Modupe Adeyeye"/>
    <x v="1"/>
    <n v="20"/>
    <n v="5"/>
    <x v="1"/>
    <x v="28"/>
    <x v="0"/>
    <s v="94 min"/>
    <x v="44"/>
  </r>
  <r>
    <x v="1338"/>
    <x v="0"/>
    <s v="I Will Follow"/>
    <s v="Ava DuVernay"/>
    <s v="Salli Richardson-Whitfield, Michole Briana White, Omari Hardwick, Tracie Thoms, Dijon Talton, Damone Roberts, Blair Underwood, Beverly Todd"/>
    <x v="2"/>
    <n v="20"/>
    <n v="5"/>
    <x v="1"/>
    <x v="3"/>
    <x v="1"/>
    <s v="80 min"/>
    <x v="54"/>
  </r>
  <r>
    <x v="1339"/>
    <x v="0"/>
    <s v="Mutiny of the Worker Bees"/>
    <s v="Carlos Morett"/>
    <s v="Gustavo Egelhaaf, Alejandro Suárez, Bárbara de Regil, Mauricio Argüelles, César Rodríguez, Fernando Becerril, Anna Carreiro, Carlos Macías, José Sefami, Raquel Garza"/>
    <x v="38"/>
    <n v="20"/>
    <n v="5"/>
    <x v="1"/>
    <x v="22"/>
    <x v="0"/>
    <s v="94 min"/>
    <x v="43"/>
  </r>
  <r>
    <x v="1340"/>
    <x v="0"/>
    <s v="What Are the Odds?"/>
    <s v="Megha Ramaswamy"/>
    <s v="Yashaswini Dayama, Karanvir Malhotra, Abhay Deol, Priyanka Bose, Monica Dogra, Sulabha Arya, Manu Rishi Chadha, Ananya Melkote"/>
    <x v="4"/>
    <n v="20"/>
    <n v="5"/>
    <x v="1"/>
    <x v="22"/>
    <x v="0"/>
    <s v="92 min"/>
    <x v="22"/>
  </r>
  <r>
    <x v="1341"/>
    <x v="0"/>
    <s v="Either Me Or My Auntie"/>
    <s v="Saeed Hamed"/>
    <s v="Mohamed Henedi, Donia Samir Ghanim, Hassan Hosny, Fadia Abdel Ghany, Alaa Morsy, Lotfy Labib, Nabil Issa, Hatem Jamel, Alaa Zinhom, Hala Sarhan"/>
    <x v="65"/>
    <n v="19"/>
    <n v="5"/>
    <x v="1"/>
    <x v="20"/>
    <x v="5"/>
    <s v="105 min"/>
    <x v="43"/>
  </r>
  <r>
    <x v="1342"/>
    <x v="0"/>
    <s v="Escaping Tel Aviv"/>
    <s v="Sherif Arafa"/>
    <s v="Karim Abdel Aziz, Mona Zaki, Sherif Mounir, Entsar, Salem Klass, Sabri Abdulmonem, Kinda Alloush, Yasser Ali Maher, Kamal Suliman, Jerjes Jbara"/>
    <x v="65"/>
    <n v="19"/>
    <n v="5"/>
    <x v="1"/>
    <x v="17"/>
    <x v="1"/>
    <s v="120 min"/>
    <x v="32"/>
  </r>
  <r>
    <x v="1343"/>
    <x v="0"/>
    <s v="Game Over"/>
    <s v="Ahmed Al-Badry"/>
    <s v="Yousra, Mai Ezz El-Din, Ezzat Abou Aouf, Mohamed Nour"/>
    <x v="65"/>
    <n v="19"/>
    <n v="5"/>
    <x v="1"/>
    <x v="10"/>
    <x v="1"/>
    <s v="96 min"/>
    <x v="4"/>
  </r>
  <r>
    <x v="1344"/>
    <x v="0"/>
    <s v="Karkar"/>
    <s v="Ali Ragab"/>
    <s v="Mohamed Saad, Hassan Hosny, Ragaa Al-Geddawy, Yasmin Abdulaziz, Alaa Morsy"/>
    <x v="65"/>
    <n v="19"/>
    <n v="5"/>
    <x v="1"/>
    <x v="18"/>
    <x v="1"/>
    <s v="107 min"/>
    <x v="43"/>
  </r>
  <r>
    <x v="1345"/>
    <x v="0"/>
    <s v="My Sleeping Lover"/>
    <s v="Ahmad El-Badri"/>
    <s v="Mai Ezz El-Din, Khaled Abol Naga, Hassan Hosny, Marwa Abdel Monem, Moustafa Haridy, Nahla Zaki, Ezzat Abou Aouf, Reda Hamed, Muhammad Qishta"/>
    <x v="65"/>
    <n v="19"/>
    <n v="5"/>
    <x v="1"/>
    <x v="16"/>
    <x v="5"/>
    <s v="93 min"/>
    <x v="43"/>
  </r>
  <r>
    <x v="1346"/>
    <x v="0"/>
    <s v="Omar &amp; Salma 2"/>
    <s v="Ahmad El-Badri"/>
    <s v="Tamer Hosny, Mai Ezz El-Din, Ezzat Abou Aouf, Marwa Abdel Monem, Hussien Elgohary, Mirhan, Maysara"/>
    <x v="65"/>
    <n v="19"/>
    <n v="5"/>
    <x v="1"/>
    <x v="17"/>
    <x v="1"/>
    <s v="101 min"/>
    <x v="43"/>
  </r>
  <r>
    <x v="1347"/>
    <x v="1"/>
    <s v="Patton Oswalt: I Love Everything"/>
    <s v="Marcus Raboy"/>
    <s v="Patton Oswalt, Bob Rubin"/>
    <x v="2"/>
    <n v="19"/>
    <n v="5"/>
    <x v="1"/>
    <x v="22"/>
    <x v="0"/>
    <s v="1 Season"/>
    <x v="161"/>
  </r>
  <r>
    <x v="1348"/>
    <x v="0"/>
    <s v="Tarek's Situation"/>
    <s v="Wael Ehsan"/>
    <s v="Ahmed Helmy, Nour, Majdi Kamel, Khaled El Sawy, Mais Hamdan, Moataza Abdel Sabour, Youssef Dawood, Youssef Fawzy, Mohamed Sharaf, Osama Munir"/>
    <x v="65"/>
    <n v="19"/>
    <n v="5"/>
    <x v="1"/>
    <x v="20"/>
    <x v="1"/>
    <s v="110 min"/>
    <x v="4"/>
  </r>
  <r>
    <x v="1349"/>
    <x v="0"/>
    <s v="The Beach Loafer"/>
    <s v="Ali Ragab"/>
    <s v="Ahmed Helmy, Yasmin Abdulaziz, Mahmoud Abdel Moghny, Lotfy Labib, Soad Nasr, Rico, Ahmed Rateb, Youssef Eid"/>
    <x v="65"/>
    <n v="19"/>
    <n v="5"/>
    <x v="1"/>
    <x v="14"/>
    <x v="1"/>
    <s v="112 min"/>
    <x v="43"/>
  </r>
  <r>
    <x v="1350"/>
    <x v="0"/>
    <s v="Wadjda"/>
    <s v="Haifaa Al-Mansour"/>
    <s v="Reem Abdullah, Waad Mohammed, Abdullrahman Al Gohani, Ahd, Sultan Al Assaf, Alanoud Sajini, Rafa Al Sanea, Dana Abdullilah"/>
    <x v="229"/>
    <n v="19"/>
    <n v="5"/>
    <x v="1"/>
    <x v="10"/>
    <x v="3"/>
    <s v="93 min"/>
    <x v="0"/>
  </r>
  <r>
    <x v="1351"/>
    <x v="0"/>
    <s v="Zaki Chan"/>
    <s v="Wael Ihsan"/>
    <s v="Ahmed Helmy, Yasmin Abdulaziz, Hassan Hosny, Hasan Kami"/>
    <x v="65"/>
    <n v="19"/>
    <n v="5"/>
    <x v="1"/>
    <x v="19"/>
    <x v="5"/>
    <s v="109 min"/>
    <x v="4"/>
  </r>
  <r>
    <x v="1352"/>
    <x v="0"/>
    <s v="Light in the Dark"/>
    <s v="Ekene Som Mekwunye"/>
    <s v="Rita Dominic, Joke Silva, Ngozi Nwosu, Kiki Omeili, Kalu Ikeagwu, Emmanuel Essien, Saidi Balogun"/>
    <x v="9"/>
    <n v="18"/>
    <n v="5"/>
    <x v="1"/>
    <x v="23"/>
    <x v="1"/>
    <s v="105 min"/>
    <x v="3"/>
  </r>
  <r>
    <x v="1353"/>
    <x v="0"/>
    <s v="The End"/>
    <s v="Mohammed Alhmly"/>
    <s v="Mohamed El Hemaly, Abdulla Al-khudr, Ghadeer Zayid, Heba El Dorry, Abdulaziz Al-mesallam, Meshal Al-farhan, Meshal Al-Mujibel, Ibrahim Al-Sheikhly, Souad al-Husseini, Soliman Elyassin"/>
    <x v="227"/>
    <n v="17"/>
    <n v="5"/>
    <x v="1"/>
    <x v="23"/>
    <x v="0"/>
    <s v="97 min"/>
    <x v="45"/>
  </r>
  <r>
    <x v="1354"/>
    <x v="0"/>
    <s v="Heaven Without People"/>
    <s v="Lucien Bourjeily"/>
    <s v="Farah Shaer, Jean Paul Hage, Samira Sarkis, Jenny Gebara, Laeticia Semaan, Nadim Abou Samra, Hussein Hijazi, Ghassan Chemali"/>
    <x v="79"/>
    <n v="15"/>
    <n v="5"/>
    <x v="1"/>
    <x v="5"/>
    <x v="0"/>
    <s v="91 min"/>
    <x v="3"/>
  </r>
  <r>
    <x v="1355"/>
    <x v="0"/>
    <s v="I love you, stupid"/>
    <s v="Laura Mañá"/>
    <s v="Quim Gutiérrez, Natalia Tena, Alfonso Bassave, Alba Ribas, Patricia Vico, Ernesto Alterio"/>
    <x v="35"/>
    <n v="15"/>
    <n v="5"/>
    <x v="1"/>
    <x v="23"/>
    <x v="0"/>
    <s v="88 min"/>
    <x v="4"/>
  </r>
  <r>
    <x v="1356"/>
    <x v="1"/>
    <s v="Inhuman Resources"/>
    <s v="Ziad Doueiri"/>
    <s v="Eric Cantona, Suzanne Clément, Alex Lutz, Gustave Kervern, Alice de Lencquesaing, Louise Coldefy, Nicolas Martinez, Adama Niane"/>
    <x v="29"/>
    <n v="15"/>
    <n v="5"/>
    <x v="1"/>
    <x v="22"/>
    <x v="0"/>
    <s v="1 Season"/>
    <x v="46"/>
  </r>
  <r>
    <x v="1357"/>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57"/>
    <n v="15"/>
    <n v="5"/>
    <x v="1"/>
    <x v="22"/>
    <x v="0"/>
    <s v="1 Season"/>
    <x v="46"/>
  </r>
  <r>
    <x v="1358"/>
    <x v="0"/>
    <s v="Dilan 1990"/>
    <s v="Fajar Bustomi, Pidi Baiq"/>
    <s v="Vanesha Prescilla, Iqbaal Ramadhan, Debo Andryos, Giulio Parengkuan, Omara Esteghlal, Yoriko Angeline, Zulfa Maharani, Brandon Salim"/>
    <x v="58"/>
    <n v="14"/>
    <n v="5"/>
    <x v="1"/>
    <x v="21"/>
    <x v="1"/>
    <s v="109 min"/>
    <x v="23"/>
  </r>
  <r>
    <x v="1359"/>
    <x v="0"/>
    <s v="Dilan 1991"/>
    <s v="Fajar Bustomi, Pidi Baiq"/>
    <s v="Iqbaal Ramadhan, Vanesha Prescilla, Ira Wibowo, Bucek Depp, Happy Salma, Farhan, Maudy Koesnaedi, Jerome Kurnia"/>
    <x v="58"/>
    <n v="14"/>
    <n v="5"/>
    <x v="1"/>
    <x v="23"/>
    <x v="1"/>
    <s v="118 min"/>
    <x v="23"/>
  </r>
  <r>
    <x v="1360"/>
    <x v="0"/>
    <s v="Fan of Amoory"/>
    <s v="Salmeen AlMurry Amer"/>
    <s v="AlMulla AbdulRahman, Mansour Al Felei, Abdullah Bin Heider, Alhamadi Hamad, Alzaabi Matar, AlBloushi Mayed, Althogali Saif, Alaa Shakir"/>
    <x v="90"/>
    <n v="14"/>
    <n v="5"/>
    <x v="1"/>
    <x v="21"/>
    <x v="8"/>
    <s v="109 min"/>
    <x v="104"/>
  </r>
  <r>
    <x v="1361"/>
    <x v="0"/>
    <s v="Malang"/>
    <s v="Mohit Suri"/>
    <s v="Anil Kapoor, Aditya Roy Kapur, Disha Patani, Kunal Khemu, Makrand Deshpande, Vatsal Seth, Amruta Khanvilkar, Shaad Randhawa"/>
    <x v="4"/>
    <n v="14"/>
    <n v="5"/>
    <x v="1"/>
    <x v="22"/>
    <x v="0"/>
    <s v="131 min"/>
    <x v="177"/>
  </r>
  <r>
    <x v="1362"/>
    <x v="0"/>
    <s v="Rencor tatuado"/>
    <s v="Julián Hernández"/>
    <s v="Diana Lein, Irving Peña, César Romero, César Ramos, Giovanna Zacarías, Mónica Del Carmen, Rocío Verdejo, Itatí Cantoral"/>
    <x v="38"/>
    <n v="14"/>
    <n v="5"/>
    <x v="1"/>
    <x v="21"/>
    <x v="0"/>
    <s v="152 min"/>
    <x v="0"/>
  </r>
  <r>
    <x v="1363"/>
    <x v="0"/>
    <s v="The Delivery Boy"/>
    <s v="Adekunle Nodash Adejuyigbe"/>
    <s v="Jamal Ibrahim, Jemima Osunde, Charles Etubiebi, Jude Chukwuka, Chris Iheuwa, Kehinde Fasuyi"/>
    <x v="9"/>
    <n v="14"/>
    <n v="5"/>
    <x v="1"/>
    <x v="21"/>
    <x v="1"/>
    <s v="67 min"/>
    <x v="107"/>
  </r>
  <r>
    <x v="1364"/>
    <x v="0"/>
    <s v="Wedy Atkalam"/>
    <s v="Sadeq Behbehani"/>
    <s v="Abdulmohsen Al-Qaffas, Jamal Alradhan, Jassim Al Nabhan, Layla Abdullah, Khaled Al-Buraiki"/>
    <x v="227"/>
    <n v="14"/>
    <n v="5"/>
    <x v="1"/>
    <x v="21"/>
    <x v="5"/>
    <s v="72 min"/>
    <x v="36"/>
  </r>
  <r>
    <x v="1365"/>
    <x v="0"/>
    <s v="Fire in the Blood"/>
    <s v="Dylan Mohan Gray"/>
    <s v="William Hurt"/>
    <x v="4"/>
    <n v="13"/>
    <n v="5"/>
    <x v="1"/>
    <x v="10"/>
    <x v="1"/>
    <s v="83 min"/>
    <x v="98"/>
  </r>
  <r>
    <x v="1366"/>
    <x v="0"/>
    <s v="The Wrong Missy"/>
    <s v="Tyler Spindel"/>
    <s v="David Spade, Lauren Lapkus, Nick Swardson, Geoff Pierson, Jackie Sandler, Sarah Chalke, Rob Schneider, Chris Witaske, Joe Anoa'i, Molly Sims"/>
    <x v="2"/>
    <n v="13"/>
    <n v="5"/>
    <x v="1"/>
    <x v="22"/>
    <x v="0"/>
    <s v="90 min"/>
    <x v="35"/>
  </r>
  <r>
    <x v="1367"/>
    <x v="0"/>
    <s v="Ali &amp; Alia"/>
    <s v="Hussein El Ansary"/>
    <s v="Khalifa Albhri, Neven Madi, Talal Mahmood, Sawsan Saad, Fatma Hassan"/>
    <x v="90"/>
    <n v="12"/>
    <n v="5"/>
    <x v="1"/>
    <x v="23"/>
    <x v="1"/>
    <s v="106 min"/>
    <x v="23"/>
  </r>
  <r>
    <x v="1368"/>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2"/>
    <n v="12"/>
    <n v="5"/>
    <x v="1"/>
    <x v="22"/>
    <x v="1"/>
    <s v="190 min"/>
    <x v="5"/>
  </r>
  <r>
    <x v="1369"/>
    <x v="0"/>
    <s v="Action Replayy"/>
    <s v="Vipul Amrutlal Shah"/>
    <s v="Akshay Kumar, Aishwarya Rai Bachchan, Om Puri, Kiron Kher, Neha Dhupia, Rannvijay Singh, Aditya Roy Kapur, Sudeepa Singh, Randhir Kapoor, Rajpal Yadav"/>
    <x v="4"/>
    <n v="11"/>
    <n v="5"/>
    <x v="1"/>
    <x v="3"/>
    <x v="5"/>
    <s v="129 min"/>
    <x v="197"/>
  </r>
  <r>
    <x v="1370"/>
    <x v="0"/>
    <s v="Andaz Apna Apna"/>
    <s v="Rajkumar Santoshi"/>
    <s v="Aamir Khan, Salman Khan, Raveena Tandon, Karisma Kapoor, Paresh Rawal, Mehmood, Deven Verma, Jagdeep, Shakti Kapoor"/>
    <x v="4"/>
    <n v="11"/>
    <n v="5"/>
    <x v="1"/>
    <x v="24"/>
    <x v="1"/>
    <s v="160 min"/>
    <x v="76"/>
  </r>
  <r>
    <x v="1371"/>
    <x v="0"/>
    <s v="Have a Good Trip: Adventures in Psychedelics"/>
    <s v="Donick Cary"/>
    <s v="Nick Offerman, Adam Scott"/>
    <x v="2"/>
    <n v="11"/>
    <n v="5"/>
    <x v="1"/>
    <x v="22"/>
    <x v="0"/>
    <s v="86 min"/>
    <x v="65"/>
  </r>
  <r>
    <x v="1372"/>
    <x v="0"/>
    <s v="John Henry"/>
    <s v="Will Forbes"/>
    <s v="Terry Crews, Ludacris, Jamila Velazquez, J.J. Soria, Ken Foree, Daffany Clark, Kimberly Hébert-Gregory, Tyler Alvarez"/>
    <x v="2"/>
    <n v="9"/>
    <n v="5"/>
    <x v="1"/>
    <x v="22"/>
    <x v="4"/>
    <s v="92 min"/>
    <x v="13"/>
  </r>
  <r>
    <x v="1373"/>
    <x v="0"/>
    <s v="18 Presents"/>
    <s v="Francesco Amato"/>
    <s v="Vittoria Puccini, Benedetta Porcaroli, Edoardo Leo, Sara Lazzaro, Marco Messeri, Betty Pedrazzi, Alessandro Giallocosta, Filippo Gili, Giacomo Rosselli"/>
    <x v="59"/>
    <n v="8"/>
    <n v="5"/>
    <x v="1"/>
    <x v="22"/>
    <x v="0"/>
    <s v="114 min"/>
    <x v="0"/>
  </r>
  <r>
    <x v="1374"/>
    <x v="1"/>
    <s v="The Eddy"/>
    <s v="Damien Chazelle, Houda Benyamina, Laïla Marrakchi, Alan Poul"/>
    <s v="André Holland, Joanna Kulig, Amandla Stenberg, Leïla Bekhti, Tahar Rahim, Benjamin Biolay, Adil Dehbi, Melissa George, Lada Obradovic, Tchéky Karyo, Randy Kerber, Elyes Aguis, Damian Nueva Cortes"/>
    <x v="230"/>
    <n v="8"/>
    <n v="5"/>
    <x v="1"/>
    <x v="22"/>
    <x v="0"/>
    <s v="1 Season"/>
    <x v="147"/>
  </r>
  <r>
    <x v="1375"/>
    <x v="0"/>
    <s v="Aerials"/>
    <s v="S.A. Zaidi"/>
    <s v="Saga Alyasery, Ana Druzhynina, Mansour Al Felei, Mohammad Abu Diak, Pascale Matar, Luke Coutts, Abeer Mohammed"/>
    <x v="90"/>
    <n v="7"/>
    <n v="5"/>
    <x v="1"/>
    <x v="32"/>
    <x v="1"/>
    <s v="90 min"/>
    <x v="198"/>
  </r>
  <r>
    <x v="1376"/>
    <x v="0"/>
    <s v="In Paradox"/>
    <s v="Hamad AlSarraf"/>
    <s v="Faisal Al Omairi, Jafra Younes, Samr Ismaiel, Ghanim Alzerlli, Jaber Jokhadar, Nawar Youssef, Jassim Al Nabhan, Fayez Kazak, Nancy Khoury, Jamal Hamdan"/>
    <x v="227"/>
    <n v="7"/>
    <n v="5"/>
    <x v="1"/>
    <x v="23"/>
    <x v="1"/>
    <s v="94 min"/>
    <x v="199"/>
  </r>
  <r>
    <x v="1377"/>
    <x v="1"/>
    <s v="Scissor Seven"/>
    <s v="He Xiaofeng"/>
    <s v="He Xiaofeng, Jiang Guangtao, Duan Yixuan, Zhu Rongrong, Wen Sen, Jiang Huiqin, Ban Ma, Ronny Chieng, Shinji Saito, Daniel Sosa"/>
    <x v="103"/>
    <n v="7"/>
    <n v="5"/>
    <x v="1"/>
    <x v="22"/>
    <x v="0"/>
    <s v="2 Seasons"/>
    <x v="200"/>
  </r>
  <r>
    <x v="1378"/>
    <x v="0"/>
    <s v="Si Doel the Movie"/>
    <s v="Rano Karno"/>
    <s v="Rano Karno, Mandra Naih, Cornelia Agatha, Maudy Koesnaedi, Aminah Tjendrakasih, Suty Karno, Salman Alfarizi, Adam Jagwani"/>
    <x v="58"/>
    <n v="7"/>
    <n v="5"/>
    <x v="1"/>
    <x v="21"/>
    <x v="5"/>
    <s v="86 min"/>
    <x v="3"/>
  </r>
  <r>
    <x v="1379"/>
    <x v="0"/>
    <s v="Becoming"/>
    <s v="Nadia Hallgren"/>
    <s v="Michelle Obama"/>
    <x v="2"/>
    <n v="6"/>
    <n v="5"/>
    <x v="1"/>
    <x v="22"/>
    <x v="3"/>
    <s v="89 min"/>
    <x v="65"/>
  </r>
  <r>
    <x v="1380"/>
    <x v="0"/>
    <s v="Jerry Seinfeld: 23 Hours To Kill"/>
    <s v="Joe DeMaio"/>
    <s v="Jerry Seinfeld"/>
    <x v="2"/>
    <n v="5"/>
    <n v="5"/>
    <x v="1"/>
    <x v="22"/>
    <x v="5"/>
    <s v="61 min"/>
    <x v="59"/>
  </r>
  <r>
    <x v="1381"/>
    <x v="0"/>
    <s v="Arctic Dogs"/>
    <s v="Aaron Woodley"/>
    <s v="Jeremy Renner, Heidi Klum, James Franco, John Cleese, Omar Sy, Michael Madsen, Laurie Holden, Anjelica Huston, Alec Baldwin, Donny Falsetti"/>
    <x v="231"/>
    <n v="4"/>
    <n v="5"/>
    <x v="1"/>
    <x v="23"/>
    <x v="3"/>
    <s v="93 min"/>
    <x v="17"/>
  </r>
  <r>
    <x v="1382"/>
    <x v="0"/>
    <s v="Luccas Neto em: Acampamento de Férias 2"/>
    <s v="Lucas Margutti"/>
    <s v="Luccas Neto, Giovanna Alparone, Jéssica Diehl, Vivian Duarte"/>
    <x v="80"/>
    <n v="4"/>
    <n v="5"/>
    <x v="1"/>
    <x v="22"/>
    <x v="8"/>
    <s v="81 min"/>
    <x v="130"/>
  </r>
  <r>
    <x v="1383"/>
    <x v="0"/>
    <s v="One Day: Justice Delivered"/>
    <s v="Ashok Nanda"/>
    <s v="Anupam Kher, Esha Gupta, Kumud Mishra, Kashyap Bharbhaya, Anusmiritu Sarkar, Zakir Hussain, Rajesh Sharma, Murli Sharma, Ananth Narayan Mahadevan, Deepshikha"/>
    <x v="4"/>
    <n v="3"/>
    <n v="5"/>
    <x v="1"/>
    <x v="23"/>
    <x v="1"/>
    <s v="120 min"/>
    <x v="3"/>
  </r>
  <r>
    <x v="1384"/>
    <x v="1"/>
    <s v="Almost Happy"/>
    <s v="Hernán Guerschuny"/>
    <s v="Sebastián Wainraich, Natalie Pérez, Santiago Korovsky"/>
    <x v="42"/>
    <n v="2"/>
    <n v="5"/>
    <x v="1"/>
    <x v="22"/>
    <x v="0"/>
    <s v="1 Season"/>
    <x v="201"/>
  </r>
  <r>
    <x v="1385"/>
    <x v="0"/>
    <s v="Bennett's War"/>
    <s v="Alex Ranarivelo"/>
    <s v="Michael Roark, Trace Adkins, Ali Afshar, Allison Paige, Tony Panterra, Brando Eaton, Hunter Clowdus, Michael King"/>
    <x v="2"/>
    <n v="2"/>
    <n v="5"/>
    <x v="1"/>
    <x v="23"/>
    <x v="2"/>
    <s v="94 min"/>
    <x v="74"/>
  </r>
  <r>
    <x v="1386"/>
    <x v="0"/>
    <s v="Death Can Wait"/>
    <s v="Fernando Ayllón"/>
    <s v="Ricardo Quevedo, Nelson Polanía, Liss Pereira, Brian Moreno, Ana Cristina Botero, Jairo Ordóñez, Luis Alberto Saavedra, Blanca Ligia Franco, Marianne Schaller Romero, Shirley Marulanda"/>
    <x v="36"/>
    <n v="2"/>
    <n v="5"/>
    <x v="1"/>
    <x v="22"/>
    <x v="1"/>
    <s v="91 min"/>
    <x v="43"/>
  </r>
  <r>
    <x v="1387"/>
    <x v="0"/>
    <s v="Lady Driver"/>
    <s v="Shaun Paul Piccinino"/>
    <s v="Grace Van Dien, Sean Patrick Flanery, Christina Moore, Casper Van Dien, Amanda Detmer, John Ducey, Matthew Joel Kranyak, David Gridley"/>
    <x v="2"/>
    <n v="2"/>
    <n v="5"/>
    <x v="1"/>
    <x v="23"/>
    <x v="3"/>
    <s v="104 min"/>
    <x v="74"/>
  </r>
  <r>
    <x v="1388"/>
    <x v="0"/>
    <s v="Mike Birbiglia: My Girlfriend's Boyfriend"/>
    <s v="Seth Barrish"/>
    <s v="Mike Birbiglia"/>
    <x v="2"/>
    <n v="2"/>
    <n v="5"/>
    <x v="1"/>
    <x v="4"/>
    <x v="1"/>
    <s v="76 min"/>
    <x v="59"/>
  </r>
  <r>
    <x v="1389"/>
    <x v="0"/>
    <s v="Roped"/>
    <s v="Shaun Paul Piccinino"/>
    <s v="Josh Swickard, Casper Van Dien, Lorynn York, Christina Moore, John Schneider, Michael Roark, Shane Graham, Cooper Lundeen, Javicia Leslie, Spencer Neville"/>
    <x v="2"/>
    <n v="2"/>
    <n v="5"/>
    <x v="1"/>
    <x v="22"/>
    <x v="3"/>
    <s v="90 min"/>
    <x v="202"/>
  </r>
  <r>
    <x v="1390"/>
    <x v="0"/>
    <s v="The Stand at Paxton County"/>
    <s v="Brett Hedlund"/>
    <s v="Jacqueline Toboni, Michael O'Neill, Tyler Jacob Moore, Christopher McDonald, Sean O'Bryan, Blake Sheldon, Zoe Kanters, Greg Perrow, Tanner Thomason"/>
    <x v="2"/>
    <n v="2"/>
    <n v="5"/>
    <x v="1"/>
    <x v="22"/>
    <x v="4"/>
    <s v="103 min"/>
    <x v="77"/>
  </r>
  <r>
    <x v="1391"/>
    <x v="0"/>
    <s v="All Day and a Night"/>
    <s v="Joe Robert Cole"/>
    <s v="Jeffrey Wright, Ashton Sanders, Regina Taylor, Yahya Abdul-Mateen II, Isaiah John, Kelly Jenrette, Shakira Ja-nai Paye"/>
    <x v="2"/>
    <n v="1"/>
    <n v="5"/>
    <x v="1"/>
    <x v="22"/>
    <x v="4"/>
    <s v="122 min"/>
    <x v="44"/>
  </r>
  <r>
    <x v="1392"/>
    <x v="0"/>
    <s v="Cracked Up: The Darrell Hammond Story"/>
    <s v="Michelle Esrick"/>
    <s v="Darrell Hammond"/>
    <x v="2"/>
    <n v="1"/>
    <n v="5"/>
    <x v="1"/>
    <x v="21"/>
    <x v="0"/>
    <s v="97 min"/>
    <x v="65"/>
  </r>
  <r>
    <x v="1393"/>
    <x v="0"/>
    <s v="Get In"/>
    <s v="Olivier Abbou"/>
    <s v="Adama Niane, Stéphane Caillard, Paul Hamy, Eddy Leduc, Hubert Delattre, Matthieu Kacou, Charlotte Geiger, Christopher Fataki"/>
    <x v="160"/>
    <n v="1"/>
    <n v="5"/>
    <x v="1"/>
    <x v="23"/>
    <x v="0"/>
    <s v="98 min"/>
    <x v="107"/>
  </r>
  <r>
    <x v="1394"/>
    <x v="0"/>
    <s v="Go! Go! Cory Carson: The Chrissy"/>
    <s v="Alex Woo, Stanley Moore"/>
    <s v="Alan C. Lim, Maisie Benson, Kerry Gudjohnsen, Terrance Smith, Paul Killam, Omari Weaver, Ella Joy Ballesteros, Smith Foreman, Stanley Moore"/>
    <x v="2"/>
    <n v="1"/>
    <n v="5"/>
    <x v="1"/>
    <x v="22"/>
    <x v="9"/>
    <s v="42 min"/>
    <x v="80"/>
  </r>
  <r>
    <x v="1395"/>
    <x v="0"/>
    <s v="Madagascar: Escape 2 Africa"/>
    <s v="Eric Darnell, Tom McGrath"/>
    <s v="Ben Stiller, Chris Rock, David Schwimmer, Jada Pinkett Smith, Sacha Baron Cohen, Cedric the Entertainer, Andy Richter, Bernie Mac, Alec Baldwin, Sherri Shepherd"/>
    <x v="2"/>
    <n v="1"/>
    <n v="5"/>
    <x v="1"/>
    <x v="16"/>
    <x v="3"/>
    <s v="91 min"/>
    <x v="17"/>
  </r>
  <r>
    <x v="1396"/>
    <x v="0"/>
    <s v="Material"/>
    <s v="Craig Freimond"/>
    <s v="Vincent Ebrahim, Riaad Moosa, Joey Rasdien, Denise Newman, Krijay Govender, Nik Rabinowitz, Zakeeya Patel, Carishma Basday, Royston Stoffels, Mel Miller"/>
    <x v="40"/>
    <n v="1"/>
    <n v="5"/>
    <x v="1"/>
    <x v="10"/>
    <x v="1"/>
    <s v="94 min"/>
    <x v="36"/>
  </r>
  <r>
    <x v="1397"/>
    <x v="0"/>
    <s v="Mrs. Serial Killer"/>
    <s v="Shirish Kunder"/>
    <s v="Jacqueline Fernandez, Manoj Bajpayee, Mohit Raina, Zayn Marie Khan"/>
    <x v="4"/>
    <n v="1"/>
    <n v="5"/>
    <x v="1"/>
    <x v="22"/>
    <x v="0"/>
    <s v="107 min"/>
    <x v="107"/>
  </r>
  <r>
    <x v="1398"/>
    <x v="0"/>
    <s v="Psycho"/>
    <s v="Mysskin"/>
    <s v="Udhayanidhi Stalin, Aditi Rao Hydari, Nithya Menon, Ram, Rajkumar Pitchumani"/>
    <x v="4"/>
    <n v="1"/>
    <n v="5"/>
    <x v="1"/>
    <x v="22"/>
    <x v="0"/>
    <s v="143 min"/>
    <x v="86"/>
  </r>
  <r>
    <x v="1399"/>
    <x v="0"/>
    <s v="The Half Of It"/>
    <s v="Alice Wu"/>
    <s v="Leah Lewis, Daniel Diemer, Alexxis Lemire, Wolfgang Novogratz, Collin Chou, Becky Ann Baker, Enrique Murciano, Macintyre Dixon, Catherine Curtin"/>
    <x v="2"/>
    <n v="1"/>
    <n v="5"/>
    <x v="1"/>
    <x v="22"/>
    <x v="2"/>
    <s v="105 min"/>
    <x v="203"/>
  </r>
  <r>
    <x v="1400"/>
    <x v="0"/>
    <s v="The Heartbreak Kid"/>
    <s v="Bobby Farrelly, Peter Farrelly"/>
    <s v="Ben Stiller, Michelle Monaghan, Jerry Stiller, Malin Akerman, Stephanie Courtney, Rob Corddry, Carlos Mencia, Ali Hillis, Danny McBride, Scott Wilson"/>
    <x v="2"/>
    <n v="1"/>
    <n v="5"/>
    <x v="1"/>
    <x v="18"/>
    <x v="4"/>
    <s v="116 min"/>
    <x v="35"/>
  </r>
  <r>
    <x v="1401"/>
    <x v="0"/>
    <s v="What a Girl Wants"/>
    <s v="Dennie Gordon"/>
    <s v="Amanda Bynes, Colin Firth, Kelly Preston, Eileen Atkins, Anna Chancellor, Jonathan Pryce, Oliver James, Christina Cole"/>
    <x v="31"/>
    <n v="1"/>
    <n v="5"/>
    <x v="1"/>
    <x v="13"/>
    <x v="3"/>
    <s v="105 min"/>
    <x v="17"/>
  </r>
  <r>
    <x v="1402"/>
    <x v="0"/>
    <s v="Dangerous Lies"/>
    <s v="Michael M. Scott"/>
    <s v="Camila Mendes, Jessie T. Usher, Jamie Chung, Cam Gigandet, Sasha Alexander, Elliott Gould"/>
    <x v="2"/>
    <n v="30"/>
    <n v="4"/>
    <x v="1"/>
    <x v="22"/>
    <x v="1"/>
    <s v="97 min"/>
    <x v="7"/>
  </r>
  <r>
    <x v="1403"/>
    <x v="0"/>
    <s v="Rich in Love"/>
    <s v="Bruno Garotti"/>
    <s v="Danilo Mesquita, Giovanna Lancellotti, Jaffar Bambirra, Lellê, Ernani Moraes, Gillray Coutinho, Jeniffer Dias, Bruna Griphao, Fernanda Paes Leme"/>
    <x v="80"/>
    <n v="30"/>
    <n v="4"/>
    <x v="1"/>
    <x v="22"/>
    <x v="1"/>
    <s v="105 min"/>
    <x v="4"/>
  </r>
  <r>
    <x v="1404"/>
    <x v="1"/>
    <s v="The Forest of Love: Deep Cut"/>
    <s v="Sion Sono"/>
    <s v="Kippei Shiina, Shinnosuke Mitsushima, Kyooko Hinami, Eri Kamataki, Young Dais, Natsuki Kawamura, Yuzuka Nakaya, Dai Hasegawa, Chiho Fujii, Sei Matobu, Denden"/>
    <x v="8"/>
    <n v="30"/>
    <n v="4"/>
    <x v="1"/>
    <x v="22"/>
    <x v="0"/>
    <s v="1 Season"/>
    <x v="46"/>
  </r>
  <r>
    <x v="1405"/>
    <x v="1"/>
    <s v="The Victims' Game"/>
    <s v="David Chuang, Chen Kuan-chung"/>
    <s v="Joseph Chang, Hsu Wei-ning, Jason Wang, Ruby Lin, Moon Lee, River Huang, Chen Chia-kuei, Ding Ning, Hsia Ching-ting, Rexen Cheng"/>
    <x v="45"/>
    <n v="30"/>
    <n v="4"/>
    <x v="1"/>
    <x v="22"/>
    <x v="0"/>
    <s v="1 Season"/>
    <x v="46"/>
  </r>
  <r>
    <x v="1406"/>
    <x v="0"/>
    <s v="Ekşi Elmalar"/>
    <s v="Yılmaz Erdoğan"/>
    <s v="Yılmaz Erdoğan, Farah Zeynep Abdullah, Songül Öden, Şükran Ovalı, Devrim Yakut, Şükrü Özyıldız, Fatih Artman, Cezmi Baskın, Caner Cindoruk, Ersin Korkut"/>
    <x v="104"/>
    <n v="29"/>
    <n v="4"/>
    <x v="1"/>
    <x v="32"/>
    <x v="5"/>
    <s v="109 min"/>
    <x v="3"/>
  </r>
  <r>
    <x v="1407"/>
    <x v="0"/>
    <s v="Love Is War"/>
    <s v="Omoni Oboli"/>
    <s v="Omoni Oboli, Richard Mofe-Damijo, Jide Kosoko, Akin Lewis, Bimbo Manuel, Shaffy Bello, Toke Makinwa, Femi Branch, Uzor Osimkpa"/>
    <x v="9"/>
    <n v="29"/>
    <n v="4"/>
    <x v="1"/>
    <x v="23"/>
    <x v="1"/>
    <s v="111 min"/>
    <x v="36"/>
  </r>
  <r>
    <x v="1408"/>
    <x v="0"/>
    <s v="R.K.Nagar"/>
    <s v="Saravana Rajan"/>
    <s v="Vaibhav Reddy, Sana Althaf, Sampath Raj, Inigo Prabhakaran, Anjana Keerthi, Subbu Panchu"/>
    <x v="4"/>
    <n v="29"/>
    <n v="4"/>
    <x v="1"/>
    <x v="23"/>
    <x v="1"/>
    <s v="132 min"/>
    <x v="15"/>
  </r>
  <r>
    <x v="1409"/>
    <x v="0"/>
    <s v="Beynelmilel"/>
    <s v="Muharrem Gülmez, Sırrı Süreyya Önder"/>
    <s v="Cezmi Baskın, Özgü Namal, Umut Kurt, Nazmi Kırık, Bahri Beyat, Meral Okay, Dilber Ay, Şahin Irmak, Oktay Kaynarca, Burak Tamdoğan"/>
    <x v="104"/>
    <n v="28"/>
    <n v="4"/>
    <x v="1"/>
    <x v="20"/>
    <x v="0"/>
    <s v="102 min"/>
    <x v="36"/>
  </r>
  <r>
    <x v="1410"/>
    <x v="0"/>
    <s v="Bir Baba Hindu"/>
    <s v="Sermiyan Midyat"/>
    <s v="Sermiyan Midyat, Şafak Sezer, Nicole Faria, Burak Satıbol"/>
    <x v="232"/>
    <n v="28"/>
    <n v="4"/>
    <x v="1"/>
    <x v="32"/>
    <x v="0"/>
    <s v="107 min"/>
    <x v="45"/>
  </r>
  <r>
    <x v="1411"/>
    <x v="0"/>
    <s v="Boushkash"/>
    <s v="Ahmed Yousry, Hazem Fouda"/>
    <s v="Mohamed Saad, Zeina, Ezzat Abou Aouf, Edward, Hassan Hosny, Ahmed Rateb, Hamdi el Sakhawy, Safaa El-Toukhy"/>
    <x v="65"/>
    <n v="28"/>
    <n v="4"/>
    <x v="1"/>
    <x v="16"/>
    <x v="0"/>
    <s v="100 min"/>
    <x v="43"/>
  </r>
  <r>
    <x v="1412"/>
    <x v="0"/>
    <s v="Cinar Agaci"/>
    <s v="Handan İpekçi"/>
    <s v="Nurgül Yeşilçay, Celile Toyon Uysal, Deniz Deha Lostar, Settar Tanrıöğen, Suzan Aksoy, Hüseyin Avni Danyal, Jülide Kural, Ragıp Savaş"/>
    <x v="104"/>
    <n v="28"/>
    <n v="4"/>
    <x v="1"/>
    <x v="15"/>
    <x v="1"/>
    <s v="115 min"/>
    <x v="36"/>
  </r>
  <r>
    <x v="1413"/>
    <x v="0"/>
    <s v="Görümce"/>
    <s v="Kıvanç Baruönü"/>
    <s v="Eda Ece, Dilşah Demir, Gupse Özay, Buğra Gülsoy"/>
    <x v="104"/>
    <n v="28"/>
    <n v="4"/>
    <x v="1"/>
    <x v="32"/>
    <x v="0"/>
    <s v="104 min"/>
    <x v="48"/>
  </r>
  <r>
    <x v="1414"/>
    <x v="0"/>
    <s v="İstanbul Kırmızısı"/>
    <s v="Ferzan Özpetek"/>
    <s v="Halit Ergenç, Nejat İşler, Mehmet Günsür, Çiğdem Selışık Onat, Tuba Büyüküstün, Serra Yılmaz, Zerrin Tekindor, Ayten Gökçer, İpek Bilgin, Ergin Bal"/>
    <x v="233"/>
    <n v="28"/>
    <n v="4"/>
    <x v="1"/>
    <x v="5"/>
    <x v="0"/>
    <s v="110 min"/>
    <x v="0"/>
  </r>
  <r>
    <x v="1415"/>
    <x v="0"/>
    <s v="Küçük Esnaf"/>
    <s v="Bedran Güzel"/>
    <s v="İbrahim Büyükak, Zeynep Koçak, Gupse Özay, Cengiz Bozkurt"/>
    <x v="104"/>
    <n v="28"/>
    <n v="4"/>
    <x v="1"/>
    <x v="32"/>
    <x v="0"/>
    <s v="100 min"/>
    <x v="43"/>
  </r>
  <r>
    <x v="1416"/>
    <x v="0"/>
    <s v="Neseli Hayat"/>
    <s v="Yılmaz Erdoğan"/>
    <s v="Yılmaz Erdoğan, Ersin Korkut, Büşra Pekin, Erdal Tosun, Rıza Akın, Sinan Bengier, Cezmi Baskın, Ayberk Atilla, Fatma Murat, Metin Yıldız"/>
    <x v="104"/>
    <n v="28"/>
    <n v="4"/>
    <x v="1"/>
    <x v="17"/>
    <x v="1"/>
    <s v="108 min"/>
    <x v="43"/>
  </r>
  <r>
    <x v="1417"/>
    <x v="0"/>
    <s v="Organize Isler"/>
    <s v="Yılmaz Erdoğan"/>
    <s v="Yılmaz Erdoğan, Tolga Çevik, Demet Akbağ, Altan Erkekli, Özgü Namal, Erdal Tosun, Tuncer Salman, Öner Erkan, Ebru Akel, Başak Köklükaya, Cem Yılmaz"/>
    <x v="104"/>
    <n v="28"/>
    <n v="4"/>
    <x v="1"/>
    <x v="19"/>
    <x v="1"/>
    <s v="104 min"/>
    <x v="45"/>
  </r>
  <r>
    <x v="1418"/>
    <x v="0"/>
    <s v="The Reliant"/>
    <s v="Paul Munger"/>
    <s v="Kevin Sorbo, Mollee Gray, Eric Roberts, Brian Bosworth, Julia Denton, Blake Burt, Marisa Lynae Hampton, Josh Murray, Kiera Strauss, Tyler Sanders"/>
    <x v="2"/>
    <n v="28"/>
    <n v="4"/>
    <x v="1"/>
    <x v="23"/>
    <x v="2"/>
    <s v="116 min"/>
    <x v="40"/>
  </r>
  <r>
    <x v="1419"/>
    <x v="0"/>
    <s v="We'll Be Right Back After The Break"/>
    <s v="Ahmed Nader Galal"/>
    <s v="Karim Abdel Aziz, Dina Fouad, Mohamed Lotfy, Ahmed Rateb, Rasha Amin, Youssef Eid, Mostafa Abbas, Maged El Kedwany, Sabri Abdulmonem, Abdalah Mishrif"/>
    <x v="65"/>
    <n v="28"/>
    <n v="4"/>
    <x v="1"/>
    <x v="10"/>
    <x v="1"/>
    <s v="106 min"/>
    <x v="45"/>
  </r>
  <r>
    <x v="1420"/>
    <x v="0"/>
    <s v="5Gang"/>
    <s v="Matei Dima"/>
    <s v="Andrei Selaru, Dorian Popa, Julia Marcan, Ana Radu, Cosmin Nedelcu, Diana Condurache, Andrei Gavril, Luca Bogdan"/>
    <x v="81"/>
    <n v="27"/>
    <n v="4"/>
    <x v="1"/>
    <x v="23"/>
    <x v="1"/>
    <s v="96 min"/>
    <x v="43"/>
  </r>
  <r>
    <x v="1421"/>
    <x v="0"/>
    <s v="Love Aaj Kal"/>
    <s v="Imtiaz Ali"/>
    <s v="Kartik Aaryan, Sara Ali Khan, Randeep Hooda, Arushi Sharma, Simone Singh, Monika Pawar, Amrit Arora, Siddharth Kak"/>
    <x v="4"/>
    <n v="27"/>
    <n v="4"/>
    <x v="1"/>
    <x v="22"/>
    <x v="0"/>
    <s v="140 min"/>
    <x v="23"/>
  </r>
  <r>
    <x v="1422"/>
    <x v="0"/>
    <s v="The Lift Boy"/>
    <s v="Jonathan Augustin"/>
    <s v="Moin Khan, Nyla Masood, Saagar Kale, Neha Bam, Aneesha Shah, Damian Alexander D'Souza, Kaustubh Narain, Shilpa Iyer, Nil Mani, Pallas Prajapati"/>
    <x v="4"/>
    <n v="27"/>
    <n v="4"/>
    <x v="1"/>
    <x v="22"/>
    <x v="0"/>
    <s v="107 min"/>
    <x v="0"/>
  </r>
  <r>
    <x v="1423"/>
    <x v="0"/>
    <s v="Bheeshma"/>
    <s v="Venky Kudumula"/>
    <s v="Nitin Reddy, Rashmika Mandanna, Sampath Raj, Jishu Sengupta, Anant Nag"/>
    <x v="4"/>
    <n v="25"/>
    <n v="4"/>
    <x v="1"/>
    <x v="22"/>
    <x v="1"/>
    <s v="138 min"/>
    <x v="45"/>
  </r>
  <r>
    <x v="1424"/>
    <x v="0"/>
    <s v="Bittersweet"/>
    <s v="Khaled Marei"/>
    <s v="Ahmed Helmy, Lotfy Labib, Edward, Enaam Salousa"/>
    <x v="65"/>
    <n v="25"/>
    <n v="4"/>
    <x v="1"/>
    <x v="3"/>
    <x v="0"/>
    <s v="132 min"/>
    <x v="36"/>
  </r>
  <r>
    <x v="1425"/>
    <x v="0"/>
    <s v="No Direction Home: Bob Dylan"/>
    <s v="Martin Scorsese"/>
    <s v="Bob Dylan, Joan Baez, Dave Van Ronk, Peter Yarrow, Allen Ginsberg, Pete Seeger, Maria Muldaur, Mavis Staples, Al Kooper, Tony Glover"/>
    <x v="234"/>
    <n v="25"/>
    <n v="4"/>
    <x v="1"/>
    <x v="19"/>
    <x v="0"/>
    <s v="208 min"/>
    <x v="18"/>
  </r>
  <r>
    <x v="1426"/>
    <x v="0"/>
    <s v="She Made Me a Criminal"/>
    <s v="Amr Arafa"/>
    <s v="Ahmed Helmy, Ghada Adel, Hassan Hosny, Riham Abdel Ghafour, Edward, Abdullah Moshref, Youssef Eid, Mohamed Sharaf"/>
    <x v="65"/>
    <n v="25"/>
    <n v="4"/>
    <x v="1"/>
    <x v="20"/>
    <x v="1"/>
    <s v="105 min"/>
    <x v="43"/>
  </r>
  <r>
    <x v="1427"/>
    <x v="0"/>
    <s v="The Artist"/>
    <s v="Michel Hazanavicius"/>
    <s v="Jean Dujardin, Bérénice Bejo, John Goodman, James Cromwell, Penelope Ann Miller, Missi Pyle, Beth Grant, Ed Lauter, Joel Murray, Elizabeth Tulloch, Ken Davitian, Malcolm McDowell"/>
    <x v="235"/>
    <n v="25"/>
    <n v="4"/>
    <x v="1"/>
    <x v="15"/>
    <x v="2"/>
    <s v="101 min"/>
    <x v="22"/>
  </r>
  <r>
    <x v="1428"/>
    <x v="0"/>
    <s v="The Dealer"/>
    <s v="Ahmed Saleh"/>
    <s v="Ahmed El Sakka, Khaled El Nabawy, Mai Selim, Nedal El Shafey, Boris Abramov, Selami Şahin"/>
    <x v="65"/>
    <n v="25"/>
    <n v="4"/>
    <x v="1"/>
    <x v="3"/>
    <x v="1"/>
    <s v="124 min"/>
    <x v="32"/>
  </r>
  <r>
    <x v="1429"/>
    <x v="0"/>
    <s v="The International Player"/>
    <s v="Ahmed Medhat"/>
    <s v="Youssef El Sherif, Arwa Gouda, Salah Abdullah, Mohamed Lotfy, Dalal Abdel Aziz, Rahmah Hasan"/>
    <x v="65"/>
    <n v="25"/>
    <n v="4"/>
    <x v="1"/>
    <x v="17"/>
    <x v="1"/>
    <s v="93 min"/>
    <x v="119"/>
  </r>
  <r>
    <x v="1430"/>
    <x v="0"/>
    <s v="The Promise"/>
    <s v="Mohamed Yassin"/>
    <s v="Asser Yassin, Ruby, Ghassan Massoud, Bassem Samra, Ahmed Azmy"/>
    <x v="65"/>
    <n v="25"/>
    <n v="4"/>
    <x v="1"/>
    <x v="16"/>
    <x v="1"/>
    <s v="110 min"/>
    <x v="3"/>
  </r>
  <r>
    <x v="1431"/>
    <x v="0"/>
    <s v="الف مبروك"/>
    <s v="Ahmed Nader Galal"/>
    <s v="Ahmed Helmy, Laila Ezz El Arab, Mahmoud El Fishawy, Mohamed Farraag, Sarrah Abdelrahman, Rahma Hassan, Amir Salah, Hany El Sabagh"/>
    <x v="65"/>
    <n v="25"/>
    <n v="4"/>
    <x v="1"/>
    <x v="17"/>
    <x v="1"/>
    <s v="115 min"/>
    <x v="36"/>
  </r>
  <r>
    <x v="1432"/>
    <x v="0"/>
    <s v="Kolaiyuthir Kaalam"/>
    <s v="Chakri Toleti"/>
    <s v="Nayanthara, Bhoomika Chawla, Prem Kathir, Rohini Hattangadi, Pratap Pothen, Julian Freund"/>
    <x v="4"/>
    <n v="24"/>
    <n v="4"/>
    <x v="1"/>
    <x v="23"/>
    <x v="1"/>
    <s v="107 min"/>
    <x v="107"/>
  </r>
  <r>
    <x v="1433"/>
    <x v="0"/>
    <s v="Yours Sincerely, Kanan Gill"/>
    <s v="Neville Shah"/>
    <s v="Kanan Gill"/>
    <x v="4"/>
    <n v="24"/>
    <n v="4"/>
    <x v="1"/>
    <x v="22"/>
    <x v="0"/>
    <s v="72 min"/>
    <x v="59"/>
  </r>
  <r>
    <x v="1434"/>
    <x v="0"/>
    <s v="My Stupid Boss"/>
    <s v="Upi Avianto"/>
    <s v="Bunga Citra Lestari, Reza Rahadian, Alex Abbad, Bront Palarae, Chew Kin Wah, Atikah Suhaime, Iskandar Zulkarnain, Melissa Karim, Richard Oh, Ting Tan"/>
    <x v="58"/>
    <n v="23"/>
    <n v="4"/>
    <x v="1"/>
    <x v="32"/>
    <x v="8"/>
    <s v="107 min"/>
    <x v="43"/>
  </r>
  <r>
    <x v="1435"/>
    <x v="0"/>
    <s v="My Stupid Boss 2"/>
    <s v="Upi Avianto"/>
    <s v="Reza Rahadian, Bunga Citra Lestari, Chew Kin Wah, Atikah Suhaime, Iedil Putra, Iskandar Zulkarnain, Alex Abbad, Melissa Karim"/>
    <x v="58"/>
    <n v="23"/>
    <n v="4"/>
    <x v="1"/>
    <x v="23"/>
    <x v="1"/>
    <s v="95 min"/>
    <x v="43"/>
  </r>
  <r>
    <x v="1436"/>
    <x v="0"/>
    <s v="This Earth of Mankind"/>
    <s v="Hanung Bramantyo"/>
    <s v="Iqbaal Ramadhan, Mawar de Jongh, Sha Ine Febriyanti, Giorgino Abraham, Bryan Domani, Jerome Kurnia, Donny Damara, Ayu Laksmi"/>
    <x v="58"/>
    <n v="23"/>
    <n v="4"/>
    <x v="1"/>
    <x v="23"/>
    <x v="1"/>
    <s v="180 min"/>
    <x v="3"/>
  </r>
  <r>
    <x v="1437"/>
    <x v="0"/>
    <s v="Time to Hunt"/>
    <s v="Yoon Sung-hyun"/>
    <s v="Lee Je-hoon, Ahn Jae-hong, Choi Woo-shik, Park Jeong-min, Park Hae-soo"/>
    <x v="68"/>
    <n v="23"/>
    <n v="4"/>
    <x v="1"/>
    <x v="22"/>
    <x v="0"/>
    <s v="135 min"/>
    <x v="107"/>
  </r>
  <r>
    <x v="1438"/>
    <x v="0"/>
    <s v="The Plagues of Breslau"/>
    <s v="Patryk Vega"/>
    <s v="Małgorzata Kożuchowska, Daria Widawska, Katarzyna Bujakiewicz, Maria Dejmek, Andrzej Grabowski, Ewa Kasprzyk, Jacek Beler, Wojciech Kalinowski, Igor Kujawski, Iwona Bielska, Tomasz Oświeciński"/>
    <x v="52"/>
    <n v="22"/>
    <n v="4"/>
    <x v="1"/>
    <x v="21"/>
    <x v="0"/>
    <s v="94 min"/>
    <x v="107"/>
  </r>
  <r>
    <x v="1439"/>
    <x v="0"/>
    <s v="The Set Up"/>
    <s v="Niyi Akinmolayan"/>
    <s v="Adesua Etomi, Jim Iyke, Dakore Akande, Marie Humbert, Ayoola Ayolola, Tina Mba, Joke Silva, Kehinde Bankole"/>
    <x v="9"/>
    <n v="22"/>
    <n v="4"/>
    <x v="1"/>
    <x v="23"/>
    <x v="0"/>
    <s v="105 min"/>
    <x v="3"/>
  </r>
  <r>
    <x v="1440"/>
    <x v="0"/>
    <s v="The Silence of the Marsh"/>
    <s v="Marc Vigil"/>
    <s v="Pedro Alonso, Nacho Fresneda, Carmina Barrios, José Ángel Egido, Àlex Monner, Raúl Prieto, Maite Sandoval, Javier Godino, Luis Zahera, Miguel de Lira"/>
    <x v="35"/>
    <n v="22"/>
    <n v="4"/>
    <x v="1"/>
    <x v="23"/>
    <x v="0"/>
    <s v="93 min"/>
    <x v="107"/>
  </r>
  <r>
    <x v="1441"/>
    <x v="0"/>
    <s v="The Willoughbys"/>
    <s v="Kris Pearn"/>
    <s v="Will Forte, Maya Rudolph, Ricky Gervais, Alessia Cara, Terry Crews, Jane Krakowski, Martin Short, Seán Cullen"/>
    <x v="138"/>
    <n v="22"/>
    <n v="4"/>
    <x v="1"/>
    <x v="22"/>
    <x v="3"/>
    <s v="92 min"/>
    <x v="17"/>
  </r>
  <r>
    <x v="1442"/>
    <x v="1"/>
    <s v="Middleditch &amp; Schwartz"/>
    <s v="Ryan Polito"/>
    <s v="Thomas Middleditch, Ben Schwartz"/>
    <x v="2"/>
    <n v="21"/>
    <n v="4"/>
    <x v="1"/>
    <x v="22"/>
    <x v="0"/>
    <s v="1 Season"/>
    <x v="196"/>
  </r>
  <r>
    <x v="1443"/>
    <x v="0"/>
    <s v="Varane Avashyamund"/>
    <s v="Anoop Sathyan"/>
    <s v="Shobana, Suresh Gopi, Dulquer Salmaan, Kalyani Priyadarshan, K.P.A.C. Lalitha, Sarvajith Santosh Sivan, Urvashi, Johny Antony, Lalu Alex, Lal Jose"/>
    <x v="4"/>
    <n v="20"/>
    <n v="4"/>
    <x v="1"/>
    <x v="22"/>
    <x v="1"/>
    <s v="144 min"/>
    <x v="36"/>
  </r>
  <r>
    <x v="1444"/>
    <x v="0"/>
    <s v="Babamın Ceketi"/>
    <s v="Müfit Can Saçıntı"/>
    <s v="Müfit Can Saçıntı, Mert Turak, Ünal Yeter, Elif Nur Kerkük, Uğur Demirpehlivan, Ayşen Gruda, Erkan Can, Banu Manioğlu"/>
    <x v="104"/>
    <n v="17"/>
    <n v="4"/>
    <x v="1"/>
    <x v="21"/>
    <x v="0"/>
    <s v="101 min"/>
    <x v="43"/>
  </r>
  <r>
    <x v="1445"/>
    <x v="0"/>
    <s v="Earth and Blood"/>
    <s v="Julien Leclercq"/>
    <s v="Sami Bouajila, Eriq Ebouaney, Samy Seghir, Sofia Lesaffre"/>
    <x v="160"/>
    <n v="17"/>
    <n v="4"/>
    <x v="1"/>
    <x v="22"/>
    <x v="0"/>
    <s v="81 min"/>
    <x v="20"/>
  </r>
  <r>
    <x v="1446"/>
    <x v="0"/>
    <s v="Rising High"/>
    <s v="Cüneyt Kaya"/>
    <s v="David Kross, Frederick Lau, Janina Uhse, Anne Schäfer, Sophia Thomalla"/>
    <x v="84"/>
    <n v="17"/>
    <n v="4"/>
    <x v="1"/>
    <x v="22"/>
    <x v="0"/>
    <s v="95 min"/>
    <x v="3"/>
  </r>
  <r>
    <x v="1447"/>
    <x v="0"/>
    <s v="Sergio"/>
    <s v="Greg Barker"/>
    <s v="Wagner Moura, Ana de Armas, Brían F. O'Byrne, Clemens Schick, Bradley Whitford"/>
    <x v="2"/>
    <n v="17"/>
    <n v="4"/>
    <x v="1"/>
    <x v="22"/>
    <x v="4"/>
    <s v="119 min"/>
    <x v="44"/>
  </r>
  <r>
    <x v="1448"/>
    <x v="0"/>
    <s v="The Legacy of the Bones"/>
    <s v="Fernando González Molina"/>
    <s v="Marta Etura, Carlos Librado &quot;Nene&quot;, Leonardo Sbaraglia, Francesc Orella, Imanol Arias, Benn Northover, Itziar Aizpuru, Patricia López Arnaiz, Alicia Sánchez, Eduardo Rosa"/>
    <x v="206"/>
    <n v="17"/>
    <n v="4"/>
    <x v="1"/>
    <x v="23"/>
    <x v="0"/>
    <s v="121 min"/>
    <x v="107"/>
  </r>
  <r>
    <x v="1449"/>
    <x v="0"/>
    <s v="Alelí"/>
    <s v="Leticia Jorge Romero"/>
    <s v="Néstor Guzzini, Mirella Pascual, Cristina Morán, Romina Peluffo, Laila Reyes Silberberg, Pablo Tate, Gerónimo Pizzanelli, Georgina Yankelevich, Julio Icasuriaga, Carla Moscatelli"/>
    <x v="236"/>
    <n v="16"/>
    <n v="4"/>
    <x v="1"/>
    <x v="23"/>
    <x v="0"/>
    <s v="88 min"/>
    <x v="36"/>
  </r>
  <r>
    <x v="1450"/>
    <x v="1"/>
    <s v="Fary : Hexagone"/>
    <s v="Adrien Lagier, Ousmane Ly"/>
    <s v="Fary"/>
    <x v="29"/>
    <n v="16"/>
    <n v="4"/>
    <x v="1"/>
    <x v="22"/>
    <x v="0"/>
    <s v="2 Seasons"/>
    <x v="204"/>
  </r>
  <r>
    <x v="1451"/>
    <x v="0"/>
    <s v="Hail, Caesar!"/>
    <s v="Ethan Coen, Joel Coen"/>
    <s v="Josh Brolin, George Clooney, Scarlett Johansson, Alden Ehrenreich, Ralph Fiennes, Tilda Swinton, Channing Tatum, Frances McDormand, Jonah Hill, Veronica Osorio, Heather Goldenhersh, Alison Pill"/>
    <x v="237"/>
    <n v="16"/>
    <n v="4"/>
    <x v="1"/>
    <x v="32"/>
    <x v="2"/>
    <s v="106 min"/>
    <x v="5"/>
  </r>
  <r>
    <x v="1452"/>
    <x v="0"/>
    <s v="Jem and the Holograms"/>
    <s v="Jon M. Chu"/>
    <s v="Aubrey Peeples, Stefanie Scott, Hayley Kiyoko, Aurora Perrineau, Juliette Lewis, Molly Ringwald, Ryan Guzman, Nathan Moore, Barnaby Carpenter, Nicholas Braun"/>
    <x v="2"/>
    <n v="16"/>
    <n v="4"/>
    <x v="1"/>
    <x v="25"/>
    <x v="3"/>
    <s v="119 min"/>
    <x v="205"/>
  </r>
  <r>
    <x v="1453"/>
    <x v="0"/>
    <s v="Maurício Meirelles: Generating Chaos"/>
    <s v="Diego Pignataro"/>
    <s v="Maurício Meirelles"/>
    <x v="80"/>
    <n v="16"/>
    <n v="4"/>
    <x v="1"/>
    <x v="22"/>
    <x v="0"/>
    <s v="63 min"/>
    <x v="59"/>
  </r>
  <r>
    <x v="1454"/>
    <x v="0"/>
    <s v="Puerto Ricans in Paris"/>
    <s v="Ian Edelman"/>
    <s v="Luis Guzmán, Edgar Garcia, Alice Taglioni, Rosie Perez, Miriam Shor, Frédéric Anscombre, Rosario Dawson, Julie Ferrier, Michaël Cohen, Ravi Patel"/>
    <x v="2"/>
    <n v="16"/>
    <n v="4"/>
    <x v="1"/>
    <x v="25"/>
    <x v="4"/>
    <s v="82 min"/>
    <x v="5"/>
  </r>
  <r>
    <x v="1455"/>
    <x v="0"/>
    <s v="Stunt School"/>
    <s v="Ali Yorgancıoğlu"/>
    <s v="Aslı İnandık, Toygan Avanoğlu, Tuna Orhan, Caner Özyurtlu, Melis İşiten, Aslı Turanlı, Ahmet Olgun Sünear, Seda Türkmen, Ayten Uncuoğlu"/>
    <x v="104"/>
    <n v="16"/>
    <n v="4"/>
    <x v="1"/>
    <x v="23"/>
    <x v="8"/>
    <s v="95 min"/>
    <x v="197"/>
  </r>
  <r>
    <x v="1456"/>
    <x v="0"/>
    <s v="For the Broken Hearted"/>
    <s v="Digo Ricio"/>
    <s v="Yassi Pressman, Sam Concepcion, Louise De Los Reyes, Shy Carlos, Marco Gumabao, Katya Santos, Andrea Del Rosario, Lander Vera Perez, Christopher Roxas"/>
    <x v="83"/>
    <n v="15"/>
    <n v="4"/>
    <x v="1"/>
    <x v="21"/>
    <x v="1"/>
    <s v="93 min"/>
    <x v="23"/>
  </r>
  <r>
    <x v="1457"/>
    <x v="0"/>
    <s v="Mischief"/>
    <s v="Emcy Joseph"/>
    <s v="Suraj Venjaramoodu, Soubin Shahir, Surabhi Lakshmi, Vincy Aloshious, Gracy Soudi, Mammukoya, Jaffer Idukki, Baburaj, Sudhi Koppa, Irshad"/>
    <x v="4"/>
    <n v="15"/>
    <n v="4"/>
    <x v="1"/>
    <x v="23"/>
    <x v="5"/>
    <s v="120 min"/>
    <x v="22"/>
  </r>
  <r>
    <x v="1458"/>
    <x v="0"/>
    <s v="World Famous Lover"/>
    <s v="Kranthi Madhav"/>
    <s v="Vijay Deverakonda, Raashi Khanna, Aishwarya Rajesh, Catherine Tresa, Izabelle Leite"/>
    <x v="4"/>
    <n v="15"/>
    <n v="4"/>
    <x v="1"/>
    <x v="22"/>
    <x v="0"/>
    <s v="147 min"/>
    <x v="23"/>
  </r>
  <r>
    <x v="1459"/>
    <x v="0"/>
    <s v="Chris D'Elia: No Pain"/>
    <s v="Matt D'Elia"/>
    <s v="Chris D'Elia"/>
    <x v="2"/>
    <n v="14"/>
    <n v="4"/>
    <x v="1"/>
    <x v="22"/>
    <x v="0"/>
    <s v="55 min"/>
    <x v="59"/>
  </r>
  <r>
    <x v="1460"/>
    <x v="0"/>
    <s v="New Money"/>
    <s v="Tope Oshin"/>
    <s v="Jemima Osunde, Blossom Chukwujekwu, Kate Henshaw-Nuttal, Dakore Akande, Wale Ojo, Wofai Fada, Osas Ighodaro Ajibade, Falz, Daniel Effiong, Adeolu Adefarasin"/>
    <x v="9"/>
    <n v="14"/>
    <n v="4"/>
    <x v="1"/>
    <x v="21"/>
    <x v="1"/>
    <s v="107 min"/>
    <x v="3"/>
  </r>
  <r>
    <x v="1461"/>
    <x v="0"/>
    <s v="Moms at War"/>
    <s v="Omoni Oboli"/>
    <s v="Omoni Oboli, Funke Akindele, Yul Edochie, Abayomi Alvin, Adebukola Oladipupo, Sharon Ooja, Eucharia Anunobi, Harriet Akinola, Michelle Dede"/>
    <x v="9"/>
    <n v="13"/>
    <n v="4"/>
    <x v="1"/>
    <x v="21"/>
    <x v="1"/>
    <s v="92 min"/>
    <x v="36"/>
  </r>
  <r>
    <x v="1462"/>
    <x v="0"/>
    <s v="Code 8"/>
    <s v="Jeff Chan"/>
    <s v="Robbie Amell, Stephen Amell, Sung Kang, Kari Matchett, Greg Bryk, Aaron Abrams, Kyla Kane"/>
    <x v="24"/>
    <n v="11"/>
    <n v="4"/>
    <x v="1"/>
    <x v="23"/>
    <x v="0"/>
    <s v="98 min"/>
    <x v="206"/>
  </r>
  <r>
    <x v="1463"/>
    <x v="0"/>
    <s v="Love Wedding Repeat"/>
    <s v="Dean Craig"/>
    <s v="Sam Claflin, Olivia Munn, Freida Pinto, Eleanor Tomlinson, Joel Fry, Tim Key, Aisling Bea, Jack Farthing, Allan Mustafa"/>
    <x v="238"/>
    <n v="10"/>
    <n v="4"/>
    <x v="1"/>
    <x v="22"/>
    <x v="0"/>
    <s v="101 min"/>
    <x v="4"/>
  </r>
  <r>
    <x v="1464"/>
    <x v="0"/>
    <s v="School Life"/>
    <s v="Grand Corps Malade, Mehdi Idir"/>
    <s v="Zita Hanrot, Liam Pierron, Soufiane Guerrab, Ibrahim Dramé, Moussa Mansaly, Moryfère Camara, Alban Ivanov, Gaspard Gévin-Hié, Antoine Reinartz, Mahamadou Sangaré, Redouane Bougheraba, Hocine Mokando, Aboudou Sacko"/>
    <x v="29"/>
    <n v="10"/>
    <n v="4"/>
    <x v="1"/>
    <x v="23"/>
    <x v="0"/>
    <s v="112 min"/>
    <x v="36"/>
  </r>
  <r>
    <x v="1465"/>
    <x v="0"/>
    <s v="The Main Event"/>
    <s v="Jay Karas"/>
    <s v="Seth Carr, Tichina Arnold, Adam Pally, Ken Marino, Mike 'The Miz' Mizanin, Momona Tamada, Keith Lee, Babatunde Aiyegbusi, Kofi Kingston"/>
    <x v="2"/>
    <n v="10"/>
    <n v="4"/>
    <x v="1"/>
    <x v="22"/>
    <x v="8"/>
    <s v="103 min"/>
    <x v="82"/>
  </r>
  <r>
    <x v="1466"/>
    <x v="1"/>
    <s v="The Trial"/>
    <s v="Stefano Lodovichi"/>
    <s v="Vittoria Puccini, Francesco Scianna, Camilla Filippi, Simone Colombari, Maurizio Lastrico, Alessandro Averone, Euridice Axen, Marco Baliani, Pia Lanciotti, Giordano De Plano, Roberto Herlitzka, Tommaso Ragno, Margherita Caviezel, Michele Morrone"/>
    <x v="59"/>
    <n v="10"/>
    <n v="4"/>
    <x v="1"/>
    <x v="23"/>
    <x v="0"/>
    <s v="1 Season"/>
    <x v="46"/>
  </r>
  <r>
    <x v="1467"/>
    <x v="0"/>
    <s v="Tigertail"/>
    <s v="Alan Yang"/>
    <s v="Tzi Ma, Christine Ko, Hong-Chi Lee, Hayden Szeto, Kunjue Li, Fiona Fu, James Saito, Joan Chen"/>
    <x v="2"/>
    <n v="10"/>
    <n v="4"/>
    <x v="1"/>
    <x v="22"/>
    <x v="3"/>
    <s v="91 min"/>
    <x v="24"/>
  </r>
  <r>
    <x v="1468"/>
    <x v="0"/>
    <s v="Born Beautiful"/>
    <s v="Perci Intalan"/>
    <s v="Martin del Rosario, Lou Veloso, Chai Fonacier, Kiko Matos, Akihiro Blanco, Paolo Ballesteros"/>
    <x v="83"/>
    <n v="8"/>
    <n v="4"/>
    <x v="1"/>
    <x v="23"/>
    <x v="0"/>
    <s v="96 min"/>
    <x v="36"/>
  </r>
  <r>
    <x v="1469"/>
    <x v="0"/>
    <s v="The Last Airbender"/>
    <s v="M. Night Shyamalan"/>
    <s v="Noah Ringer, Dev Patel, Nicola Peltz, Jackson Rathbone, Shaun Toub, Aasif Mandvi, Cliff Curtis, Seychelle Gabriel, Jessica Andres, Keong Sim, Summer Bishil, Francis Guinan, Katharine Houghton, Damon Gupton"/>
    <x v="2"/>
    <n v="8"/>
    <n v="4"/>
    <x v="1"/>
    <x v="3"/>
    <x v="3"/>
    <s v="104 min"/>
    <x v="207"/>
  </r>
  <r>
    <x v="1470"/>
    <x v="0"/>
    <s v="Tiffany Haddish: She Ready! From the Hood To Hollywood!"/>
    <s v="Chris Robinson"/>
    <s v="Tiffany Haddish"/>
    <x v="2"/>
    <n v="7"/>
    <n v="4"/>
    <x v="1"/>
    <x v="5"/>
    <x v="0"/>
    <s v="66 min"/>
    <x v="59"/>
  </r>
  <r>
    <x v="1471"/>
    <x v="0"/>
    <s v="Mine 9"/>
    <s v="Eddie Mensore"/>
    <s v="Terry Serpico, Kevin Sizemore, Mark Ashworth, Clint James, Drew Starkey, Erin Elizabeth Burns"/>
    <x v="2"/>
    <n v="6"/>
    <n v="4"/>
    <x v="1"/>
    <x v="23"/>
    <x v="0"/>
    <s v="83 min"/>
    <x v="44"/>
  </r>
  <r>
    <x v="1472"/>
    <x v="0"/>
    <s v="The Florida Project"/>
    <s v="Sean Baker"/>
    <s v="Brooklynn Prince, Bria Vinaite, Willem Dafoe, Christopher Rivera, Valeria Cotto, Macon Blair, Caleb Landry Jones"/>
    <x v="2"/>
    <n v="6"/>
    <n v="4"/>
    <x v="1"/>
    <x v="5"/>
    <x v="4"/>
    <s v="111 min"/>
    <x v="44"/>
  </r>
  <r>
    <x v="1473"/>
    <x v="0"/>
    <s v="Dark Light"/>
    <s v="Padraig Reynolds"/>
    <s v="Jessica Madsen, Opal Littleton, Ed Brody, Kristina Clifford, Ben Sullivan, Gerald Tyler, Weston Meredith"/>
    <x v="2"/>
    <n v="5"/>
    <n v="4"/>
    <x v="1"/>
    <x v="23"/>
    <x v="0"/>
    <s v="90 min"/>
    <x v="208"/>
  </r>
  <r>
    <x v="1474"/>
    <x v="0"/>
    <s v="The Killing of a Sacred Deer"/>
    <s v="Yorgos Lanthimos"/>
    <s v="Colin Farrell, Nicole Kidman, Barry Keoghan, Alicia Silverstone, Raffey Cassidy, Sunny Suljic, Bill Camp, Drew Logan, Barry G. Bernson, Denise Dal Vera, Herb Caillouet"/>
    <x v="239"/>
    <n v="5"/>
    <n v="4"/>
    <x v="1"/>
    <x v="5"/>
    <x v="4"/>
    <s v="121 min"/>
    <x v="77"/>
  </r>
  <r>
    <x v="1475"/>
    <x v="0"/>
    <s v="Angel Has Fallen"/>
    <s v="Ric Roman Waugh"/>
    <s v="Gerard Butler, Morgan Freeman, Nick Nolte, Danny Huston, Jada Pinkett Smith, Lance Reddick, Tim Blake Nelson, Piper Perabo"/>
    <x v="2"/>
    <n v="4"/>
    <n v="4"/>
    <x v="1"/>
    <x v="23"/>
    <x v="4"/>
    <s v="121 min"/>
    <x v="12"/>
  </r>
  <r>
    <x v="1476"/>
    <x v="0"/>
    <s v="Coffee &amp; Kareem"/>
    <s v="Michael Dowse"/>
    <s v="Ed Helms, Taraji P. Henson, Terrence Little Gardenhigh, Betty Gilpin"/>
    <x v="2"/>
    <n v="3"/>
    <n v="4"/>
    <x v="1"/>
    <x v="22"/>
    <x v="0"/>
    <s v="88 min"/>
    <x v="27"/>
  </r>
  <r>
    <x v="1477"/>
    <x v="0"/>
    <s v="The Death of Stalin"/>
    <s v="Armando Iannucci"/>
    <s v="Steve Buscemi, Simon Russell Beale, Paddy Considine, Rupert Friend, Jason Isaacs, Michael Palin, Andrea Riseborough, Jeffrey Tambor, Olga Kurylenko, Paul Chahidi"/>
    <x v="240"/>
    <n v="3"/>
    <n v="4"/>
    <x v="1"/>
    <x v="5"/>
    <x v="4"/>
    <s v="107 min"/>
    <x v="22"/>
  </r>
  <r>
    <x v="1478"/>
    <x v="0"/>
    <s v="Violet Evergarden: Eternity and the Auto Memory Doll"/>
    <s v="Haruka Fujita"/>
    <s v="Yui Ishikawa, Minako Kotobuki, Aoi Yuki"/>
    <x v="8"/>
    <n v="2"/>
    <n v="4"/>
    <x v="1"/>
    <x v="23"/>
    <x v="5"/>
    <s v="91 min"/>
    <x v="209"/>
  </r>
  <r>
    <x v="1479"/>
    <x v="0"/>
    <s v="Agneepath"/>
    <s v="Mukul Anand"/>
    <s v="Amitabh Bachchan, Mithun Chakraborty, Danny Denzongpa, Madhavi, Neelam, Alok Nath, Rohini Hattangadi, Tinnu Anand, Vikram Gokhale, Archana Puran Singh"/>
    <x v="4"/>
    <n v="1"/>
    <n v="4"/>
    <x v="1"/>
    <x v="29"/>
    <x v="1"/>
    <s v="174 min"/>
    <x v="3"/>
  </r>
  <r>
    <x v="1480"/>
    <x v="0"/>
    <s v="Brothers"/>
    <s v="Karan Malhotra"/>
    <s v="Akshay Kumar, Sidharth Malhotra, Jackie Shroff, Jacqueline Fernandez, Shefali Shah, Kulbhushan Kharbanda, Rajendranath Zutshi, Ashutosh Rana"/>
    <x v="145"/>
    <n v="1"/>
    <n v="4"/>
    <x v="1"/>
    <x v="25"/>
    <x v="1"/>
    <s v="155 min"/>
    <x v="53"/>
  </r>
  <r>
    <x v="1481"/>
    <x v="0"/>
    <s v="Chhota Bheem and the Curse of Damyaan"/>
    <s v="Rajiv Chilaka"/>
    <s v="Kaustav Ghosh, Jigna Bhardwaj, Chutki, Rajesh Kava, Mausam, Guru Shambu, Arun Shekar, Julie Tejwani, Anamaya Verma"/>
    <x v="4"/>
    <n v="1"/>
    <n v="4"/>
    <x v="1"/>
    <x v="10"/>
    <x v="7"/>
    <s v="87 min"/>
    <x v="80"/>
  </r>
  <r>
    <x v="1482"/>
    <x v="0"/>
    <s v="David Batra: Elefanten i rummet"/>
    <s v="David Batra, Jon Rudberg"/>
    <s v="David Batra"/>
    <x v="92"/>
    <n v="1"/>
    <n v="4"/>
    <x v="1"/>
    <x v="22"/>
    <x v="0"/>
    <s v="77 min"/>
    <x v="59"/>
  </r>
  <r>
    <x v="1483"/>
    <x v="0"/>
    <s v="Dostana"/>
    <s v="Tarun Mansukhani"/>
    <s v="Abhishek Bachchan, John Abraham, Priyanka Chopra, Bobby Deol, Kiron Kher, Sushmita Mukherjee, Shrey Bawa, Boman Irani"/>
    <x v="145"/>
    <n v="1"/>
    <n v="4"/>
    <x v="1"/>
    <x v="16"/>
    <x v="1"/>
    <s v="142 min"/>
    <x v="36"/>
  </r>
  <r>
    <x v="1484"/>
    <x v="0"/>
    <s v="Duniya"/>
    <s v="Ramesh Talwar"/>
    <s v="Dilip Kumar, Rishi Kapoor, Pran, Amrita Singh, Ashok Kumar, Prem Chopra, Amrish Puri, Satyen Kappu, Mac Mohan, Javed Khan"/>
    <x v="4"/>
    <n v="1"/>
    <n v="4"/>
    <x v="1"/>
    <x v="35"/>
    <x v="1"/>
    <s v="170 min"/>
    <x v="53"/>
  </r>
  <r>
    <x v="1485"/>
    <x v="0"/>
    <s v="Duplicate"/>
    <s v="Mahesh Bhatt"/>
    <s v="Shah Rukh Khan, Juhi Chawla, Sonali Bendre, Farida Jalal, Mohnish Bahl, Tiku Talsania, Gulshan Grover, Sharat Saxena"/>
    <x v="4"/>
    <n v="1"/>
    <n v="4"/>
    <x v="1"/>
    <x v="2"/>
    <x v="1"/>
    <s v="165 min"/>
    <x v="36"/>
  </r>
  <r>
    <x v="1486"/>
    <x v="0"/>
    <s v="Friendship"/>
    <s v="Raj Khosla"/>
    <s v="Amitabh Bachchan, Shatrughan Sinha, Zeenat Aman, Prem Chopra, Amrish Puri, Helen, Pran, Gajanan Jagirdar, Sajjan, Iftekhar"/>
    <x v="4"/>
    <n v="1"/>
    <n v="4"/>
    <x v="1"/>
    <x v="37"/>
    <x v="1"/>
    <s v="161 min"/>
    <x v="53"/>
  </r>
  <r>
    <x v="1487"/>
    <x v="0"/>
    <s v="Gori Tere Pyaar Mein"/>
    <s v="Punit Malhotra"/>
    <s v="Imran Khan, Kareena Kapoor, Nizhalgal Ravi, Anupam Kher, Shraddha Kapoor, Esha Gupta, Sujata Kumar, Neelu Kohli"/>
    <x v="4"/>
    <n v="1"/>
    <n v="4"/>
    <x v="1"/>
    <x v="4"/>
    <x v="1"/>
    <s v="144 min"/>
    <x v="36"/>
  </r>
  <r>
    <x v="1488"/>
    <x v="0"/>
    <s v="Gumrah"/>
    <s v="Mahesh Bhatt"/>
    <s v="Sanjay Dutt, Sridevi, Anupam Kher, Rahul Roy, Soni Razdan, Reema Lagoo, Kunika, Tom Alter, Bob Christo, Anang Desai"/>
    <x v="4"/>
    <n v="1"/>
    <n v="4"/>
    <x v="1"/>
    <x v="0"/>
    <x v="1"/>
    <s v="149 min"/>
    <x v="53"/>
  </r>
  <r>
    <x v="1489"/>
    <x v="0"/>
    <s v="Hasee Toh Phasee"/>
    <s v="Vinil Mathew"/>
    <s v="Sidharth Malhotra, Parineeti Chopra, Adah Sharma, Manoj Joshi, Madhuri Sanjeev, Sharat Saxena, Nina Kulkarni, Anil Mange"/>
    <x v="4"/>
    <n v="1"/>
    <n v="4"/>
    <x v="1"/>
    <x v="28"/>
    <x v="1"/>
    <s v="135 min"/>
    <x v="36"/>
  </r>
  <r>
    <x v="1490"/>
    <x v="0"/>
    <s v="Humpty Sharma Ki Dulhania"/>
    <s v="Shashank Khaitan"/>
    <s v="Varun Dhawan, Alia Bhatt, Ashutosh Rana, Sidharth Shukla, Sahil Vaid, Gaurav Pandey, Jaswant Daman, Kenneth Desai, Deepika Amin, Mahnaz Damania"/>
    <x v="4"/>
    <n v="1"/>
    <n v="4"/>
    <x v="1"/>
    <x v="28"/>
    <x v="1"/>
    <s v="131 min"/>
    <x v="4"/>
  </r>
  <r>
    <x v="1491"/>
    <x v="0"/>
    <s v="Kaal"/>
    <s v="Soham Shah"/>
    <s v="Ajay Devgn, Vivek Oberoi, John Abraham, Lara Dutta, Esha Deol, Vishal Malhotra, Kushal Punjabi, Vineet Sharma"/>
    <x v="4"/>
    <n v="1"/>
    <n v="4"/>
    <x v="1"/>
    <x v="19"/>
    <x v="1"/>
    <s v="126 min"/>
    <x v="86"/>
  </r>
  <r>
    <x v="1492"/>
    <x v="0"/>
    <s v="Kabhi Alvida Naa Kehna"/>
    <s v="Karan Johar"/>
    <s v="Amitabh Bachchan, Shah Rukh Khan, Abhishek Bachchan, Rani Mukerji, Preity Zinta, Kiron Kher, Arjun Rampal"/>
    <x v="4"/>
    <n v="1"/>
    <n v="4"/>
    <x v="1"/>
    <x v="20"/>
    <x v="1"/>
    <s v="192 min"/>
    <x v="23"/>
  </r>
  <r>
    <x v="1493"/>
    <x v="0"/>
    <s v="Kabhi Khushi Kabhie Gham"/>
    <s v="Karan Johar"/>
    <s v="Amitabh Bachchan, Jaya Bhaduri, Shah Rukh Khan, Kajol, Hrithik Roshan, Kareena Kapoor, Rani Mukerji, Farida Jalal, Himani Shivpuri, Alok Nath"/>
    <x v="4"/>
    <n v="1"/>
    <n v="4"/>
    <x v="1"/>
    <x v="11"/>
    <x v="1"/>
    <s v="209 min"/>
    <x v="3"/>
  </r>
  <r>
    <x v="1494"/>
    <x v="0"/>
    <s v="Kal Ho Naa Ho"/>
    <s v="Nikkhil Advani"/>
    <s v="Shah Rukh Khan, Saif Ali Khan, Preity Zinta, Jaya Bhaduri, Sushma Seth, Reema Lagoo, Lillete Dubey, Delnaaz Paul"/>
    <x v="4"/>
    <n v="1"/>
    <n v="4"/>
    <x v="1"/>
    <x v="13"/>
    <x v="1"/>
    <s v="187 min"/>
    <x v="36"/>
  </r>
  <r>
    <x v="1495"/>
    <x v="0"/>
    <s v="Kapoor &amp; Sons"/>
    <s v="Shakun Batra"/>
    <s v="Rishi Kapoor, Sidharth Malhotra, Fawad Khan, Alia Bhatt, Ratna Pathak Shah, Rajat Kapoor"/>
    <x v="4"/>
    <n v="1"/>
    <n v="4"/>
    <x v="1"/>
    <x v="32"/>
    <x v="1"/>
    <s v="138 min"/>
    <x v="36"/>
  </r>
  <r>
    <x v="1496"/>
    <x v="0"/>
    <s v="Kuch Kuch Hota Hai"/>
    <s v="Karan Johar"/>
    <s v="Shah Rukh Khan, Kajol, Rani Mukerji, Farida Jalal, Reema Lagoo, Salman Khan, Archana Puran Singh, Himani Shivpuri, Johny Lever, Anupam Kher, Sana Saeed"/>
    <x v="4"/>
    <n v="1"/>
    <n v="4"/>
    <x v="1"/>
    <x v="2"/>
    <x v="1"/>
    <s v="185 min"/>
    <x v="36"/>
  </r>
  <r>
    <x v="1497"/>
    <x v="0"/>
    <s v="Magnificent"/>
    <s v="Vikas Bahl"/>
    <s v="Shahid Kapoor, Alia Bhatt, Pankaj Kapur, Sanjay Kapoor, Sushma Seth, Niki Walia, Sanah Kapur, Vikas Verma"/>
    <x v="4"/>
    <n v="1"/>
    <n v="4"/>
    <x v="1"/>
    <x v="25"/>
    <x v="1"/>
    <s v="143 min"/>
    <x v="4"/>
  </r>
  <r>
    <x v="1498"/>
    <x v="0"/>
    <s v="Muqaddar ka Faisla"/>
    <s v="Prakash Mehra"/>
    <s v="Raaj Kumar, Rakhee Gulzar, Raj Babbar, Tina Munim, Pran, Ranjeet, Meenakshi Sheshadri, Akbar Khan"/>
    <x v="4"/>
    <n v="1"/>
    <n v="4"/>
    <x v="1"/>
    <x v="9"/>
    <x v="1"/>
    <s v="172 min"/>
    <x v="15"/>
  </r>
  <r>
    <x v="1499"/>
    <x v="0"/>
    <s v="SETHUM AAYIRAM PON"/>
    <s v="Anand Ravichandran"/>
    <s v="Nivedhithaa Sathish, Srilekha Rajendran, Avinash Raghudevan, Gabrella Sellus, Rathaa Krishnan P., Rajendran"/>
    <x v="4"/>
    <n v="1"/>
    <n v="4"/>
    <x v="1"/>
    <x v="22"/>
    <x v="0"/>
    <s v="103 min"/>
    <x v="0"/>
  </r>
  <r>
    <x v="1500"/>
    <x v="0"/>
    <s v="The Little Vampire"/>
    <s v="Richard Claus, Karsten Kiilerich"/>
    <s v="Matthew Marsh, Rasmus Hardiker, Miriam Margolyes, Tim Pigott-Smith, Alice Krige, Amy Saville, Joseph Kloska, Diane Wilson, Phoebe Givron-Taylor, Jim Carter, Sven De Ridder"/>
    <x v="241"/>
    <n v="1"/>
    <n v="4"/>
    <x v="1"/>
    <x v="5"/>
    <x v="8"/>
    <s v="83 min"/>
    <x v="80"/>
  </r>
  <r>
    <x v="1501"/>
    <x v="0"/>
    <s v="The Runaways"/>
    <s v="Floria Sigismondi"/>
    <s v="Kristen Stewart, Dakota Fanning, Michael Shannon, Stella Maeve, Scout Taylor-Compton, Alia Shawkat, Riley Keough, Johnny Lewis, Tatum O'Neal, Brett Cullen, Hannah Marks"/>
    <x v="2"/>
    <n v="1"/>
    <n v="4"/>
    <x v="1"/>
    <x v="3"/>
    <x v="4"/>
    <s v="107 min"/>
    <x v="210"/>
  </r>
  <r>
    <x v="1502"/>
    <x v="0"/>
    <s v="Ungli"/>
    <s v="Renzil D'Silva"/>
    <s v="Emraan Hashmi, Randeep Hooda, Kangana Ranaut, Sanjay Dutt, Neha Dhupia, Angad Bedi, Neil Bhoopalam, Shraddha Kapoor"/>
    <x v="4"/>
    <n v="1"/>
    <n v="4"/>
    <x v="1"/>
    <x v="28"/>
    <x v="1"/>
    <s v="114 min"/>
    <x v="36"/>
  </r>
  <r>
    <x v="1503"/>
    <x v="0"/>
    <s v="Wildling"/>
    <s v="Fritz Böhm"/>
    <s v="Bel Powley, Brad Dourif, Liv Tyler, Collin Kelly-Sordelet, James Le Gros"/>
    <x v="2"/>
    <n v="1"/>
    <n v="4"/>
    <x v="1"/>
    <x v="21"/>
    <x v="4"/>
    <s v="93 min"/>
    <x v="208"/>
  </r>
  <r>
    <x v="1504"/>
    <x v="0"/>
    <s v="A truthful Mother"/>
    <s v="Ravishankar Venkateswaran"/>
    <s v="Revathi, Roger Narayanan, Sneha Ravishankar, Vidya Shankar, SR Leela"/>
    <x v="4"/>
    <n v="31"/>
    <n v="3"/>
    <x v="1"/>
    <x v="22"/>
    <x v="7"/>
    <s v="85 min"/>
    <x v="80"/>
  </r>
  <r>
    <x v="1505"/>
    <x v="0"/>
    <s v="Greater"/>
    <s v="David Hunt"/>
    <s v="Neal McDonough, Leslie Easterbrook, Christopher Severio, Michael Parks, Nick Searcy, Peter Gray Lewis, Fredric Lehne, M.C. Gainey, Texas Battle, Josh Emerson"/>
    <x v="2"/>
    <n v="31"/>
    <n v="3"/>
    <x v="1"/>
    <x v="32"/>
    <x v="3"/>
    <s v="131 min"/>
    <x v="154"/>
  </r>
  <r>
    <x v="1506"/>
    <x v="0"/>
    <s v="Indian Horse"/>
    <s v="Stephen S. Campanelli"/>
    <s v="Sladen Peltier, Forrest Goodluck, Ajuawak Kapashesit, Martin Donovan, Michael Murphy, Michiel Huisman, Edna Manitowabi, Michael Lawrenchuk, Will Strongheart, Tristen Marty-Pahtaykan, Vance Banzo"/>
    <x v="24"/>
    <n v="31"/>
    <n v="3"/>
    <x v="1"/>
    <x v="5"/>
    <x v="0"/>
    <s v="101 min"/>
    <x v="163"/>
  </r>
  <r>
    <x v="1507"/>
    <x v="0"/>
    <s v="Paharganj"/>
    <s v="Rakesh Ranjan Kumar"/>
    <s v="Lorena Franco, Bijesh Jayarajan, Neet Chowdhary, Rajeev Gaursingh, Karran Jeet, Rajesh Sharma, Gautam Kurup, Poonam Mathur, Salman Khan, Manish Devkush"/>
    <x v="4"/>
    <n v="31"/>
    <n v="3"/>
    <x v="1"/>
    <x v="23"/>
    <x v="0"/>
    <s v="107 min"/>
    <x v="0"/>
  </r>
  <r>
    <x v="1508"/>
    <x v="0"/>
    <s v="Pretty Little Stalker"/>
    <s v="Sam Irvin"/>
    <s v="Nicky Whelan, Ashley Rickards, Parker Mack, Jesse Hutch, Sierra McCormick, Heather Morris, Jason Cermak, Kourtney Hansen, Jane Harber, Cory Hart, Kim DeJesus"/>
    <x v="2"/>
    <n v="31"/>
    <n v="3"/>
    <x v="1"/>
    <x v="21"/>
    <x v="1"/>
    <s v="84 min"/>
    <x v="7"/>
  </r>
  <r>
    <x v="1509"/>
    <x v="0"/>
    <s v="Through My Father's Eyes: The Ronda Rousey Story"/>
    <s v="Gary Stretch"/>
    <s v="Ronda Rousey"/>
    <x v="41"/>
    <n v="31"/>
    <n v="3"/>
    <x v="1"/>
    <x v="23"/>
    <x v="4"/>
    <s v="104 min"/>
    <x v="187"/>
  </r>
  <r>
    <x v="1510"/>
    <x v="0"/>
    <s v="Kannum Kannum Kollaiyadithaal"/>
    <s v="Desingh Periyasamy"/>
    <s v="Dulquer Salmaan, Ritu Varma, Rakshan, Niranjani, Gautham Menon, Anish Kuruvilla"/>
    <x v="4"/>
    <n v="29"/>
    <n v="3"/>
    <x v="1"/>
    <x v="22"/>
    <x v="1"/>
    <s v="160 min"/>
    <x v="36"/>
  </r>
  <r>
    <x v="1511"/>
    <x v="0"/>
    <s v="Rogue Warfare"/>
    <s v="Mike Gunther"/>
    <s v="Will Yun Lee, Jermaine Love, Rory Markham, Bertrand-Xavier Corbi, Katie Keene, Fernando Chien, Gina DeCesare, Michael Blalock, Chris Mulkey, Stephen Lang"/>
    <x v="2"/>
    <n v="28"/>
    <n v="3"/>
    <x v="1"/>
    <x v="23"/>
    <x v="4"/>
    <s v="103 min"/>
    <x v="12"/>
  </r>
  <r>
    <x v="1512"/>
    <x v="0"/>
    <s v="Dragons: Rescue Riders: Hunt for the Golden Dragon"/>
    <s v="TJ Sullivan, Greg Rankin"/>
    <s v="Noah Kaye Bentley, Brennley Brown, Zach Callison, Nicolas Cantu, Skai Jackson, Marsai Martin, Andre Robinson, Carlos Alazraqui, Jeff Bennett, Grey Griffin, Mary Elizabeth McGlynn"/>
    <x v="2"/>
    <n v="27"/>
    <n v="3"/>
    <x v="1"/>
    <x v="22"/>
    <x v="9"/>
    <s v="46 min"/>
    <x v="17"/>
  </r>
  <r>
    <x v="1513"/>
    <x v="0"/>
    <s v="Maska"/>
    <s v="Neeraj Udhwani"/>
    <s v="Manisha Koirala, Prit Kamani, Shirley Setia, Nikita Dutta, Javed Jaffrey, Dhruv Lohumi"/>
    <x v="4"/>
    <n v="27"/>
    <n v="3"/>
    <x v="1"/>
    <x v="22"/>
    <x v="0"/>
    <s v="112 min"/>
    <x v="36"/>
  </r>
  <r>
    <x v="1514"/>
    <x v="0"/>
    <s v="The Decline"/>
    <s v="Patrice Laliberté"/>
    <s v="Guillaume Laurin, Marie-Evelyne Lessard, Réal Bossé, Marc-André Grondin, Marc Beaupré, Marilyn Castonguay, Guillaume Cyr, Isabelle Giroux, Juliette Maxyme Proulx"/>
    <x v="24"/>
    <n v="27"/>
    <n v="3"/>
    <x v="1"/>
    <x v="22"/>
    <x v="0"/>
    <s v="83 min"/>
    <x v="32"/>
  </r>
  <r>
    <x v="1515"/>
    <x v="0"/>
    <s v="There's Something in the Water"/>
    <s v="Ellen Page, Ian Daniel"/>
    <s v="Ellen Page"/>
    <x v="24"/>
    <n v="27"/>
    <n v="3"/>
    <x v="1"/>
    <x v="23"/>
    <x v="1"/>
    <s v="72 min"/>
    <x v="98"/>
  </r>
  <r>
    <x v="1516"/>
    <x v="0"/>
    <s v="True: Wuzzle Wegg Day"/>
    <s v="Todd Kauffman, Mark Thornton"/>
    <s v="Michela Luci, Jamie Watson, Eric Peterson, Anna Claire Bartlam, Nicolas Aqui, Cory Doran, Julie Lemieux"/>
    <x v="24"/>
    <n v="27"/>
    <n v="3"/>
    <x v="1"/>
    <x v="22"/>
    <x v="9"/>
    <s v="24 min"/>
    <x v="80"/>
  </r>
  <r>
    <x v="1517"/>
    <x v="0"/>
    <s v="Uncorked"/>
    <s v="Prentice Penny"/>
    <s v="Mamoudou Athie, Courtney B. Vance, Niecy Nash, Sasha Compère, Bernard D. Jones, Gil Ozeri, Matt McGorry, Meera Rohit Kumbhani"/>
    <x v="2"/>
    <n v="27"/>
    <n v="3"/>
    <x v="1"/>
    <x v="22"/>
    <x v="0"/>
    <s v="104 min"/>
    <x v="44"/>
  </r>
  <r>
    <x v="1518"/>
    <x v="0"/>
    <s v="Willy and the Guardians of the Lake: Tales from the Lakeside Winter Adventure"/>
    <s v="Zsolt Pálfi"/>
    <s v="Csongor Szalay, Anna Kubik, Sári Vida, András Faragó, Róbert Bolla"/>
    <x v="242"/>
    <n v="27"/>
    <n v="3"/>
    <x v="1"/>
    <x v="23"/>
    <x v="9"/>
    <s v="72 min"/>
    <x v="80"/>
  </r>
  <r>
    <x v="1519"/>
    <x v="0"/>
    <s v="Happy Old Year"/>
    <s v="Nawapol Thamrongrattanarit"/>
    <s v="Chutimon Chuengcharoensukying, Sunny Suwanmethanont, Sarika Sartsilpsupa, Thirawat Ngosawang, Apasiri Nitibhon, Patcha Kitchaicharoen"/>
    <x v="57"/>
    <n v="26"/>
    <n v="3"/>
    <x v="1"/>
    <x v="23"/>
    <x v="0"/>
    <s v="113 min"/>
    <x v="23"/>
  </r>
  <r>
    <x v="1520"/>
    <x v="0"/>
    <s v="Bethany Hamilton: Unstoppable"/>
    <s v="Aaron Lieber"/>
    <s v="Bethany Hamilton"/>
    <x v="2"/>
    <n v="25"/>
    <n v="3"/>
    <x v="1"/>
    <x v="23"/>
    <x v="3"/>
    <s v="100 min"/>
    <x v="211"/>
  </r>
  <r>
    <x v="1521"/>
    <x v="0"/>
    <s v="Curtiz"/>
    <s v="Tamas Yvan Topolanszky"/>
    <s v="Ferenc Lengyel, Evelin Dobos, Declan Hannigan, Scott Alexander Young, József Gyabronka, Nikolett Barabas, Yan Feldman, Rafael Feldman, Christopher Krieg, Andrew Hefler, Lili Bordán"/>
    <x v="242"/>
    <n v="25"/>
    <n v="3"/>
    <x v="1"/>
    <x v="21"/>
    <x v="0"/>
    <s v="99 min"/>
    <x v="3"/>
  </r>
  <r>
    <x v="1522"/>
    <x v="0"/>
    <s v="The Occupant"/>
    <s v="Àlex Pastor, David Pastor"/>
    <s v="Javier Gutiérrez, Mario Casas, Bruna Cusí, Ruth Díaz"/>
    <x v="35"/>
    <n v="25"/>
    <n v="3"/>
    <x v="1"/>
    <x v="22"/>
    <x v="0"/>
    <s v="104 min"/>
    <x v="124"/>
  </r>
  <r>
    <x v="1523"/>
    <x v="0"/>
    <s v="Tom Segura: Ball Hog"/>
    <s v="Rami Hachache"/>
    <s v="Tom Segura"/>
    <x v="2"/>
    <n v="24"/>
    <n v="3"/>
    <x v="1"/>
    <x v="22"/>
    <x v="0"/>
    <s v="70 min"/>
    <x v="59"/>
  </r>
  <r>
    <x v="1524"/>
    <x v="0"/>
    <s v="El silencio es bienvenido"/>
    <s v="Gabriela García Rivas"/>
    <s v="Eileen Yáñez, Jorge Luis Moreno, Daniela Newton, Andrea Newton, Luis Eduardo Yee, Enrique Medina, Roberto Fiesco"/>
    <x v="38"/>
    <n v="20"/>
    <n v="3"/>
    <x v="1"/>
    <x v="5"/>
    <x v="1"/>
    <s v="95 min"/>
    <x v="0"/>
  </r>
  <r>
    <x v="1525"/>
    <x v="0"/>
    <s v="Ultras"/>
    <s v="Francesco Lettieri"/>
    <s v="Aniello Arena, Antonia Truppo, Ciro Nacca, Simone Borelli, Daniele Vicorito, Salvatore Pelliccia"/>
    <x v="59"/>
    <n v="20"/>
    <n v="3"/>
    <x v="1"/>
    <x v="22"/>
    <x v="0"/>
    <s v="109 min"/>
    <x v="119"/>
  </r>
  <r>
    <x v="1526"/>
    <x v="0"/>
    <s v="3022"/>
    <s v="John Suits"/>
    <s v="Omar Epps, Kate Walsh, Miranda Cosgrove, Angus Macfadyen, Jorja Fox, Enver Gjokaj, Haaz Sleiman"/>
    <x v="2"/>
    <n v="19"/>
    <n v="3"/>
    <x v="1"/>
    <x v="23"/>
    <x v="4"/>
    <s v="91 min"/>
    <x v="212"/>
  </r>
  <r>
    <x v="1527"/>
    <x v="0"/>
    <s v="Altered Carbon: Resleeved"/>
    <s v="Takeru Nakajima, Yoshiyuki Okada"/>
    <s v="Tatsuhisa Suzuki, Rina Satou, Ayaka Asai, Jouji Nakata, Kenji Yamauchi, Kanehira Yamamoto, Koji Ishii"/>
    <x v="120"/>
    <n v="19"/>
    <n v="3"/>
    <x v="1"/>
    <x v="22"/>
    <x v="0"/>
    <s v="75 min"/>
    <x v="14"/>
  </r>
  <r>
    <x v="1528"/>
    <x v="0"/>
    <s v="Masameer - The Movie"/>
    <s v="Malik Nejer"/>
    <s v="Malik Nejer, Shahad Alahmari, Abdulaziz Almuzaini, Yousef Aldakheel"/>
    <x v="56"/>
    <n v="19"/>
    <n v="3"/>
    <x v="1"/>
    <x v="22"/>
    <x v="1"/>
    <s v="100 min"/>
    <x v="43"/>
  </r>
  <r>
    <x v="1529"/>
    <x v="0"/>
    <s v="AllI Wish"/>
    <s v="Susan Walter"/>
    <s v="Sharon Stone, Tony Goldwyn, Liza Lapira, Ellen Burstyn, Jason Gibson, Famke Janssen, Caitlin Fitzgerald, Gilles Marini, Erica Ash, Tom Paolino"/>
    <x v="2"/>
    <n v="18"/>
    <n v="3"/>
    <x v="1"/>
    <x v="5"/>
    <x v="4"/>
    <s v="95 min"/>
    <x v="21"/>
  </r>
  <r>
    <x v="1530"/>
    <x v="0"/>
    <s v="Lu Over the Wall"/>
    <s v="Masaaki Yuasa"/>
    <s v="Kanon Tani, Shota Shimoda, Shinichi Shinohara, Akira Emoto, Soma Saito, Minako Kotobuki, Daigo, Nobu"/>
    <x v="8"/>
    <n v="18"/>
    <n v="3"/>
    <x v="1"/>
    <x v="5"/>
    <x v="3"/>
    <s v="113 min"/>
    <x v="213"/>
  </r>
  <r>
    <x v="1531"/>
    <x v="0"/>
    <s v="Bert Kreischer: Hey Big Boy"/>
    <s v="Jeff Tomsic"/>
    <s v="Bert Kreischer"/>
    <x v="2"/>
    <n v="17"/>
    <n v="3"/>
    <x v="1"/>
    <x v="22"/>
    <x v="0"/>
    <s v="62 min"/>
    <x v="59"/>
  </r>
  <r>
    <x v="1532"/>
    <x v="0"/>
    <s v="Search Party"/>
    <s v="Scot Armstrong"/>
    <s v="T.J. Miller, Adam Pally, Thomas Middleditch, Lance Reddick, Shannon Woodward, Alison Brie, Krysten Ritter, Jason Mantzoukas"/>
    <x v="2"/>
    <n v="16"/>
    <n v="3"/>
    <x v="1"/>
    <x v="28"/>
    <x v="4"/>
    <s v="93 min"/>
    <x v="5"/>
  </r>
  <r>
    <x v="1533"/>
    <x v="0"/>
    <s v="Bypass Road"/>
    <s v="Naman Nitin Mukesh"/>
    <s v="Neil Nitin Mukesh, Adah Sharma, Rajit Kapoor, Gul Panag, Shama Sikander, Manish Chaudhary, Sudhanshu Pandey, Taher Shabbir"/>
    <x v="4"/>
    <n v="15"/>
    <n v="3"/>
    <x v="1"/>
    <x v="23"/>
    <x v="1"/>
    <s v="135 min"/>
    <x v="107"/>
  </r>
  <r>
    <x v="1534"/>
    <x v="0"/>
    <s v="Jai Mummy Di"/>
    <s v="Navjot Gulati"/>
    <s v="Poonam Dhillon, Supriya Pathak, Sunny Singh, Sonalli Sehgall, Rajendra Sethi, Veer Rajwant Singh, Danish Husain, Alok Nath"/>
    <x v="4"/>
    <n v="14"/>
    <n v="3"/>
    <x v="1"/>
    <x v="22"/>
    <x v="0"/>
    <s v="101 min"/>
    <x v="4"/>
  </r>
  <r>
    <x v="1535"/>
    <x v="0"/>
    <s v="Baby Mamas"/>
    <s v="Stephanie Zwane"/>
    <s v="Salamina Mosese, Kay Smith, Thembisa Mdoda, Dineo Ranaka, Sthembiso Khoza, Khaya Mthembu, Jonathan Boynton-Lee, Nicholas Nkuna, Donovan Pietersen, Pamela Nomvete"/>
    <x v="40"/>
    <n v="13"/>
    <n v="3"/>
    <x v="1"/>
    <x v="21"/>
    <x v="1"/>
    <s v="98 min"/>
    <x v="36"/>
  </r>
  <r>
    <x v="1536"/>
    <x v="0"/>
    <s v="Go Karts"/>
    <s v="Owen Trevor"/>
    <s v="William Lodder, Anastasia Bampos, Darius Amarfio-Jefferson, Richard Roxburgh, Frances O'Connor, Dan Wyllie, Cooper van Grootel, Damian de Montemas, Adam T. Perkins"/>
    <x v="54"/>
    <n v="13"/>
    <n v="3"/>
    <x v="1"/>
    <x v="22"/>
    <x v="5"/>
    <s v="103 min"/>
    <x v="19"/>
  </r>
  <r>
    <x v="1537"/>
    <x v="0"/>
    <s v="Justine"/>
    <s v="Stephanie Turner"/>
    <s v="Stephanie Turner, Glynn Turman, Daisy Prescott, Darby Stanchfield, Josh Stamberg, Bridget Kallal, Ravi Cabot-Conyers, Cleo King, Melanie Hutsell"/>
    <x v="2"/>
    <n v="13"/>
    <n v="3"/>
    <x v="1"/>
    <x v="23"/>
    <x v="0"/>
    <s v="106 min"/>
    <x v="44"/>
  </r>
  <r>
    <x v="1538"/>
    <x v="1"/>
    <s v="Kingdom"/>
    <s v="Kim Seong-hun"/>
    <s v="Ju Ji-hoon, Ryu Seung-ryong, Bae Doona, Kim Sang-ho, Kim Sung-kyu, Jeon Seok-ho, Kim Hye-jun, Heo Jun-ho, Jung Suk-won, Kim Jong-soo"/>
    <x v="243"/>
    <n v="13"/>
    <n v="3"/>
    <x v="1"/>
    <x v="22"/>
    <x v="0"/>
    <s v="2 Seasons"/>
    <x v="214"/>
  </r>
  <r>
    <x v="1539"/>
    <x v="0"/>
    <s v="Lost Girls"/>
    <s v="Liz Garbus"/>
    <s v="Amy Ryan, Gabriel Byrne, Thomasin McKenzie, Lola Kirke, Oona Laurence, Dean Winters, Miriam Shor, Reed Birney, Kevin Corrigan, Stan Carp"/>
    <x v="2"/>
    <n v="13"/>
    <n v="3"/>
    <x v="1"/>
    <x v="22"/>
    <x v="4"/>
    <s v="95 min"/>
    <x v="24"/>
  </r>
  <r>
    <x v="1540"/>
    <x v="0"/>
    <s v="Miracle in Cell No. 7"/>
    <s v="Mehmet Ada Öztekin"/>
    <s v="Aras Bulut İynemli, Nisa Sofiya Aksongur, Deniz Baysal, Celile Toyon Uysal, İlker Aksum, Mesut Akusta"/>
    <x v="104"/>
    <n v="13"/>
    <n v="3"/>
    <x v="1"/>
    <x v="23"/>
    <x v="1"/>
    <s v="132 min"/>
    <x v="3"/>
  </r>
  <r>
    <x v="1541"/>
    <x v="0"/>
    <s v="Carmen Sandiego: To Steal or Not to Steal"/>
    <s v="Jos Humphrey"/>
    <s v="Gina Rodriguez, Finn Wolfhard, Abby Trott, Michael Hawley, Liam O'Brien, Mary Elizabeth McGlynn, Toks Olagundoye, Sharon Muthu"/>
    <x v="41"/>
    <n v="10"/>
    <n v="3"/>
    <x v="1"/>
    <x v="22"/>
    <x v="7"/>
    <s v="82 min"/>
    <x v="80"/>
  </r>
  <r>
    <x v="1542"/>
    <x v="0"/>
    <s v="Marc Maron: End Times Fun"/>
    <s v="Lynn Shelton"/>
    <s v="Marc Maron"/>
    <x v="2"/>
    <n v="10"/>
    <n v="3"/>
    <x v="1"/>
    <x v="22"/>
    <x v="0"/>
    <s v="71 min"/>
    <x v="59"/>
  </r>
  <r>
    <x v="1543"/>
    <x v="0"/>
    <s v="All About Love"/>
    <s v="Adze Ugah"/>
    <s v="Chris Attoh, Katlego Danke, Enyinna Nwigwe, Nomzamo Mbatha, Richard Lukunku, Zenande Mfenyane, Leroy Gopal, Angela Sithole"/>
    <x v="40"/>
    <n v="6"/>
    <n v="3"/>
    <x v="1"/>
    <x v="5"/>
    <x v="0"/>
    <s v="79 min"/>
    <x v="23"/>
  </r>
  <r>
    <x v="1544"/>
    <x v="0"/>
    <s v="Guilty"/>
    <s v="Ruchi Narain"/>
    <s v="Kiara Advani, Akansha Ranjan Kapoor, Gurfateh Pirzada, Taher Shabbir, Niki Walia, Manu Rishi Chadha, Dalip Tahil, Kunal Vijaykar"/>
    <x v="4"/>
    <n v="6"/>
    <n v="3"/>
    <x v="1"/>
    <x v="22"/>
    <x v="0"/>
    <s v="120 min"/>
    <x v="3"/>
  </r>
  <r>
    <x v="1545"/>
    <x v="0"/>
    <s v="I am Jonas"/>
    <s v="Christophe Charrier"/>
    <s v="Félix Maritaud, Nicolas Bauwens, Tommy Lee Baïk, Aure Atika, Marie Denarnaud, Ilian Bergala, Pierre Cartonnet, Marcel Bouzige, Nicolas Sartous"/>
    <x v="29"/>
    <n v="6"/>
    <n v="3"/>
    <x v="1"/>
    <x v="23"/>
    <x v="0"/>
    <s v="82 min"/>
    <x v="0"/>
  </r>
  <r>
    <x v="1546"/>
    <x v="0"/>
    <s v="Miles Davis: Birth of the Cool"/>
    <s v="Stanley Nelson"/>
    <s v="Miles Davis, Carl Lumbly"/>
    <x v="2"/>
    <n v="6"/>
    <n v="3"/>
    <x v="1"/>
    <x v="23"/>
    <x v="0"/>
    <s v="115 min"/>
    <x v="18"/>
  </r>
  <r>
    <x v="1547"/>
    <x v="0"/>
    <s v="Spenser Confidential"/>
    <s v="Peter Berg"/>
    <s v="Mark Wahlberg, Winston Duke, Alan Arkin, Bokeem Woodbine, Iliza Shlesinger, Hope Olaide Wilson, Marc Maron"/>
    <x v="2"/>
    <n v="6"/>
    <n v="3"/>
    <x v="1"/>
    <x v="22"/>
    <x v="4"/>
    <s v="111 min"/>
    <x v="27"/>
  </r>
  <r>
    <x v="1548"/>
    <x v="0"/>
    <s v="Twin Murders: the Silence of the White City"/>
    <s v="Daniel Calparsoro"/>
    <s v="Belén Rueda, Javier Rey, Aura Garrido, Manolo Solo, Alex Brendemühl, Ramón Barea, Sergio Dorado, Allende Blanco, Rubén Ochandiano"/>
    <x v="35"/>
    <n v="6"/>
    <n v="3"/>
    <x v="1"/>
    <x v="22"/>
    <x v="0"/>
    <s v="110 min"/>
    <x v="107"/>
  </r>
  <r>
    <x v="1549"/>
    <x v="0"/>
    <s v="93 Days"/>
    <s v="Steve Gukas"/>
    <s v="Bimbo Akintola, Somkele Iyamah, Danny Glover, Gideon Okeke, Seun Kentebe, Keppy Ekpenyong, Zara Udofia Ejoh, Bimbo Manuel, Patrick Diabuah, Tina Mba, Alastair Mackenzie, Tim Reid"/>
    <x v="9"/>
    <n v="5"/>
    <n v="3"/>
    <x v="1"/>
    <x v="32"/>
    <x v="5"/>
    <s v="121 min"/>
    <x v="20"/>
  </r>
  <r>
    <x v="1550"/>
    <x v="0"/>
    <s v="Tootsies &amp; The Fake"/>
    <s v="Kittiphak Thonguam"/>
    <s v="Araya A. Hargate, Paopetch Charoensook, Thongkanthom Thongchai, Ratthanant Janyajirawong, Pattarasaya Kreuasuwansri, Gunn Svasti Na Ayudhya, Kritsanapoom Pibulsonggram, Keetapat Pongruea"/>
    <x v="57"/>
    <n v="5"/>
    <n v="3"/>
    <x v="1"/>
    <x v="23"/>
    <x v="0"/>
    <s v="108 min"/>
    <x v="149"/>
  </r>
  <r>
    <x v="1551"/>
    <x v="0"/>
    <s v="Aurora"/>
    <s v="Cristi Puiu"/>
    <s v="Cristi Puiu, Clara Voda, Catrinel Dumitrescu, Luminita Gheorghiu, Valentin Popescu, Gheorghe Ifrim, Ileana Puiu, Valeria Seciu, Gelu Colceag"/>
    <x v="244"/>
    <n v="4"/>
    <n v="3"/>
    <x v="1"/>
    <x v="3"/>
    <x v="0"/>
    <s v="186 min"/>
    <x v="3"/>
  </r>
  <r>
    <x v="1552"/>
    <x v="0"/>
    <s v="Lil Peep: Everybody’s Everything"/>
    <s v="Sebastian Jones, Ramez Silyan"/>
    <s v="Lil Peep"/>
    <x v="2"/>
    <n v="4"/>
    <n v="3"/>
    <x v="1"/>
    <x v="23"/>
    <x v="0"/>
    <s v="116 min"/>
    <x v="18"/>
  </r>
  <r>
    <x v="1553"/>
    <x v="0"/>
    <s v="The Death of Mr. Lazarescu"/>
    <s v="Cristi Puiu"/>
    <s v="Monica Bârlădeanu, Ion Fiscuteanu, Doru Ana, Dragos Bucur, Gabriel Spahiu, Dan Chiriac, Luminita Gheorghiu, Alina Berzunteanu, Dana Dogaru, Mimi Brănescu"/>
    <x v="81"/>
    <n v="4"/>
    <n v="3"/>
    <x v="1"/>
    <x v="19"/>
    <x v="4"/>
    <s v="154 min"/>
    <x v="3"/>
  </r>
  <r>
    <x v="1554"/>
    <x v="1"/>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35"/>
    <n v="4"/>
    <n v="3"/>
    <x v="1"/>
    <x v="32"/>
    <x v="1"/>
    <s v="4 Seasons"/>
    <x v="58"/>
  </r>
  <r>
    <x v="1555"/>
    <x v="0"/>
    <s v="Freaks"/>
    <s v="Adam B. Stein, Zach Lipovsky"/>
    <s v="Emile Hirsch, Bruce Dern, Lexy Kolker, Grace Park, Amanda Crew, Aleks Paunovic, Michelle Harrison"/>
    <x v="14"/>
    <n v="3"/>
    <n v="3"/>
    <x v="1"/>
    <x v="21"/>
    <x v="4"/>
    <s v="105 min"/>
    <x v="212"/>
  </r>
  <r>
    <x v="1556"/>
    <x v="0"/>
    <s v="Luccas Neto in: The End of Christmas"/>
    <s v="Lucas Margutti"/>
    <s v="Luccas Neto, Giovanna Alparone, Cleber Salgado, Bruno Bebianno, Lucas Margutti, Vivian Duarte"/>
    <x v="80"/>
    <n v="3"/>
    <n v="3"/>
    <x v="1"/>
    <x v="23"/>
    <x v="9"/>
    <s v="71 min"/>
    <x v="130"/>
  </r>
  <r>
    <x v="1557"/>
    <x v="0"/>
    <s v="Taylor Tomlinson: Quarter-Life Crisis"/>
    <s v="Marcus Raboy"/>
    <s v="Taylor Tomlinson"/>
    <x v="2"/>
    <n v="3"/>
    <n v="3"/>
    <x v="1"/>
    <x v="22"/>
    <x v="0"/>
    <s v="61 min"/>
    <x v="59"/>
  </r>
  <r>
    <x v="1558"/>
    <x v="0"/>
    <s v="The Last Bomb of the Second World War"/>
    <s v="Athiyan Athirai"/>
    <s v="Dinesh, Anandhi, Munishkanth, Riythvika, John Vijay"/>
    <x v="4"/>
    <n v="3"/>
    <n v="3"/>
    <x v="1"/>
    <x v="23"/>
    <x v="1"/>
    <s v="133 min"/>
    <x v="0"/>
  </r>
  <r>
    <x v="1559"/>
    <x v="0"/>
    <s v="Uncovered"/>
    <s v="Zuko Nodada"/>
    <s v="Nqobile Khumalo, Robert Hobbs, S'Thandiwe Kgoroge, Dumisani Mbebe, Thandeka Nodada, Fezile Makhanya"/>
    <x v="40"/>
    <n v="3"/>
    <n v="3"/>
    <x v="1"/>
    <x v="23"/>
    <x v="0"/>
    <s v="98 min"/>
    <x v="3"/>
  </r>
  <r>
    <x v="1560"/>
    <x v="0"/>
    <s v="W.E."/>
    <s v="Madonna"/>
    <s v="Abbie Cornish, Andrea Riseborough, James D'Arcy, Oscar Isaac, Richard Coyle, David Harbour, James Fox, Judy Parfitt, Haluk Bilginer, Geoffrey Palmer, Natalie Dormer"/>
    <x v="1"/>
    <n v="3"/>
    <n v="3"/>
    <x v="1"/>
    <x v="15"/>
    <x v="4"/>
    <s v="119 min"/>
    <x v="21"/>
  </r>
  <r>
    <x v="1561"/>
    <x v="0"/>
    <s v="Fat Ballerina - David A. Arnold"/>
    <s v="Milton Horowitz"/>
    <s v="David A. Arnold"/>
    <x v="2"/>
    <n v="2"/>
    <n v="3"/>
    <x v="1"/>
    <x v="22"/>
    <x v="0"/>
    <s v="61 min"/>
    <x v="59"/>
  </r>
  <r>
    <x v="1562"/>
    <x v="0"/>
    <s v="Bhangra Paa Le"/>
    <s v="Sneha Taurani"/>
    <s v="Sunny Kaushal, Rukshar Dhillon, Shriya Pilgaonkar, Parmeet Sethi, Samir Soni, Chaitanya Sharma, Sheeba Chaddha, Akarsh Khurana"/>
    <x v="4"/>
    <n v="1"/>
    <n v="3"/>
    <x v="1"/>
    <x v="23"/>
    <x v="1"/>
    <s v="130 min"/>
    <x v="36"/>
  </r>
  <r>
    <x v="1563"/>
    <x v="0"/>
    <s v="Frank &amp; Lola"/>
    <s v="Matthew Ross"/>
    <s v="Michael Shannon, Imogen Poots, Michael Nyqvist, Justin Long, Stella Schnabel, Rosanna Arquette, Emmanuelle Devos"/>
    <x v="2"/>
    <n v="1"/>
    <n v="3"/>
    <x v="1"/>
    <x v="32"/>
    <x v="0"/>
    <s v="87 min"/>
    <x v="13"/>
  </r>
  <r>
    <x v="1564"/>
    <x v="0"/>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28"/>
    <n v="1"/>
    <n v="3"/>
    <x v="1"/>
    <x v="15"/>
    <x v="3"/>
    <s v="127 min"/>
    <x v="19"/>
  </r>
  <r>
    <x v="1565"/>
    <x v="0"/>
    <s v="Ordinary World"/>
    <s v="Lee Kirk"/>
    <s v="Billie Joe Armstrong, Fred Armisen, Judy Greer, Selma Blair, Chris Messina, Brian Baumgartner, John Doman, Madisyn Shipman, Kevin Corrigan, Mia Dillon, Lucas Papaelias"/>
    <x v="2"/>
    <n v="1"/>
    <n v="3"/>
    <x v="1"/>
    <x v="32"/>
    <x v="1"/>
    <s v="87 min"/>
    <x v="145"/>
  </r>
  <r>
    <x v="1566"/>
    <x v="0"/>
    <s v="Pop, Lock 'n Roll"/>
    <s v="Ziggy Hofmeyr"/>
    <s v="Maurice Paige, Yasirah Bhelz, Lionel Newton, Tarryn Alberts, Sandile Sand Zulu, Duane Lawrence, Robyn Brophy, Brady Brophy, Raylene Jacobs, Jason Meyer"/>
    <x v="40"/>
    <n v="1"/>
    <n v="3"/>
    <x v="1"/>
    <x v="5"/>
    <x v="1"/>
    <s v="88 min"/>
    <x v="23"/>
  </r>
  <r>
    <x v="1567"/>
    <x v="0"/>
    <s v="There Will Be Blood"/>
    <s v="Paul Thomas Anderson"/>
    <s v="Daniel Day-Lewis, Paul Dano, Kevin J. O'Connor, Ciarán Hinds, Dillon Freasier, Sydney McCallister, David Willis, David Warshofsky, Colton Woodward, Russell Harvard"/>
    <x v="2"/>
    <n v="1"/>
    <n v="3"/>
    <x v="1"/>
    <x v="18"/>
    <x v="4"/>
    <s v="158 min"/>
    <x v="44"/>
  </r>
  <r>
    <x v="1568"/>
    <x v="0"/>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29"/>
    <n v="1"/>
    <n v="3"/>
    <x v="1"/>
    <x v="21"/>
    <x v="0"/>
    <s v="93 min"/>
    <x v="98"/>
  </r>
  <r>
    <x v="1569"/>
    <x v="0"/>
    <s v="All The Bright Places"/>
    <s v="Brett Haley"/>
    <s v="Elle Fanning, Justice Smith, Luke Wilson, Keegan-Michael Key, Alexandra Shipp, Lamar Johnson, Virginia Gardner, Kelli O'Hara, Felix Mallard, Sofia Hasmik"/>
    <x v="2"/>
    <n v="28"/>
    <n v="2"/>
    <x v="1"/>
    <x v="22"/>
    <x v="0"/>
    <s v="109 min"/>
    <x v="21"/>
  </r>
  <r>
    <x v="1570"/>
    <x v="0"/>
    <s v="Ala Vaikunthapurramuloo"/>
    <s v="Trivikram Srinivas"/>
    <s v="Allu Arjun, Pooja Hegde, Tabu, Sushanth, Nivetha Pethuraj, Jayaram, Murli Sharma"/>
    <x v="4"/>
    <n v="27"/>
    <n v="2"/>
    <x v="1"/>
    <x v="22"/>
    <x v="1"/>
    <s v="162 min"/>
    <x v="15"/>
  </r>
  <r>
    <x v="1571"/>
    <x v="0"/>
    <s v="Pokémon: Mewtwo Strikes Back - Evolution"/>
    <s v="Kunihiko Yuyama, Motonori Sakakibara"/>
    <s v="Sarah Natochenny, Dan Green, Bill Rogers, Michele Knotz, Alyson Leigh Rosenfeld, Rodger Parsons"/>
    <x v="8"/>
    <n v="27"/>
    <n v="2"/>
    <x v="1"/>
    <x v="23"/>
    <x v="7"/>
    <s v="98 min"/>
    <x v="191"/>
  </r>
  <r>
    <x v="1572"/>
    <x v="1"/>
    <s v="Six Windows in the Desert"/>
    <s v="Ali Kalthami, Meshal Aljaser, Faris Godus, Mohamed al Salman, Faisal al Amer"/>
    <s v="Moayad Alnefaie, Mohammed Alhamdan, Citi Bet Baydi, Sadeem Alshehri, Mohammed Albakri, Moayed Althagafi, Hussain Alyahya, Abeer Alotaibi, Zara Albalushi, Ali Alshehabi"/>
    <x v="56"/>
    <n v="27"/>
    <n v="2"/>
    <x v="1"/>
    <x v="22"/>
    <x v="1"/>
    <s v="1 Season"/>
    <x v="61"/>
  </r>
  <r>
    <x v="1573"/>
    <x v="0"/>
    <s v="Couple of Days"/>
    <s v="Tolu Awobiyi"/>
    <s v="Lilian Esoro, Ademola Adedoyin, Enyima Nwigwe, Kiki Omeili, Okey Uzoeshi, Adesua Etomi, Olayode Juliana, Falz"/>
    <x v="9"/>
    <n v="26"/>
    <n v="2"/>
    <x v="1"/>
    <x v="32"/>
    <x v="1"/>
    <s v="103 min"/>
    <x v="23"/>
  </r>
  <r>
    <x v="1574"/>
    <x v="0"/>
    <s v="Gbomo Gbomo Express"/>
    <s v="Walter Taylaur"/>
    <s v="Ramsey Nouah, Gideon Okeke, Osas Ighodaro Ajibade, Blossom Chukwujekwu, Kiki Omeili, Gbenro Ajibade, Ikechukwu, Alexx Ekubo, Shaffy Bello"/>
    <x v="9"/>
    <n v="26"/>
    <n v="2"/>
    <x v="1"/>
    <x v="25"/>
    <x v="0"/>
    <s v="97 min"/>
    <x v="3"/>
  </r>
  <r>
    <x v="1575"/>
    <x v="0"/>
    <s v="Taxi Driver"/>
    <s v="Daniel Oriahi"/>
    <s v="Odunlade Adekola, Ijeoma Grace Agu, Richard Akinlade, Babajide Alimison, Hafeez Oyetoro, Femi Jacobs, Toyin Oshinaike, Kelechi Udegbe"/>
    <x v="9"/>
    <n v="26"/>
    <n v="2"/>
    <x v="1"/>
    <x v="25"/>
    <x v="0"/>
    <s v="94 min"/>
    <x v="22"/>
  </r>
  <r>
    <x v="1576"/>
    <x v="0"/>
    <s v="The Arbitration"/>
    <s v="Niyi Akinmolayan"/>
    <s v="Adesua Etomi, O.C. Ukeje, Ireti Doyle, Sola Fosudo, Somkele Iyamah, Lota Chukwu, Gregory Ojefua, Beverly Naya, Bimbo Ademoye, Pius Fatoke"/>
    <x v="9"/>
    <n v="26"/>
    <n v="2"/>
    <x v="1"/>
    <x v="32"/>
    <x v="0"/>
    <s v="101 min"/>
    <x v="3"/>
  </r>
  <r>
    <x v="1577"/>
    <x v="0"/>
    <s v="When Love Happens"/>
    <s v="Seyi Babatope"/>
    <s v="Weruche Opia, Gideon Okeke, Beverly Naya, O.C. Ukeje, Shaffy Bello, Oreka Godis"/>
    <x v="9"/>
    <n v="26"/>
    <n v="2"/>
    <x v="1"/>
    <x v="28"/>
    <x v="1"/>
    <s v="109 min"/>
    <x v="83"/>
  </r>
  <r>
    <x v="1578"/>
    <x v="0"/>
    <s v="Pete Davidson: Alive From New York"/>
    <s v="Jason Orley"/>
    <s v="Pete Davidson"/>
    <x v="2"/>
    <n v="25"/>
    <n v="2"/>
    <x v="1"/>
    <x v="22"/>
    <x v="0"/>
    <s v="50 min"/>
    <x v="59"/>
  </r>
  <r>
    <x v="1579"/>
    <x v="0"/>
    <s v="Full Count"/>
    <s v="Robert Eagar"/>
    <s v="John Paul Kakos, Natalia Livingston, E. Roger Mitchell, Rick Hearst, Jason London, Victoria Elizabeth Staley, Adam Boyer"/>
    <x v="2"/>
    <n v="23"/>
    <n v="2"/>
    <x v="1"/>
    <x v="23"/>
    <x v="5"/>
    <s v="110 min"/>
    <x v="118"/>
  </r>
  <r>
    <x v="1580"/>
    <x v="0"/>
    <s v="Girl on the Third Floor"/>
    <s v="Travis Stevens"/>
    <s v="CM Punk, Trieste Kelly Dunn, Sarah Brooks, Elissa Dowling, Karen Woditsch, Marshall Bean, Anish Jethmalani, Bishop Stevens, Tonya Kay"/>
    <x v="2"/>
    <n v="22"/>
    <n v="2"/>
    <x v="1"/>
    <x v="23"/>
    <x v="0"/>
    <s v="92 min"/>
    <x v="55"/>
  </r>
  <r>
    <x v="1581"/>
    <x v="1"/>
    <s v="Unabomber - In His Own Words"/>
    <s v="Mick Grogan"/>
    <s v="Ted Kaczynski"/>
    <x v="24"/>
    <n v="22"/>
    <n v="2"/>
    <x v="1"/>
    <x v="21"/>
    <x v="0"/>
    <s v="1 Season"/>
    <x v="215"/>
  </r>
  <r>
    <x v="1582"/>
    <x v="0"/>
    <s v="System Crasher"/>
    <s v="Nora Fingscheidt"/>
    <s v="Helena Zengel, Albrecht Schuch, Gabriela Maria Schmeide, Lisa Hagmeister, Melanie Straub, Victoria Trauttmansdorff, Maryam Zaree, Tedros Teclebrhan"/>
    <x v="84"/>
    <n v="21"/>
    <n v="2"/>
    <x v="1"/>
    <x v="22"/>
    <x v="0"/>
    <s v="120 min"/>
    <x v="0"/>
  </r>
  <r>
    <x v="1583"/>
    <x v="0"/>
    <s v="The Body"/>
    <s v="Jeethu Joseph"/>
    <s v="Rishi Kapoor, Emraan Hashmi, Sobhita Dhulipala, Vedika, Anupam Bhattacharya, Chandan Anand, Arif Zakaria, Rukhsar Ahmed"/>
    <x v="4"/>
    <n v="21"/>
    <n v="2"/>
    <x v="1"/>
    <x v="23"/>
    <x v="1"/>
    <s v="101 min"/>
    <x v="107"/>
  </r>
  <r>
    <x v="1584"/>
    <x v="0"/>
    <s v="The Last Thing He Wanted"/>
    <s v="Dee Rees"/>
    <s v="Anne Hathaway, Ben Affleck, Willem Dafoe, Toby Jones, Rosie Perez, Edi Gathegi, Mel Rodriguez, Onata Aprile"/>
    <x v="2"/>
    <n v="21"/>
    <n v="2"/>
    <x v="1"/>
    <x v="22"/>
    <x v="4"/>
    <s v="116 min"/>
    <x v="13"/>
  </r>
  <r>
    <x v="1585"/>
    <x v="0"/>
    <s v="Yeh Ballet"/>
    <s v="Sooni Taraporevala"/>
    <s v="Julian Sands, Manish Chauhan, Achintya Bose, Jim Sarbh, Danish Husain, Vijay Maurya, Heeba Shah, Kalyanee Mulay"/>
    <x v="4"/>
    <n v="21"/>
    <n v="2"/>
    <x v="1"/>
    <x v="22"/>
    <x v="0"/>
    <s v="117 min"/>
    <x v="3"/>
  </r>
  <r>
    <x v="1586"/>
    <x v="0"/>
    <s v="Pretville"/>
    <s v="Linda Korsten"/>
    <s v="Marlee van der Merwe, Eugene Jensen, Marno van der Merwe, Lizelle de Klerk, Steve Hofmeyr, Sanet Ackermann, Terence Bridgett, Annette Engelbrecht, Rina Nienaber, Lizz Meiring"/>
    <x v="40"/>
    <n v="20"/>
    <n v="2"/>
    <x v="1"/>
    <x v="10"/>
    <x v="5"/>
    <s v="95 min"/>
    <x v="48"/>
  </r>
  <r>
    <x v="1587"/>
    <x v="0"/>
    <s v="By the Sea"/>
    <s v="Angelina Jolie"/>
    <s v="Angelina Jolie, Brad Pitt, Mélanie Laurent, Melvil Poupaud, Niels Arestrup, Richard Bohringer"/>
    <x v="245"/>
    <n v="16"/>
    <n v="2"/>
    <x v="1"/>
    <x v="25"/>
    <x v="4"/>
    <s v="122 min"/>
    <x v="21"/>
  </r>
  <r>
    <x v="1588"/>
    <x v="0"/>
    <s v="Miss Virginia"/>
    <s v="R.J. Daniel Hanna"/>
    <s v="Uzo Aduba, Matthew Modine, Aunjanue Ellis, Niles Fitch, Amirah Vann, Nadji Jeter, Michael Beasley, Adina Porter, Vanessa Williams"/>
    <x v="2"/>
    <n v="16"/>
    <n v="2"/>
    <x v="1"/>
    <x v="23"/>
    <x v="0"/>
    <s v="102 min"/>
    <x v="44"/>
  </r>
  <r>
    <x v="1589"/>
    <x v="0"/>
    <s v="MR. RIGHT"/>
    <s v="Paco Cabezas"/>
    <s v="Sam Rockwell, Anna Kendrick, Tim Roth, James Ransone, Anson Mount, Michael Eklund, RZA, Katie Nehra"/>
    <x v="2"/>
    <n v="16"/>
    <n v="2"/>
    <x v="1"/>
    <x v="25"/>
    <x v="4"/>
    <s v="96 min"/>
    <x v="195"/>
  </r>
  <r>
    <x v="1590"/>
    <x v="1"/>
    <s v="On the Real"/>
    <s v="Tosin Coker"/>
    <s v="Ini Dima Okojie, Akah Nnani, Nancy Isime, Maurice Sam, David Jones David, Angel Funto Johnson, Pearl Okorie, Tomiwa Tegbe, Peanut Omatsola"/>
    <x v="9"/>
    <n v="16"/>
    <n v="2"/>
    <x v="1"/>
    <x v="5"/>
    <x v="0"/>
    <s v="1 Season"/>
    <x v="147"/>
  </r>
  <r>
    <x v="1591"/>
    <x v="0"/>
    <s v="Term Life"/>
    <s v="Peter Billingsley"/>
    <s v="Vince Vaughn, Hailee Steinfeld, Jonathan Banks, Bill Paxton, Mike Epps, Jordi Mollà, William Levy, Jon Favreau, Taraji P. Henson, Shea Whigham, Cain Velasquez"/>
    <x v="2"/>
    <n v="16"/>
    <n v="2"/>
    <x v="1"/>
    <x v="32"/>
    <x v="4"/>
    <s v="93 min"/>
    <x v="13"/>
  </r>
  <r>
    <x v="1592"/>
    <x v="0"/>
    <s v="The Forest"/>
    <s v="Jason Zada"/>
    <s v="Natalie Dormer, Taylor Kinney, Yukiyoshi Ozawa, Eoin Macken, Stephanie Vogt, Rina Takasaki, Noriko Sakura, Yuho Yamashita"/>
    <x v="2"/>
    <n v="16"/>
    <n v="2"/>
    <x v="1"/>
    <x v="32"/>
    <x v="2"/>
    <s v="93 min"/>
    <x v="143"/>
  </r>
  <r>
    <x v="1593"/>
    <x v="0"/>
    <s v="A Shaun the Sheep Movie: Farmageddon"/>
    <s v="Richard Phelan, Will Becher"/>
    <s v="Justin Fletcher, John Sparkes, Amalia Vitale, Kate Harbour, David Holt"/>
    <x v="246"/>
    <n v="14"/>
    <n v="2"/>
    <x v="1"/>
    <x v="23"/>
    <x v="6"/>
    <s v="87 min"/>
    <x v="17"/>
  </r>
  <r>
    <x v="1594"/>
    <x v="0"/>
    <s v="Cuddle Weather"/>
    <s v="Rod Cabatana Marmol"/>
    <s v="Sue Ramirez, RK Bagatsing, Mark Anthony Fernandez, Aleck Bovick, Dexter Doria, Nino Muhlach, Lui Manansala, Dolly De Leon"/>
    <x v="83"/>
    <n v="14"/>
    <n v="2"/>
    <x v="1"/>
    <x v="23"/>
    <x v="0"/>
    <s v="95 min"/>
    <x v="23"/>
  </r>
  <r>
    <x v="1595"/>
    <x v="0"/>
    <s v="Fanatyk"/>
    <s v="Michał Tylka"/>
    <s v="Piotr Cyrwus, Mikołaj Kubacki, Anna Radwan, Marian Dziędziel, Jan Nowicki, Juliusz Chrząstowski, Małgorzata Krzysica, Jacek Strama"/>
    <x v="52"/>
    <n v="14"/>
    <n v="2"/>
    <x v="1"/>
    <x v="5"/>
    <x v="0"/>
    <s v="33 min"/>
    <x v="22"/>
  </r>
  <r>
    <x v="1596"/>
    <x v="0"/>
    <s v="Isi &amp; Ossi"/>
    <s v="Oliver Kienle"/>
    <s v="Lisa Vicari, Dennis Mojen, Walid Al-Atiyat, Christina Hecke, Zoë Straub, Lisa Hagmeister, Hans-Jochen Wagner, André Eisermann, Ernst Stötzner"/>
    <x v="84"/>
    <n v="14"/>
    <n v="2"/>
    <x v="1"/>
    <x v="22"/>
    <x v="0"/>
    <s v="113 min"/>
    <x v="4"/>
  </r>
  <r>
    <x v="1597"/>
    <x v="0"/>
    <s v="Liefling"/>
    <s v="Brian Webber"/>
    <s v="Lika Berning, Bobby van Jaarsveld, Marlee van der Merwe, Sonja Herholdt, Elize Cawood, Rouel Beukes, Kevin Leo, Paul du Toit, Sylvaine Strike"/>
    <x v="40"/>
    <n v="14"/>
    <n v="2"/>
    <x v="1"/>
    <x v="3"/>
    <x v="5"/>
    <s v="118 min"/>
    <x v="48"/>
  </r>
  <r>
    <x v="1598"/>
    <x v="0"/>
    <s v="Panipat - The Great Betrayal"/>
    <s v="Ashutosh Gowariker"/>
    <s v="Sanjay Dutt, Arjun Kapoor, Kriti Sanon, Zeenat Aman, Mohnish Bahl, Padmini Kolhapure, Kunal Kapoor, Suhasini Mulay"/>
    <x v="4"/>
    <n v="14"/>
    <n v="2"/>
    <x v="1"/>
    <x v="23"/>
    <x v="1"/>
    <s v="171 min"/>
    <x v="23"/>
  </r>
  <r>
    <x v="1599"/>
    <x v="0"/>
    <s v="The Ghost and the Tout"/>
    <s v="Charles Uwagbai"/>
    <s v="Toyin Abraham, Sambasa Nzeribe, Chioma Chukwuka Akpotha, Chioma Omeruah, Chiwetalu Agu, Dele Odule, Femi Adebayo, Bayray McNwizu, Biodun Stephen"/>
    <x v="9"/>
    <n v="14"/>
    <n v="2"/>
    <x v="1"/>
    <x v="21"/>
    <x v="1"/>
    <s v="100 min"/>
    <x v="43"/>
  </r>
  <r>
    <x v="1600"/>
    <x v="0"/>
    <s v="Dragon Quest Your Story"/>
    <s v="Takashi Yamazaki, Ryuichi Yagi, Makoto Hanafusa"/>
    <s v="Takeru Sato, Kasumi Arimura, Haru, Kentaro Sakaguchi, Takayuki Yamada, Kendo Kobayashi, Ken Yasuda, Arata Furuta, Suzuki Matsuo, Koichi Yamadera, Arata Iura, Chikako Kaku, Kotaro Yoshida"/>
    <x v="8"/>
    <n v="13"/>
    <n v="2"/>
    <x v="1"/>
    <x v="23"/>
    <x v="5"/>
    <s v="103 min"/>
    <x v="60"/>
  </r>
  <r>
    <x v="1601"/>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57"/>
    <n v="13"/>
    <n v="2"/>
    <x v="1"/>
    <x v="23"/>
    <x v="0"/>
    <s v="1 Season"/>
    <x v="46"/>
  </r>
  <r>
    <x v="1602"/>
    <x v="0"/>
    <s v="French Toast"/>
    <s v="Paul Krüger, Anél Stolp"/>
    <s v="Lika Berning, Thierry Ballarin, Deon Lotz, Heléne Lombard, Paul du Toit, Roberta Fox, Trudi Conradie, Rod Alexander, Lochner De Kock, Tony Caprari"/>
    <x v="40"/>
    <n v="12"/>
    <n v="2"/>
    <x v="1"/>
    <x v="25"/>
    <x v="5"/>
    <s v="86 min"/>
    <x v="4"/>
  </r>
  <r>
    <x v="1603"/>
    <x v="0"/>
    <s v="To All the Boys: P.S. I Still Love You"/>
    <s v="Michael Fimognari"/>
    <s v="Lana Condor, Noah Centineo, Jordan Fisher, Anna Cathcart, Janel Parrish, Ross Butler, Madaleine Arthur, Emilija Baranac, Trezzo Mahoro, Holland Taylor, Sarayu Blue, John Corbett"/>
    <x v="2"/>
    <n v="12"/>
    <n v="2"/>
    <x v="1"/>
    <x v="22"/>
    <x v="1"/>
    <s v="102 min"/>
    <x v="35"/>
  </r>
  <r>
    <x v="1604"/>
    <x v="0"/>
    <s v="Good Time"/>
    <s v="Benny Safdie, Josh Safdie"/>
    <s v="Robert Pattinson, Benny Safdie, Jennifer Jason Leigh, Barkhad Abdi, Buddy Duress, Peter Verby, Taliah Webster, Necro"/>
    <x v="2"/>
    <n v="11"/>
    <n v="2"/>
    <x v="1"/>
    <x v="5"/>
    <x v="4"/>
    <s v="101 min"/>
    <x v="77"/>
  </r>
  <r>
    <x v="1605"/>
    <x v="0"/>
    <s v="Love for Sale 2"/>
    <s v="Andibachtiar Yusuf"/>
    <s v="Della Dartyan, Adipati Dolken, Ratna Riantiarno, Ariyo Wahab, Bastian Steel, Gading Marten, Putri Ayudya, Taskya Namya, Egi Fedly, Yayu Unru, Abdurrahman Arif"/>
    <x v="58"/>
    <n v="10"/>
    <n v="2"/>
    <x v="1"/>
    <x v="23"/>
    <x v="1"/>
    <s v="96 min"/>
    <x v="23"/>
  </r>
  <r>
    <x v="1606"/>
    <x v="0"/>
    <s v="Fronteras"/>
    <s v="Andrew Dean"/>
    <s v="Steve Oropeza, Steven Sean Garland, Wade Everett, Randy Green, Cortez Chappell, Tori Osborn, Larry Coulter, Cris Acosta"/>
    <x v="2"/>
    <n v="9"/>
    <n v="2"/>
    <x v="1"/>
    <x v="21"/>
    <x v="0"/>
    <s v="106 min"/>
    <x v="77"/>
  </r>
  <r>
    <x v="1607"/>
    <x v="0"/>
    <s v="Polaroid"/>
    <s v="Lars Klevberg"/>
    <s v="Kathryn Prescott, Mitch Pileggi, Grace Zabriskie, Tyler Young, Samantha Logan, Javier Botet, Katie Stevens, Madelaine Petsch, Priscilla Quintana, Davi Santos, Keenan Tracey"/>
    <x v="247"/>
    <n v="9"/>
    <n v="2"/>
    <x v="1"/>
    <x v="23"/>
    <x v="2"/>
    <s v="88 min"/>
    <x v="55"/>
  </r>
  <r>
    <x v="1608"/>
    <x v="0"/>
    <s v="The Coldest Game"/>
    <s v="Lukasz Kosmicki"/>
    <s v="Bill Pullman, Lotte Verbeek, Robert Więckiewicz, James Bloor, Aleksey Serebryakov, Corey Johnson, Nicholas Farrell, Evgeniy Sidikhin"/>
    <x v="248"/>
    <n v="8"/>
    <n v="2"/>
    <x v="1"/>
    <x v="23"/>
    <x v="0"/>
    <s v="103 min"/>
    <x v="20"/>
  </r>
  <r>
    <x v="1609"/>
    <x v="0"/>
    <s v="Thottappan"/>
    <s v="Shanavas K. Bavakutty"/>
    <s v="Priyamvada Krishnan, Vinayakan, Roshan Mathew, Dileesh Pothan, Manoj K. Jayan, Lal, Irshad Ali, Sunitha"/>
    <x v="4"/>
    <n v="8"/>
    <n v="2"/>
    <x v="1"/>
    <x v="23"/>
    <x v="1"/>
    <s v="139 min"/>
    <x v="36"/>
  </r>
  <r>
    <x v="1610"/>
    <x v="0"/>
    <s v="Azali"/>
    <s v="Kwabena Gyansah"/>
    <s v="Ama K. Abebrese, Asana Alhassan, Adjetey Anang, Akofa Edjeani Asiedu, Emmanuel Nii Adom Quaye, Peter Ritchie"/>
    <x v="212"/>
    <n v="7"/>
    <n v="2"/>
    <x v="1"/>
    <x v="21"/>
    <x v="1"/>
    <s v="89 min"/>
    <x v="3"/>
  </r>
  <r>
    <x v="1611"/>
    <x v="0"/>
    <s v="Horse Girl"/>
    <s v="Jeff Baena"/>
    <s v="Alison Brie, Debby Ryan, Paul Reiser, John Reynolds, Molly Shannon, John Ortiz, Meredith Hagner, Jake Picking, David Paymer, Jay Duplass"/>
    <x v="2"/>
    <n v="7"/>
    <n v="2"/>
    <x v="1"/>
    <x v="22"/>
    <x v="4"/>
    <s v="104 min"/>
    <x v="44"/>
  </r>
  <r>
    <x v="1612"/>
    <x v="0"/>
    <s v="Jada"/>
    <s v="Kumaran"/>
    <s v="Kathir, Kishore Kumar G., Roshini, Yogi Babu, Kishore"/>
    <x v="4"/>
    <n v="7"/>
    <n v="2"/>
    <x v="1"/>
    <x v="23"/>
    <x v="1"/>
    <s v="124 min"/>
    <x v="119"/>
  </r>
  <r>
    <x v="1613"/>
    <x v="0"/>
    <s v="The Ballad of Lefty Brown"/>
    <s v="Jared Moshé"/>
    <s v="Bill Pullman, Kathy Baker, Jim Caviezel, Joseph Anderson, Diego Josef, Tommy Flanagan, Peter Fonda"/>
    <x v="2"/>
    <n v="7"/>
    <n v="2"/>
    <x v="1"/>
    <x v="5"/>
    <x v="4"/>
    <s v="112 min"/>
    <x v="24"/>
  </r>
  <r>
    <x v="1614"/>
    <x v="0"/>
    <s v="Gardeners of Eden"/>
    <s v="Austin Peck, Anneliese Vandenberg"/>
    <s v="Kristin Davis, Daphne Sheldrick, Nick Trent, Julious Shivenga, Benjamin Kyalo"/>
    <x v="249"/>
    <n v="6"/>
    <n v="2"/>
    <x v="1"/>
    <x v="28"/>
    <x v="1"/>
    <s v="70 min"/>
    <x v="65"/>
  </r>
  <r>
    <x v="1615"/>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2"/>
    <n v="5"/>
    <n v="2"/>
    <x v="1"/>
    <x v="23"/>
    <x v="1"/>
    <s v="8 Seasons"/>
    <x v="216"/>
  </r>
  <r>
    <x v="1616"/>
    <x v="0"/>
    <s v="Uppity: The Willy T. Ribbs Story"/>
    <s v="Nate Adams, Adam Carolla"/>
    <s v="Willy T. Ribbs"/>
    <x v="2"/>
    <n v="5"/>
    <n v="2"/>
    <x v="1"/>
    <x v="22"/>
    <x v="0"/>
    <s v="106 min"/>
    <x v="187"/>
  </r>
  <r>
    <x v="1617"/>
    <x v="0"/>
    <s v="Dragonheart: Vengeance"/>
    <s v="Ivan Silvestrini"/>
    <s v="Joseph Millson, Jack Kane, Helena Bonham Carter, Arturo Muselli, Carolina Carlsson, Tam Williams, Richard Ashton, Ross O'Hennessy, Cameron Jack, Fabienne Piolini-Castle"/>
    <x v="2"/>
    <n v="4"/>
    <n v="2"/>
    <x v="1"/>
    <x v="22"/>
    <x v="2"/>
    <s v="97 min"/>
    <x v="26"/>
  </r>
  <r>
    <x v="1618"/>
    <x v="0"/>
    <s v="Faith, Hope &amp; Love"/>
    <s v="Robert Krantz"/>
    <s v="Robert Krantz, Peta Murgatroyd, Corbin Bernsen, Michael Richards, Nancy Stafford"/>
    <x v="2"/>
    <n v="4"/>
    <n v="2"/>
    <x v="1"/>
    <x v="23"/>
    <x v="3"/>
    <s v="106 min"/>
    <x v="217"/>
  </r>
  <r>
    <x v="1619"/>
    <x v="0"/>
    <s v="Tom Papa: You're Doing Great!"/>
    <s v="Gregory Jacobs"/>
    <s v="Tom Papa"/>
    <x v="2"/>
    <n v="4"/>
    <n v="2"/>
    <x v="1"/>
    <x v="22"/>
    <x v="1"/>
    <s v="60 min"/>
    <x v="59"/>
  </r>
  <r>
    <x v="1620"/>
    <x v="0"/>
    <s v="Thambi"/>
    <s v="Jeethu Joseph"/>
    <s v="Jyothika, Sathyaraj, Karthi, Showkar Janaki, Nikhila Vimal, Havarasu, Anson Paul"/>
    <x v="4"/>
    <n v="3"/>
    <n v="2"/>
    <x v="1"/>
    <x v="23"/>
    <x v="1"/>
    <s v="148 min"/>
    <x v="107"/>
  </r>
  <r>
    <x v="1621"/>
    <x v="0"/>
    <s v="The Silent War"/>
    <s v="Alfonso Cortés-Cavanillas"/>
    <s v="Asier Etxeandia, Marian Álvarez, Hugo Silva, Aitor Luna, Imanol Arias, Olimpia Melinte, Ruth Díaz, Jorge Basanta, Stephanie Gil, Roberto Bonacini"/>
    <x v="35"/>
    <n v="3"/>
    <n v="2"/>
    <x v="1"/>
    <x v="22"/>
    <x v="0"/>
    <s v="122 min"/>
    <x v="20"/>
  </r>
  <r>
    <x v="1622"/>
    <x v="0"/>
    <s v="Chronically Metropolitan"/>
    <s v="Xavier Manrique"/>
    <s v="Shiloh Fernandez, Ashley Benson, Josh Peck, Addison Timlin, Chris Noth, Mary-Louise Parker"/>
    <x v="2"/>
    <n v="1"/>
    <n v="2"/>
    <x v="1"/>
    <x v="32"/>
    <x v="0"/>
    <s v="86 min"/>
    <x v="22"/>
  </r>
  <r>
    <x v="1623"/>
    <x v="0"/>
    <s v="Hum Aapke Hain Koun"/>
    <s v="Sooraj R. Barjatya"/>
    <s v="Madhuri Dixit, Salman Khan, Mohnish Bahl, Renuka Shahane, Anupam Kher, Reema Lagoo, Alok Nath, Bindu"/>
    <x v="4"/>
    <n v="1"/>
    <n v="2"/>
    <x v="1"/>
    <x v="24"/>
    <x v="1"/>
    <s v="193 min"/>
    <x v="66"/>
  </r>
  <r>
    <x v="1624"/>
    <x v="0"/>
    <s v="Justice"/>
    <s v="Richard Gabai"/>
    <s v="Nathan Parsons, Jamie-Lynn Sigler, Ellen Hollman, John Lewis, Niko Foster, Quinton Aaron, Jackson Rathbone, Robert Carradine, Lesley-Anne Down, Stephen Lang"/>
    <x v="2"/>
    <n v="1"/>
    <n v="2"/>
    <x v="1"/>
    <x v="5"/>
    <x v="4"/>
    <s v="92 min"/>
    <x v="67"/>
  </r>
  <r>
    <x v="1625"/>
    <x v="0"/>
    <s v="Love Jacked"/>
    <s v="Alfons Adetuyi"/>
    <s v="Amber Stevens West, Shamier Anderson, Keith David, Mike Epps, Lyriq Bent, Marla Gibbs, Angela Gibbs, Demetrius Grosse, Nicole Lyn"/>
    <x v="99"/>
    <n v="1"/>
    <n v="2"/>
    <x v="1"/>
    <x v="21"/>
    <x v="2"/>
    <s v="94 min"/>
    <x v="4"/>
  </r>
  <r>
    <x v="1626"/>
    <x v="1"/>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250"/>
    <n v="1"/>
    <n v="2"/>
    <x v="1"/>
    <x v="23"/>
    <x v="7"/>
    <s v="5 Seasons"/>
    <x v="218"/>
  </r>
  <r>
    <x v="1627"/>
    <x v="0"/>
    <s v="Misfit 2"/>
    <s v="Erwin van den Eshof"/>
    <s v="Djamila, Niek Roozen, Bente Fokkens, Jolijn Henneman, Fenna Ramos, Jill Schirnhofer, Donny Roelvink, Défano Holwijn"/>
    <x v="119"/>
    <n v="1"/>
    <n v="2"/>
    <x v="1"/>
    <x v="23"/>
    <x v="8"/>
    <s v="82 min"/>
    <x v="197"/>
  </r>
  <r>
    <x v="1628"/>
    <x v="0"/>
    <s v="The Car: Road to Revenge"/>
    <s v="G.J. Echternkamp"/>
    <s v="Grant Bowler, Kathleen Munroe, Martin Hancock, Micah Balfour, Burt Grinstead, Nina Bergman, Jamie Bamber, Ronny Cox"/>
    <x v="2"/>
    <n v="1"/>
    <n v="2"/>
    <x v="1"/>
    <x v="23"/>
    <x v="0"/>
    <s v="89 min"/>
    <x v="70"/>
  </r>
  <r>
    <x v="1629"/>
    <x v="0"/>
    <s v="Together For Eternity"/>
    <s v="Sooraj R. Barjatya"/>
    <s v="Salman Khan, Karisma Kapoor, Saif Ali Khan, Tabu, Sonali Bendre, Mohnish Bahl, Reema Lagoo, Mahesh Thakur, Neelam, Alok Nath"/>
    <x v="4"/>
    <n v="1"/>
    <n v="2"/>
    <x v="1"/>
    <x v="31"/>
    <x v="8"/>
    <s v="176 min"/>
    <x v="51"/>
  </r>
  <r>
    <x v="1630"/>
    <x v="0"/>
    <s v="37 Seconds"/>
    <s v="Hikari"/>
    <s v="Mei Kayama, Misuzu Kanno, Shunsuke Daitoh, Makiko Watanabe, Yoshihiko Kumashino, Minori Hagiwara, Shohei Uno, Yuka Itaya, Kiyohiko Shibukawa, Eita Okuno, Haruka Imou, Toshinori Omi"/>
    <x v="8"/>
    <n v="31"/>
    <n v="1"/>
    <x v="1"/>
    <x v="22"/>
    <x v="0"/>
    <s v="116 min"/>
    <x v="3"/>
  </r>
  <r>
    <x v="1631"/>
    <x v="0"/>
    <s v="Gang of the Caribbean"/>
    <s v="Jean-Claude Flamand-Barny"/>
    <s v="Djédjé Apali, Eriq Ebouaney, Adama Niane, Vincent Vermignon, Djibril Pavadé, Zita Hanrot, Karim Belkhadra, Lise Lomi, Zoé Charron, Jocelyne Béroard, Julien Courbey, Lucien Jean-Baptiste, Romane Bohringer, Mathieu Kassovitz"/>
    <x v="29"/>
    <n v="31"/>
    <n v="1"/>
    <x v="1"/>
    <x v="32"/>
    <x v="0"/>
    <s v="86 min"/>
    <x v="3"/>
  </r>
  <r>
    <x v="1632"/>
    <x v="0"/>
    <s v="Hakkunde"/>
    <s v="Oluseyi Asurf"/>
    <s v="Frank Donga, Rahama Sadau, Ali Nuhu, Toyin Aimakhu, Tunbosun Aiyedehin, Maryam Booth, Ahaji Issa Bello, Adebukola, Bukky Ajayi, Ibrahim Daddy, Seyilaw, Tomiwa Kukoyi"/>
    <x v="9"/>
    <n v="31"/>
    <n v="1"/>
    <x v="1"/>
    <x v="5"/>
    <x v="1"/>
    <s v="93 min"/>
    <x v="22"/>
  </r>
  <r>
    <x v="1633"/>
    <x v="0"/>
    <s v="Miss Americana"/>
    <s v="Lana Wilson"/>
    <s v="Taylor Swift"/>
    <x v="2"/>
    <n v="31"/>
    <n v="1"/>
    <x v="1"/>
    <x v="22"/>
    <x v="0"/>
    <s v="85 min"/>
    <x v="18"/>
  </r>
  <r>
    <x v="1634"/>
    <x v="0"/>
    <s v="Kevin Hart: I'm a Grown Little Man"/>
    <s v="Shannon Hartman"/>
    <s v="Kevin Hart"/>
    <x v="2"/>
    <n v="30"/>
    <n v="1"/>
    <x v="1"/>
    <x v="17"/>
    <x v="0"/>
    <s v="62 min"/>
    <x v="59"/>
  </r>
  <r>
    <x v="1635"/>
    <x v="0"/>
    <s v="Close Enemies"/>
    <s v="David Oelhoffen"/>
    <s v="Matthias Schoenaerts, Reda Kateb, Adel Bencherif, Sofiane Zermani, Sabrina Ouazani, Gwendolyn Gourvenec, Nicolas Giraud, Yann Goven, Astrid Whettnall, Ahmed Benaissa, Marc Barbé"/>
    <x v="160"/>
    <n v="29"/>
    <n v="1"/>
    <x v="1"/>
    <x v="21"/>
    <x v="0"/>
    <s v="112 min"/>
    <x v="3"/>
  </r>
  <r>
    <x v="1636"/>
    <x v="0"/>
    <s v="Shimla Mirchi"/>
    <s v="Ramesh Sippy"/>
    <s v="Rajkummar Rao, Tarun Wadhwa, Rakul Preet Singh, Kiran Juneja, Hema Malini, Kamlesh Gill, Shakti Kapoor, Kanwaljeet Singh"/>
    <x v="4"/>
    <n v="27"/>
    <n v="1"/>
    <x v="1"/>
    <x v="22"/>
    <x v="1"/>
    <s v="121 min"/>
    <x v="4"/>
  </r>
  <r>
    <x v="1637"/>
    <x v="0"/>
    <s v="Sillu Karuppatti"/>
    <s v="Halitha Shameem"/>
    <s v="Nivedhithaa Sathish, Leela Samson, Samuthirakani, Sunaina, Manikandan"/>
    <x v="4"/>
    <n v="26"/>
    <n v="1"/>
    <x v="1"/>
    <x v="23"/>
    <x v="1"/>
    <s v="133 min"/>
    <x v="22"/>
  </r>
  <r>
    <x v="1638"/>
    <x v="0"/>
    <s v="Vir Das: For India"/>
    <s v="Vir Das, Ajay Bhuyan"/>
    <s v="Vir Das"/>
    <x v="4"/>
    <n v="26"/>
    <n v="1"/>
    <x v="1"/>
    <x v="22"/>
    <x v="0"/>
    <s v="76 min"/>
    <x v="59"/>
  </r>
  <r>
    <x v="1639"/>
    <x v="0"/>
    <s v="Menashe"/>
    <s v="Josh Z. Weinstein, Joshua Z. Weinstein"/>
    <s v="Menashe Lustig, Ruben Niborski, Yoel Weisshaus, Meyer Schwartz, Yoel Falkowitz, Ariel Vaysman"/>
    <x v="2"/>
    <n v="25"/>
    <n v="1"/>
    <x v="1"/>
    <x v="5"/>
    <x v="3"/>
    <s v="82 min"/>
    <x v="44"/>
  </r>
  <r>
    <x v="1640"/>
    <x v="0"/>
    <s v="A Sun"/>
    <s v="Chung Mong-hong"/>
    <s v="Wu Chien-ho, Chen Yi-wen, Samantha Ko, Liu Kuan-ting, Greg Hsu, Wu Tai-ling, Wen Chen-ling, Yin Shin"/>
    <x v="45"/>
    <n v="24"/>
    <n v="1"/>
    <x v="1"/>
    <x v="23"/>
    <x v="0"/>
    <s v="156 min"/>
    <x v="0"/>
  </r>
  <r>
    <x v="1641"/>
    <x v="0"/>
    <s v="Die Ontwaking"/>
    <s v="Johnny Breedt"/>
    <s v="Gys de Villiers, Juanita de Villiers, Gérard Rudolf, Paul Eilers, Pete Spyropoulos, Jaco Muller, Armand Aucamp, Christine Tesco"/>
    <x v="40"/>
    <n v="24"/>
    <n v="1"/>
    <x v="1"/>
    <x v="25"/>
    <x v="0"/>
    <s v="90 min"/>
    <x v="107"/>
  </r>
  <r>
    <x v="1642"/>
    <x v="0"/>
    <s v="Airplane Mode"/>
    <s v="César Rodrigues"/>
    <s v="Larissa Manoela, André Luiz Frambach, Erasmo Carlos, Mariana Amâncio, Amanda Orestes, Eike Duarte, Nayobe Nzainab, Katiuscia Canoro, Phellyx Moura, Dani Ornellas, Michel Bercovitch, Sílvia Lourenço"/>
    <x v="2"/>
    <n v="23"/>
    <n v="1"/>
    <x v="1"/>
    <x v="22"/>
    <x v="5"/>
    <s v="97 min"/>
    <x v="4"/>
  </r>
  <r>
    <x v="1643"/>
    <x v="0"/>
    <s v="Alex Fernández: The Best Comedian in the World"/>
    <s v="Alex Díaz"/>
    <s v="Alex Fernández"/>
    <x v="38"/>
    <n v="23"/>
    <n v="1"/>
    <x v="1"/>
    <x v="22"/>
    <x v="0"/>
    <s v="51 min"/>
    <x v="59"/>
  </r>
  <r>
    <x v="1644"/>
    <x v="1"/>
    <s v="The Ghost Bride"/>
    <s v="Quek Shio-chuan"/>
    <s v="Huang Peijia, Wu Kang-jen, Ludi Lin, Janet Hsieh, Kuang Tian, Susan Leong, Jordan Voon, Angeline Tan, Jojo Goh, Teresa Daley"/>
    <x v="251"/>
    <n v="23"/>
    <n v="1"/>
    <x v="1"/>
    <x v="22"/>
    <x v="1"/>
    <s v="1 Season"/>
    <x v="179"/>
  </r>
  <r>
    <x v="1645"/>
    <x v="0"/>
    <s v="Whisky"/>
    <s v="Pablo Stoll, Juan Pablo Rebella"/>
    <s v="Andrés Pazos, Mirella Pascual, Jorge Bolani, José Pedro Bujaruz, Verónica Perrotta"/>
    <x v="252"/>
    <n v="22"/>
    <n v="1"/>
    <x v="1"/>
    <x v="14"/>
    <x v="0"/>
    <s v="98 min"/>
    <x v="36"/>
  </r>
  <r>
    <x v="1646"/>
    <x v="0"/>
    <s v="Fortune Feimster: Sweet &amp; Salty"/>
    <s v="Krysia Plonka"/>
    <s v="Fortune Feimster"/>
    <x v="2"/>
    <n v="21"/>
    <n v="1"/>
    <x v="1"/>
    <x v="22"/>
    <x v="0"/>
    <s v="61 min"/>
    <x v="59"/>
  </r>
  <r>
    <x v="1647"/>
    <x v="0"/>
    <s v="KD (A) Karuppudurai"/>
    <s v="Madhumita"/>
    <s v="Mu Ramaswamy, Naga Vishal, Yog Japee, Ganesan Kaliamoorthy, Guna Babu"/>
    <x v="4"/>
    <n v="21"/>
    <n v="1"/>
    <x v="1"/>
    <x v="23"/>
    <x v="1"/>
    <s v="116 min"/>
    <x v="22"/>
  </r>
  <r>
    <x v="1648"/>
    <x v="0"/>
    <s v="Motichoor Chaknachoor"/>
    <s v="Debamitra Biswal"/>
    <s v="Nawazuddin Siddiqui, Athiya Shetty, Sanjeev Vats, Vibha Chhibber, Vivek Mishra, Navni Parihar, Karuna Pandey, Abhishek Rawat"/>
    <x v="4"/>
    <n v="20"/>
    <n v="1"/>
    <x v="1"/>
    <x v="23"/>
    <x v="1"/>
    <s v="132 min"/>
    <x v="36"/>
  </r>
  <r>
    <x v="1649"/>
    <x v="0"/>
    <s v="WHAT DID JACK DO?"/>
    <s v="David Lynch"/>
    <s v="David Lynch"/>
    <x v="2"/>
    <n v="20"/>
    <n v="1"/>
    <x v="1"/>
    <x v="22"/>
    <x v="1"/>
    <s v="17 min"/>
    <x v="44"/>
  </r>
  <r>
    <x v="1650"/>
    <x v="0"/>
    <s v="The Bling Ring"/>
    <s v="Sofia Coppola"/>
    <s v="Emma Watson, Leslie Mann, Carlos Miranda, Israel Broussard, Taissa Farmiga, Katie Chang, Georgia Rock, Claire Julien"/>
    <x v="253"/>
    <n v="18"/>
    <n v="1"/>
    <x v="1"/>
    <x v="4"/>
    <x v="4"/>
    <s v="91 min"/>
    <x v="44"/>
  </r>
  <r>
    <x v="1651"/>
    <x v="0"/>
    <s v="A Fall from Grace"/>
    <s v="Tyler Perry"/>
    <s v="Crystal Fox, Phylicia Rashad, Cicely Tyson, Bresha Webb, Mehcad Brooks, Adrian Pasdar, Tyler Perry"/>
    <x v="2"/>
    <n v="17"/>
    <n v="1"/>
    <x v="1"/>
    <x v="22"/>
    <x v="0"/>
    <s v="121 min"/>
    <x v="13"/>
  </r>
  <r>
    <x v="1652"/>
    <x v="0"/>
    <s v="Deadcon"/>
    <s v="Caryn Waechter"/>
    <s v="Lauren Elizabeth, Claudia Sulewski, Keith Machekanyanga, Mimi Gianopulos, Lukas Gage, Carl Gilliard, Caeli, Mark Dohner, Jessie Paege, Richard Kohnke, Dominic Burgess, Judah Mackey"/>
    <x v="2"/>
    <n v="16"/>
    <n v="1"/>
    <x v="1"/>
    <x v="23"/>
    <x v="1"/>
    <s v="78 min"/>
    <x v="55"/>
  </r>
  <r>
    <x v="1653"/>
    <x v="0"/>
    <s v="Hop"/>
    <s v="Tim Hill"/>
    <s v="James Marsden, Russell Brand, Kaley Cuoco, Hank Azaria, Gary Cole, Elizabeth Perkins, Hugh Laurie, Tiffany Espensen, David Hasselhoff, Chelsea Handler"/>
    <x v="254"/>
    <n v="16"/>
    <n v="1"/>
    <x v="1"/>
    <x v="15"/>
    <x v="3"/>
    <s v="95 min"/>
    <x v="17"/>
  </r>
  <r>
    <x v="1654"/>
    <x v="0"/>
    <s v="Jezebel"/>
    <s v="Numa Perrier"/>
    <s v="Tiffany Tenille, Numa Perrier, Stephen Barrington, Bobby Field, Rockwelle Dortch, Zoe Tyson, Dennis Jaffee, Jessa Zarubica, RiRia, Charlie Taylor, Amy Aitken, Brett Gelman"/>
    <x v="2"/>
    <n v="16"/>
    <n v="1"/>
    <x v="1"/>
    <x v="23"/>
    <x v="0"/>
    <s v="86 min"/>
    <x v="44"/>
  </r>
  <r>
    <x v="1655"/>
    <x v="0"/>
    <s v="Legend"/>
    <s v="Brian Helgeland"/>
    <s v="Tom Hardy, Emily Browning, David Thewlis, Duffy, Christopher Eccleston, Chazz Palminteri, Paul Bettany, Taron Egerton, Colin Morgan, Tara Fitzgerald"/>
    <x v="255"/>
    <n v="16"/>
    <n v="1"/>
    <x v="1"/>
    <x v="25"/>
    <x v="4"/>
    <s v="132 min"/>
    <x v="20"/>
  </r>
  <r>
    <x v="1656"/>
    <x v="0"/>
    <s v="NiNoKuni"/>
    <s v="Yoshiyuki Momose"/>
    <s v="Kento Yamazaki, Mackenyu, Mei Nagano, Mamoru Miyano, Maaya Sakamoto, Yuki Kaji, Kenjiro Tsuda, Koichi Yamadera, Masatoh Ibu, Tsuyoshi Muro"/>
    <x v="8"/>
    <n v="16"/>
    <n v="1"/>
    <x v="1"/>
    <x v="23"/>
    <x v="1"/>
    <s v="107 min"/>
    <x v="60"/>
  </r>
  <r>
    <x v="1657"/>
    <x v="0"/>
    <s v="Steve Jobs"/>
    <s v="Danny Boyle"/>
    <s v="Michael Fassbender, Kate Winslet, Seth Rogen, Jeff Daniels, Michael Stuhlbarg, Katherine Waterston, Perla Haney-Jardine, Sarah Snook, John Ortiz, Adam Shapiro"/>
    <x v="11"/>
    <n v="16"/>
    <n v="1"/>
    <x v="1"/>
    <x v="25"/>
    <x v="4"/>
    <s v="122 min"/>
    <x v="24"/>
  </r>
  <r>
    <x v="1658"/>
    <x v="0"/>
    <s v="Bulbul Can Sing"/>
    <s v="Rima Das"/>
    <s v="Arnali Das, Manoranjan Das, Banita Thakuriya, Manabendra Das, Deepjyoti Kalita, Pakija Begum"/>
    <x v="4"/>
    <n v="15"/>
    <n v="1"/>
    <x v="1"/>
    <x v="21"/>
    <x v="1"/>
    <s v="95 min"/>
    <x v="0"/>
  </r>
  <r>
    <x v="1659"/>
    <x v="0"/>
    <s v="Eye For An Eye"/>
    <s v="Paco Plaza"/>
    <s v="Luis Tosar, Xan Cejudo, Ismael Martínez, Enric Auquer, María Vázquez, Daniel Currás, Rebeca Montero, Luisa Mayol, Jessica Serna, Tamara Canosa"/>
    <x v="256"/>
    <n v="15"/>
    <n v="1"/>
    <x v="1"/>
    <x v="23"/>
    <x v="0"/>
    <s v="108 min"/>
    <x v="20"/>
  </r>
  <r>
    <x v="1660"/>
    <x v="0"/>
    <s v="MindGamers"/>
    <s v="Andrew Goth"/>
    <s v="Tom Payne, Melia Kreiling, Antonia Campbell-Hughes, Sam Neill, Turlough Convery, Oliver Stark, Dominique Tipper, Ryan Doyle, Simon Paisley-day, Pedja Bjelac"/>
    <x v="100"/>
    <n v="15"/>
    <n v="1"/>
    <x v="1"/>
    <x v="5"/>
    <x v="4"/>
    <s v="99 min"/>
    <x v="199"/>
  </r>
  <r>
    <x v="1661"/>
    <x v="0"/>
    <s v="The Brave"/>
    <s v="William Kaufman"/>
    <s v="Armand Assante, Louis Mandylor, Yuriy Kutsenko, Ravshana Kurkova, Igor Jijikine, Ivan Makarevich, Bessart Kallaku, Ervin Bejleri"/>
    <x v="2"/>
    <n v="15"/>
    <n v="1"/>
    <x v="1"/>
    <x v="23"/>
    <x v="0"/>
    <s v="103 min"/>
    <x v="219"/>
  </r>
  <r>
    <x v="1662"/>
    <x v="0"/>
    <s v="Leslie Jones: Time Machine"/>
    <s v="David Benioff, D.B. Weiss"/>
    <s v="Leslie Jones"/>
    <x v="2"/>
    <n v="14"/>
    <n v="1"/>
    <x v="1"/>
    <x v="22"/>
    <x v="0"/>
    <s v="66 min"/>
    <x v="59"/>
  </r>
  <r>
    <x v="1663"/>
    <x v="0"/>
    <s v="Women of Mafia 2"/>
    <s v="Patryk Vega"/>
    <s v="Angie Cepeda, Agnieszka Dygant, Aleksandra Grabowska, Aleksandra Popławska, Katarzyna Warnke, Piotr Adamczyk, Enrique Arce, Amin Bensalem, Wojciech Bocianowski, Janusz Chabior"/>
    <x v="52"/>
    <n v="14"/>
    <n v="1"/>
    <x v="1"/>
    <x v="23"/>
    <x v="0"/>
    <s v="132 min"/>
    <x v="53"/>
  </r>
  <r>
    <x v="1664"/>
    <x v="0"/>
    <s v="Betty White: First Lady of Television"/>
    <s v="Steve Boettcher"/>
    <s v="Betty White, Valerie Bertinelli, Georgia Engel, Tina Fey, Valerie Harper, Jennifer Love Hewitt, Carl Reiner, Ryan Reynolds, Alex Trebek"/>
    <x v="2"/>
    <n v="12"/>
    <n v="1"/>
    <x v="1"/>
    <x v="21"/>
    <x v="1"/>
    <s v="56 min"/>
    <x v="65"/>
  </r>
  <r>
    <x v="1665"/>
    <x v="0"/>
    <s v="Made in China"/>
    <s v="Mikhil Musale"/>
    <s v="Rajkummar Rao, Boman Irani, Mouni Roy, Sumeet Vyas, Paresh Rawal, Gajraj Rao, Manoj Joshi, Sanjay Goradia, Amyra Dastur, Chittaranjan Tripathi, Abhishek Banerjee"/>
    <x v="4"/>
    <n v="12"/>
    <n v="1"/>
    <x v="1"/>
    <x v="23"/>
    <x v="0"/>
    <s v="128 min"/>
    <x v="36"/>
  </r>
  <r>
    <x v="1666"/>
    <x v="1"/>
    <s v="Jamtara - Sabka Number Ayega"/>
    <s v="Soumendra Padhi"/>
    <s v="Amit Sial, Dibyendu Bhattacharya, Aksha Pardhasany, Sparsh Shrivastava, Monika Panwar, Anshumaan Pushkar"/>
    <x v="4"/>
    <n v="10"/>
    <n v="1"/>
    <x v="1"/>
    <x v="22"/>
    <x v="0"/>
    <s v="1 Season"/>
    <x v="46"/>
  </r>
  <r>
    <x v="1667"/>
    <x v="0"/>
    <s v="Monsters: Dark Continent"/>
    <s v="Tom Green"/>
    <s v="Johnny Harris, Sam Keeley, Joe Dempsie, Kyle Soller, Nicholas Pinnock, Parker Sawyers, Philip Arditti, Sofia Boutella"/>
    <x v="1"/>
    <n v="10"/>
    <n v="1"/>
    <x v="1"/>
    <x v="28"/>
    <x v="4"/>
    <s v="119 min"/>
    <x v="155"/>
  </r>
  <r>
    <x v="1668"/>
    <x v="0"/>
    <s v="Bulletproof 2"/>
    <s v="Don Michael Paul"/>
    <s v="Faizon Love, Kirk Fox, Tony Todd, Pearl Thusi, Cassie Clare, Fiona Ramsey, Neels Clasen, Roxy Nel"/>
    <x v="2"/>
    <n v="9"/>
    <n v="1"/>
    <x v="1"/>
    <x v="22"/>
    <x v="0"/>
    <s v="97 min"/>
    <x v="27"/>
  </r>
  <r>
    <x v="1669"/>
    <x v="0"/>
    <s v="A Ghost Story"/>
    <s v="David Lowery"/>
    <s v="Casey Affleck, Rooney Mara, Liz Franke, Rob Zabrecky, Will Oldham, Sonia Acevedo"/>
    <x v="2"/>
    <n v="7"/>
    <n v="1"/>
    <x v="1"/>
    <x v="5"/>
    <x v="4"/>
    <s v="92 min"/>
    <x v="44"/>
  </r>
  <r>
    <x v="1670"/>
    <x v="0"/>
    <s v="Live Twice, Love Once"/>
    <s v="Maria Ripoll"/>
    <s v="Oscar Martínez, Inma Cuesta, Mafalda Carbonell, Nacho López, Isabel Requena, Aina Clotet, Antonio Valero, María Zamora, Hugo Balaguer, Valeria Schoneveld"/>
    <x v="35"/>
    <n v="7"/>
    <n v="1"/>
    <x v="1"/>
    <x v="22"/>
    <x v="0"/>
    <s v="102 min"/>
    <x v="36"/>
  </r>
  <r>
    <x v="1671"/>
    <x v="0"/>
    <s v="All the Freckles in the World"/>
    <s v="Yibrán Asuad"/>
    <s v="Hánssel Casillas, Loreto Peralta, Andrea Sutton, Luis De La Rosa, Alejandro Flores, Anajosé Aldrete, Daniel Haddad, Montserrat Marañón, Juan Carlos Viana Prieto, Hernán Del Riego"/>
    <x v="38"/>
    <n v="3"/>
    <n v="1"/>
    <x v="1"/>
    <x v="22"/>
    <x v="1"/>
    <s v="90 min"/>
    <x v="4"/>
  </r>
  <r>
    <x v="1672"/>
    <x v="0"/>
    <s v="Half Girlfriend"/>
    <s v="Mohit Suri"/>
    <s v="Arjun Kapoor, Shraddha Kapoor, Vikrant Massey, Seema Biswas, Rhea Chakraborty, Sujata Sehgal, Anisa Butt"/>
    <x v="4"/>
    <n v="2"/>
    <n v="1"/>
    <x v="1"/>
    <x v="5"/>
    <x v="1"/>
    <s v="129 min"/>
    <x v="23"/>
  </r>
  <r>
    <x v="1673"/>
    <x v="0"/>
    <s v="Aruna &amp; Her Palate"/>
    <s v="Edwin"/>
    <s v="Dian Sastrowardoyo, Oka Antara, Hannah Al Rashid, Nicholas Saputra, Deddy Mahendra Desta, Ayu Azhari"/>
    <x v="257"/>
    <n v="1"/>
    <n v="1"/>
    <x v="1"/>
    <x v="21"/>
    <x v="1"/>
    <s v="106 min"/>
    <x v="3"/>
  </r>
  <r>
    <x v="1674"/>
    <x v="0"/>
    <s v="Breaking the Bank"/>
    <s v="Vadim Jean"/>
    <s v="Kelsey Grammer, Tamsin Greig, John Michael Higgins, Mathew Horne, Pearce Quigley, Togo Igawa, Sonya Cassidy, Julie Dray, Danny Morgan, Andrew Sachs"/>
    <x v="1"/>
    <n v="1"/>
    <n v="1"/>
    <x v="1"/>
    <x v="28"/>
    <x v="5"/>
    <s v="105 min"/>
    <x v="43"/>
  </r>
  <r>
    <x v="1675"/>
    <x v="0"/>
    <s v="Garfield Gets Real"/>
    <s v="Mark A.Z. Dippé, Kyung Ho Lee"/>
    <s v="Frank Welker, Wally Wingert, Gregg Berger, Jennifer Darling, Pat Fraley, Jason Marsden, Neil Ross, Audrey Wasilewski, Stephen Stanton, Greg Eagles"/>
    <x v="2"/>
    <n v="1"/>
    <n v="1"/>
    <x v="1"/>
    <x v="18"/>
    <x v="9"/>
    <s v="78 min"/>
    <x v="17"/>
  </r>
  <r>
    <x v="1676"/>
    <x v="0"/>
    <s v="Garfield's Fun Fest"/>
    <s v="Mark A.Z. Dippé, Eondeok Han"/>
    <s v="Frank Welker, Tim Conway, Gregg Berger, Wally Wingert, Audrey Wasilewski, Fred Tatasciore, Stephen Stanton, Jennifer Darling, Neil Ross, Greg Eagles"/>
    <x v="149"/>
    <n v="1"/>
    <n v="1"/>
    <x v="1"/>
    <x v="16"/>
    <x v="7"/>
    <s v="79 min"/>
    <x v="17"/>
  </r>
  <r>
    <x v="1677"/>
    <x v="0"/>
    <s v="Garfield's Pet Force"/>
    <s v="Mark A.Z. Dippé"/>
    <s v="Frank Welker, Vanessa Marshall, Gregg Berger, Wally Wingert, Audrey Wasilewski, Jason Marsden, Fred Tatasciore, Stephen Stanton, Jennifer Darling, Neil Ross, Greg Eagles, Cathy Cavadini, David Michie, Greg Finley"/>
    <x v="243"/>
    <n v="1"/>
    <n v="1"/>
    <x v="1"/>
    <x v="17"/>
    <x v="6"/>
    <s v="78 min"/>
    <x v="17"/>
  </r>
  <r>
    <x v="1678"/>
    <x v="0"/>
    <s v="Ghost Stories"/>
    <s v="Anurag Kashyap, Dibakar Banerjee, Karan Johar, Zoya Akhtar"/>
    <s v="Janhvi Kapoor, Sobhita Dhulipala, Sukant Goel, Gulshan Devaiah, Mrunal Thakur, Avinash Tiwary, Vijay Varma, Sagar Arya, Surekha Sikri, Pavail Gulati"/>
    <x v="4"/>
    <n v="1"/>
    <n v="1"/>
    <x v="1"/>
    <x v="22"/>
    <x v="0"/>
    <s v="145 min"/>
    <x v="86"/>
  </r>
  <r>
    <x v="1679"/>
    <x v="0"/>
    <s v="Jeff Dunham: Unhinged in Hollywood"/>
    <s v="Michael Simon"/>
    <s v="Jeff Dunham"/>
    <x v="2"/>
    <n v="1"/>
    <n v="1"/>
    <x v="1"/>
    <x v="25"/>
    <x v="0"/>
    <s v="71 min"/>
    <x v="59"/>
  </r>
  <r>
    <x v="1680"/>
    <x v="0"/>
    <s v="Jimmy Neutron: Boy Genius"/>
    <s v="John A. Davis"/>
    <s v="Debi Derryberry, Jeffrey Garcia, Rob Paulsen, Megan Cavanagh, Mark DeCarlo, Carolyn Lawrence, Andrea Martin, Candi Milo, Crystal Scales, Martin Short, Patrick Stewart, Jim Cummings"/>
    <x v="258"/>
    <n v="1"/>
    <n v="1"/>
    <x v="1"/>
    <x v="11"/>
    <x v="6"/>
    <s v="83 min"/>
    <x v="69"/>
  </r>
  <r>
    <x v="1681"/>
    <x v="0"/>
    <s v="Pan's Labyrinth"/>
    <s v="Guillermo del Toro"/>
    <s v="Ivana Baquero, Sergi López, Maribel Verdú, Doug Jones, Ariadna Gil, Álex Angulo, Manolo Solo, César Vea, Roger Casamajor, Sergi Lopez"/>
    <x v="170"/>
    <n v="1"/>
    <n v="1"/>
    <x v="1"/>
    <x v="20"/>
    <x v="4"/>
    <s v="119 min"/>
    <x v="128"/>
  </r>
  <r>
    <x v="1682"/>
    <x v="0"/>
    <s v="Pokémon the Movie: Power of Us"/>
    <s v="Tetsuo Yajima"/>
    <s v="Gim Yeong-seon, Ikue Otani, O Inseong, I Sen-ho, Jeong-shin Woo, Sarah Natochenny"/>
    <x v="8"/>
    <n v="1"/>
    <n v="1"/>
    <x v="1"/>
    <x v="21"/>
    <x v="7"/>
    <s v="98 min"/>
    <x v="191"/>
  </r>
  <r>
    <x v="1683"/>
    <x v="0"/>
    <s v="Posesif"/>
    <s v="Edwin"/>
    <s v="Putri Marino, Adipati Dolken, Gritte Agatha, Chicco Kurniawan, Yayu Unru, Cut Mini Theo, Ismail Basbeth, Maulidina K. Putri"/>
    <x v="58"/>
    <n v="1"/>
    <n v="1"/>
    <x v="1"/>
    <x v="5"/>
    <x v="0"/>
    <s v="102 min"/>
    <x v="23"/>
  </r>
  <r>
    <x v="1684"/>
    <x v="0"/>
    <s v="Road Trip: Beer Pong"/>
    <s v="Steve Rash"/>
    <s v="Nestor Aaron Absera, Julianna Guill, Preston Jones, Julia Levy-Boeken, Danny Pudi, Michael Trotter, Daniel Newman, DJ Qualls"/>
    <x v="2"/>
    <n v="1"/>
    <n v="1"/>
    <x v="1"/>
    <x v="17"/>
    <x v="4"/>
    <s v="97 min"/>
    <x v="5"/>
  </r>
  <r>
    <x v="1685"/>
    <x v="0"/>
    <s v="Aaviri"/>
    <s v="Ravi Babu"/>
    <s v="Ravi Babu, Neha Chauhan, Sri Muktha, Bharani Shankar, Mukhtar Khan, Priya"/>
    <x v="4"/>
    <n v="31"/>
    <n v="12"/>
    <x v="2"/>
    <x v="23"/>
    <x v="1"/>
    <s v="110 min"/>
    <x v="86"/>
  </r>
  <r>
    <x v="1686"/>
    <x v="0"/>
    <s v="Albert Pinto Ko Gussa Kyun Aata Hai?"/>
    <s v="Soumitra Ranade"/>
    <s v="Nandita Das, Manav Kaul, Saurabh Shukla, Kishore Kadam, Omkar Das Manikpuri, Amarjeet Amle, Yusuf Hussain, Sushma Bakshi"/>
    <x v="4"/>
    <n v="31"/>
    <n v="12"/>
    <x v="2"/>
    <x v="23"/>
    <x v="0"/>
    <s v="85 min"/>
    <x v="0"/>
  </r>
  <r>
    <x v="1687"/>
    <x v="0"/>
    <s v="Benchwarmers 2: Breaking Balls"/>
    <s v="Jon Rosenbaum"/>
    <s v="Chris Klein, Jon Lovitz, Chelsey Reist, Lochlyn Munro, Liam Hughes, Jill Morrison, Zak Santiago, Garfield Wilson, Jonathan Silverman"/>
    <x v="2"/>
    <n v="31"/>
    <n v="12"/>
    <x v="2"/>
    <x v="23"/>
    <x v="2"/>
    <s v="90 min"/>
    <x v="175"/>
  </r>
  <r>
    <x v="1688"/>
    <x v="0"/>
    <s v="How High 2"/>
    <s v="Bruce Leddy"/>
    <s v="Lil Yachty, D.C. Young Fly, Alyssa Goss, DeRay Davis, Mary Lynn Rajskub, Blac Youngsta, Lil Baby, NeNe Leakes, Mike Epps, Al Shearer"/>
    <x v="2"/>
    <n v="31"/>
    <n v="12"/>
    <x v="2"/>
    <x v="23"/>
    <x v="0"/>
    <s v="89 min"/>
    <x v="5"/>
  </r>
  <r>
    <x v="1689"/>
    <x v="0"/>
    <s v="Hot Gimmick: Girl Meets Boy"/>
    <s v="Yuki Yamato"/>
    <s v="Miona Hori, Hiroya Shimizu, Shotaro Mamiya, Mizuki Itagaki, Hiyori Sakurada, Kaisei Kamimura, Ai Yoshikawa, Ryohei Shima, Asuka Kurosawa, Kazuya Takahashi, Takashi Sorimachi, Riho Yoshioka"/>
    <x v="8"/>
    <n v="28"/>
    <n v="12"/>
    <x v="2"/>
    <x v="23"/>
    <x v="0"/>
    <s v="120 min"/>
    <x v="3"/>
  </r>
  <r>
    <x v="1690"/>
    <x v="0"/>
    <s v="Blitz Patrollie"/>
    <s v="Andrew Wessels"/>
    <s v="Joey Rasdien, David Kau, David Kibuuka, Chris Forrest, Santhiran Moonsamy, Quentin Krog, Kaseran Pillay, Mabutho Sithole, Mel Miller, Kagiso Lediga, Craig Urbani"/>
    <x v="40"/>
    <n v="27"/>
    <n v="12"/>
    <x v="2"/>
    <x v="4"/>
    <x v="0"/>
    <s v="102 min"/>
    <x v="45"/>
  </r>
  <r>
    <x v="1691"/>
    <x v="0"/>
    <s v="El Pepe, a Supreme Life"/>
    <s v="Emir Kusturica"/>
    <s v="José Mujica, Emir Kusturica"/>
    <x v="259"/>
    <n v="27"/>
    <n v="12"/>
    <x v="2"/>
    <x v="21"/>
    <x v="1"/>
    <s v="73 min"/>
    <x v="98"/>
  </r>
  <r>
    <x v="1692"/>
    <x v="0"/>
    <s v="The App"/>
    <s v="Elisa Fuksas"/>
    <s v="Vincenzo Crea, Jessica Cressy, Greta Scarano, Maya Sansa, Abel Ferrara, Anita Kravos"/>
    <x v="59"/>
    <n v="26"/>
    <n v="12"/>
    <x v="2"/>
    <x v="23"/>
    <x v="0"/>
    <s v="79 min"/>
    <x v="0"/>
  </r>
  <r>
    <x v="1693"/>
    <x v="1"/>
    <s v="You"/>
    <s v="Lee Toland Krieger"/>
    <s v="Penn Badgley, Elizabeth Lail, Shay Mitchell, John Stamos, Luca Padovan, Zach Cherry"/>
    <x v="2"/>
    <n v="26"/>
    <n v="12"/>
    <x v="2"/>
    <x v="23"/>
    <x v="0"/>
    <s v="2 Seasons"/>
    <x v="220"/>
  </r>
  <r>
    <x v="1694"/>
    <x v="0"/>
    <s v="Doom: Annihilation"/>
    <s v="Tony Giglio"/>
    <s v="Amy Manson, Dominic Mafham, Luke Allen-Gale, James Weber Brown, Clayton Adams, Nina Bergman, Amer Chadha-Patel, Gavin Brocker, Chidi Ajufo, Hari Dhillon, Katrina Nare"/>
    <x v="2"/>
    <n v="25"/>
    <n v="12"/>
    <x v="2"/>
    <x v="23"/>
    <x v="4"/>
    <s v="97 min"/>
    <x v="70"/>
  </r>
  <r>
    <x v="1695"/>
    <x v="0"/>
    <s v="Fireworks"/>
    <s v="Akiyuki Shinbo, Nobuyuki Takeuchi"/>
    <s v="Yuki Kaji, Nobuo Tobita, Michiko Neya, Mitsuru Miyamoto, Fumihiko Tachiki, Shintaro Asanuma, Takahiro Sakurai, Kana Hanazawa, Toshiyuki Toyonaga, Suzu Hirose, Shinichiro Miki, Mamoru Miyano, Takako Matsu, Masaki Suda"/>
    <x v="8"/>
    <n v="25"/>
    <n v="12"/>
    <x v="2"/>
    <x v="5"/>
    <x v="5"/>
    <s v="91 min"/>
    <x v="221"/>
  </r>
  <r>
    <x v="1696"/>
    <x v="0"/>
    <s v="Grand-Daddy Day Care"/>
    <s v="Ron Oliver"/>
    <s v="Danny Trejo, Reno Wilson, Margaret Avery, Barry Bostwick, Julia Duffy, Anthony Gonzalez, Linda Gray, James Hong, Hal Linden, Alec Mapa"/>
    <x v="2"/>
    <n v="25"/>
    <n v="12"/>
    <x v="2"/>
    <x v="23"/>
    <x v="2"/>
    <s v="96 min"/>
    <x v="17"/>
  </r>
  <r>
    <x v="1697"/>
    <x v="0"/>
    <s v="Jarhead: Law of Return"/>
    <s v="Don Michael Paul"/>
    <s v="Amaury Nolasco, Devon Sawa, Robert Patrick, Jeff Pierre, Ben Cross, Amos Tamam, Yael Eitan, Tsahi Halevi"/>
    <x v="260"/>
    <n v="25"/>
    <n v="12"/>
    <x v="2"/>
    <x v="23"/>
    <x v="4"/>
    <s v="103 min"/>
    <x v="8"/>
  </r>
  <r>
    <x v="1698"/>
    <x v="0"/>
    <s v="MFKZ"/>
    <s v="Shojiro Nishimi, Guillaume Renard"/>
    <s v="Kenn Michael, Vince Staples, Dino Andrade, Michael Chiklis, Giancarlo Esposito, Jorge Gutierrez, Dascha Polanco, RZA, Danny Trejo, Antonio Alvarez"/>
    <x v="261"/>
    <n v="25"/>
    <n v="12"/>
    <x v="2"/>
    <x v="5"/>
    <x v="4"/>
    <s v="95 min"/>
    <x v="45"/>
  </r>
  <r>
    <x v="1699"/>
    <x v="0"/>
    <s v="Sweetheart"/>
    <s v="J.D. Dillard"/>
    <s v="Kiersey Clemons, Emory Cohen, Hanna Mangan Lawrence, Andrew Crawford, Benedict Samuel"/>
    <x v="2"/>
    <n v="25"/>
    <n v="12"/>
    <x v="2"/>
    <x v="23"/>
    <x v="2"/>
    <s v="83 min"/>
    <x v="222"/>
  </r>
  <r>
    <x v="1700"/>
    <x v="0"/>
    <s v="Como caído del cielo"/>
    <s v="Pepe Bojórquez"/>
    <s v="Omar Chaparro, Ana Claudia Talancón, Stephanie Cayo, Yare Santana, Angélica María, Manuel 'Flaco' Ibáñez, Laura De Ita"/>
    <x v="38"/>
    <n v="24"/>
    <n v="12"/>
    <x v="2"/>
    <x v="23"/>
    <x v="1"/>
    <s v="117 min"/>
    <x v="48"/>
  </r>
  <r>
    <x v="1701"/>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2"/>
    <n v="24"/>
    <n v="12"/>
    <x v="2"/>
    <x v="23"/>
    <x v="5"/>
    <s v="70 min"/>
    <x v="17"/>
  </r>
  <r>
    <x v="1702"/>
    <x v="0"/>
    <s v="Jacob's Ladder"/>
    <s v="David M. Rosenthal"/>
    <s v="Michael Ealy, Jesse Williams, Nicole Beharie, Guy Burnet, Joseph Sikora, Karla Souza, Ritchie Coster, Jon Eyez"/>
    <x v="2"/>
    <n v="22"/>
    <n v="12"/>
    <x v="2"/>
    <x v="23"/>
    <x v="4"/>
    <s v="90 min"/>
    <x v="7"/>
  </r>
  <r>
    <x v="1703"/>
    <x v="0"/>
    <s v="Back of the Net"/>
    <s v="Louise Alston"/>
    <s v="Sofia Wylie, Tiarnie Coupland, Trae Robin, Gemma Chua-Tran, Ashleigh Ross, Yasmin Honeychurch, Raj Labade, Christopher Kirby, Melissa Bonne, Kate Box"/>
    <x v="54"/>
    <n v="21"/>
    <n v="12"/>
    <x v="2"/>
    <x v="23"/>
    <x v="9"/>
    <s v="86 min"/>
    <x v="79"/>
  </r>
  <r>
    <x v="1704"/>
    <x v="0"/>
    <s v="Lost in London"/>
    <s v="Sunkanmi Adebayo"/>
    <s v="Ime Bishop Umoh, Alexx Ekubo, Stanley Chibunna, Ella Betts, Adi Lev, Kemi Olofinmakin"/>
    <x v="9"/>
    <n v="21"/>
    <n v="12"/>
    <x v="2"/>
    <x v="5"/>
    <x v="5"/>
    <s v="86 min"/>
    <x v="43"/>
  </r>
  <r>
    <x v="1705"/>
    <x v="0"/>
    <s v="Being Mrs Elliot"/>
    <s v="Omoni Oboli"/>
    <s v="Omoni Oboli, Majid Michel, Ayo Makun, Uru Eke, Ime Bishop Umoh, Lepacious Bose, Seun Akindele, Sylvia Oluchy, Chika Chukwu"/>
    <x v="9"/>
    <n v="20"/>
    <n v="12"/>
    <x v="2"/>
    <x v="28"/>
    <x v="1"/>
    <s v="113 min"/>
    <x v="23"/>
  </r>
  <r>
    <x v="1706"/>
    <x v="0"/>
    <s v="Iyore"/>
    <s v="Frank Rajah Arase"/>
    <s v="Rita Dominic, Joseph Benjamin, Okawa Shaznay, Paul Obazele, Yemi Blaq, Bukky Wright"/>
    <x v="9"/>
    <n v="20"/>
    <n v="12"/>
    <x v="2"/>
    <x v="25"/>
    <x v="5"/>
    <s v="141 min"/>
    <x v="23"/>
  </r>
  <r>
    <x v="1707"/>
    <x v="0"/>
    <s v="The Two Popes"/>
    <s v="Fernando Meirelles"/>
    <s v="Anthony Hopkins, Jonathan Pryce, Juan Minujín"/>
    <x v="238"/>
    <n v="20"/>
    <n v="12"/>
    <x v="2"/>
    <x v="23"/>
    <x v="2"/>
    <s v="126 min"/>
    <x v="24"/>
  </r>
  <r>
    <x v="1708"/>
    <x v="0"/>
    <s v="Ronny Chieng: Asian Comedian Destroys America!"/>
    <s v="Sebastian DiNatale"/>
    <s v="Ronny Chieng"/>
    <x v="2"/>
    <n v="17"/>
    <n v="12"/>
    <x v="2"/>
    <x v="23"/>
    <x v="0"/>
    <s v="63 min"/>
    <x v="59"/>
  </r>
  <r>
    <x v="1709"/>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40"/>
    <n v="16"/>
    <n v="12"/>
    <x v="2"/>
    <x v="21"/>
    <x v="0"/>
    <s v="136 min"/>
    <x v="22"/>
  </r>
  <r>
    <x v="1710"/>
    <x v="0"/>
    <s v="The Danish Girl"/>
    <s v="Tom Hooper"/>
    <s v="Eddie Redmayne, Alicia Vikander, Ben Whishaw, Sebastian Koch, Amber Heard, Matthias Schoenaerts, Pip Torrens, Nicholas Woodeson, Emerald Fennell, Adrian Schiller"/>
    <x v="262"/>
    <n v="16"/>
    <n v="12"/>
    <x v="2"/>
    <x v="25"/>
    <x v="4"/>
    <s v="120 min"/>
    <x v="0"/>
  </r>
  <r>
    <x v="1711"/>
    <x v="0"/>
    <s v="Bangistan"/>
    <s v="Karan Anshuman"/>
    <s v="Riteish Deshmukh, Pulkit Samrat, Kumud Mishra, Chandan Roy Sanyal, Arya Babbar, Shivkumar Subramaniam, Tom Alter, Jacqueline Fernandez"/>
    <x v="4"/>
    <n v="15"/>
    <n v="12"/>
    <x v="2"/>
    <x v="25"/>
    <x v="1"/>
    <s v="134 min"/>
    <x v="36"/>
  </r>
  <r>
    <x v="1712"/>
    <x v="1"/>
    <s v="Crazy, Lovely, Cool"/>
    <s v="Obi Emelonye"/>
    <s v="Enyinna Nwigwe, Adesua Etomi, Uru Eke, Zynnell Zuh, Obi Okolie, Anthony Monjaro, Emmanuel Emelu, Chinonye Chidolue, Lorenzo Menakaya, King Bawa"/>
    <x v="9"/>
    <n v="15"/>
    <n v="12"/>
    <x v="2"/>
    <x v="21"/>
    <x v="0"/>
    <s v="1 Season"/>
    <x v="147"/>
  </r>
  <r>
    <x v="1713"/>
    <x v="0"/>
    <s v="Dil Chahta Hai"/>
    <s v="Farhan Akhtar"/>
    <s v="Aamir Khan, Saif Ali Khan, Akshaye Khanna, Preity Zinta, Sonali Kulkarni, Dimple Kapadia, Ayub Khan, Rajat Kapoor, Suhasini Mulay, Ahmed Khan"/>
    <x v="4"/>
    <n v="15"/>
    <n v="12"/>
    <x v="2"/>
    <x v="11"/>
    <x v="1"/>
    <s v="185 min"/>
    <x v="36"/>
  </r>
  <r>
    <x v="1714"/>
    <x v="0"/>
    <s v="Dil Dhadakne Do"/>
    <s v="Zoya Akhtar"/>
    <s v="Anil Kapoor, Priyanka Chopra, Ranveer Singh, Anushka Sharma, Farhan Akhtar, Shefali Shah, Rahul Bose, Parmeet Sethi, Vikrant Massey, Zarina Wahab, Aamir Khan"/>
    <x v="4"/>
    <n v="15"/>
    <n v="12"/>
    <x v="2"/>
    <x v="25"/>
    <x v="0"/>
    <s v="174 min"/>
    <x v="36"/>
  </r>
  <r>
    <x v="1715"/>
    <x v="0"/>
    <s v="Don"/>
    <s v="Farhan Akhtar"/>
    <s v="Shah Rukh Khan, Priyanka Chopra, Arjun Rampal, Isha Koppikar, Kareena Kapoor, Boman Irani, Om Puri, Pavan Malhotra"/>
    <x v="4"/>
    <n v="15"/>
    <n v="12"/>
    <x v="2"/>
    <x v="20"/>
    <x v="1"/>
    <s v="169 min"/>
    <x v="32"/>
  </r>
  <r>
    <x v="1716"/>
    <x v="0"/>
    <s v="Don 2"/>
    <s v="Farhan Akhtar"/>
    <s v="Shah Rukh Khan, Priyanka Chopra, Boman Irani, Lara Dutta, Kunal Kapoor, Om Puri, Alyy Khan, Nawab Shah"/>
    <x v="263"/>
    <n v="15"/>
    <n v="12"/>
    <x v="2"/>
    <x v="15"/>
    <x v="1"/>
    <s v="148 min"/>
    <x v="50"/>
  </r>
  <r>
    <x v="1717"/>
    <x v="0"/>
    <s v="Fukrey"/>
    <s v="Mrighdeep Singh Lamba"/>
    <s v="Pulkit Samrat, Manjot Singh, Ali Fazal, Varun Sharma, Richa Chadda, Priya Anand, Vishakha Singh, Pankaj Tripathi"/>
    <x v="4"/>
    <n v="15"/>
    <n v="12"/>
    <x v="2"/>
    <x v="4"/>
    <x v="1"/>
    <s v="135 min"/>
    <x v="15"/>
  </r>
  <r>
    <x v="1718"/>
    <x v="0"/>
    <s v="Game"/>
    <s v="Abhinay Deo"/>
    <s v="Abhishek Bachchan, Kangana Ranaut, Anupam Kher, Boman Irani, Jimmy Shergill, Shahana Goswami, Gauhar Khan, Sarah-Jane Dias"/>
    <x v="4"/>
    <n v="15"/>
    <n v="12"/>
    <x v="2"/>
    <x v="15"/>
    <x v="1"/>
    <s v="135 min"/>
    <x v="107"/>
  </r>
  <r>
    <x v="1719"/>
    <x v="1"/>
    <s v="Girls und Panzer"/>
    <s v="Tsutomu Mizushima"/>
    <s v="Mai Fuchigami, Ai Kayano, Mami Ozaki, Ikumi Nakagami, Yuka Iguchi, Misato Fukuen, Mikako Takahashi, Kana Ueda"/>
    <x v="8"/>
    <n v="15"/>
    <n v="12"/>
    <x v="2"/>
    <x v="10"/>
    <x v="5"/>
    <s v="1 Season"/>
    <x v="223"/>
  </r>
  <r>
    <x v="1720"/>
    <x v="0"/>
    <s v="Honeymoon Travels Pvt. Ltd."/>
    <s v="Reema Kagti"/>
    <s v="Shabana Azmi, Boman Irani, Abhay Deol, Minissha Lamba, Kay Kay Menon, Raima Sen, Sandhya Mridul, Vikram Chatwal, Ameesha Patel, Karan Khanna, Diya Mirza, Ranvir Shorey"/>
    <x v="4"/>
    <n v="15"/>
    <n v="12"/>
    <x v="2"/>
    <x v="18"/>
    <x v="1"/>
    <s v="119 min"/>
    <x v="36"/>
  </r>
  <r>
    <x v="1721"/>
    <x v="0"/>
    <s v="Isoken"/>
    <s v="Jadesola Osiberu"/>
    <s v="Dakore Akande, Joseph Benjamin, Marc Rhys, Funke Akindele, Lydia Forson, Damilola Adegbite, Tina Mba, Patrick Doyle"/>
    <x v="9"/>
    <n v="15"/>
    <n v="12"/>
    <x v="2"/>
    <x v="5"/>
    <x v="1"/>
    <s v="98 min"/>
    <x v="4"/>
  </r>
  <r>
    <x v="1722"/>
    <x v="0"/>
    <s v="Karthik Calling Karthik"/>
    <s v="Vijay Lalwani"/>
    <s v="Farhan Akhtar, Deepika Padukone, Ram Kapoor, Vivan Bhatena, Vipin Sharma, Yatin Karyekar, Shefali Shah"/>
    <x v="4"/>
    <n v="15"/>
    <n v="12"/>
    <x v="2"/>
    <x v="3"/>
    <x v="1"/>
    <s v="135 min"/>
    <x v="20"/>
  </r>
  <r>
    <x v="1723"/>
    <x v="0"/>
    <s v="Lakshya"/>
    <s v="Farhan Akhtar"/>
    <s v="Amitabh Bachchan, Hrithik Roshan, Preity Zinta, Om Puri, Sharad Kapoor, Rajendranath Zutshi, Sushant Singh, Prashant Chainani, Shakeel Khan, Ranvir Shorey"/>
    <x v="4"/>
    <n v="15"/>
    <n v="12"/>
    <x v="2"/>
    <x v="14"/>
    <x v="5"/>
    <s v="185 min"/>
    <x v="53"/>
  </r>
  <r>
    <x v="1724"/>
    <x v="0"/>
    <s v="Luck by Chance"/>
    <s v="Zoya Akhtar"/>
    <s v="Farhan Akhtar, Konkona Sen Sharma, Rishi Kapoor, Dimple Kapadia, Isha Sharvani, Sanjay Kapoor, Juhi Chawla, Hrithik Roshan, Alyy Khan, Sheeba Chaddha"/>
    <x v="4"/>
    <n v="15"/>
    <n v="12"/>
    <x v="2"/>
    <x v="17"/>
    <x v="1"/>
    <s v="156 min"/>
    <x v="23"/>
  </r>
  <r>
    <x v="1725"/>
    <x v="0"/>
    <s v="Potato Potahto"/>
    <s v="Shirley Frimpong-Manso"/>
    <s v="O.C. Ukeje, Joselyn Dumas, Joke Silva, Blossom Chukwujekwu, Kemi Lala Akindoju, Chris Attoh, Nikki Samonas, Adjetey Anang, Victoria Micheals"/>
    <x v="212"/>
    <n v="15"/>
    <n v="12"/>
    <x v="2"/>
    <x v="5"/>
    <x v="0"/>
    <s v="104 min"/>
    <x v="36"/>
  </r>
  <r>
    <x v="1726"/>
    <x v="0"/>
    <s v="Rock On!!"/>
    <s v="Abhishek Kapoor"/>
    <s v="Farhan Akhtar, Arjun Rampal, Purab Kohli, Luke Kenny, Prachi Desai, Shahana Goswami, Koel Purie"/>
    <x v="4"/>
    <n v="15"/>
    <n v="12"/>
    <x v="2"/>
    <x v="16"/>
    <x v="1"/>
    <s v="139 min"/>
    <x v="51"/>
  </r>
  <r>
    <x v="1727"/>
    <x v="0"/>
    <s v="Talaash"/>
    <s v="Reema Kagti"/>
    <s v="Aamir Khan, Rani Mukerji, Kareena Kapoor, Nawazuddin Siddiqui, Shernaz Patel, Sheeba Chaddha"/>
    <x v="4"/>
    <n v="15"/>
    <n v="12"/>
    <x v="2"/>
    <x v="10"/>
    <x v="1"/>
    <s v="140 min"/>
    <x v="20"/>
  </r>
  <r>
    <x v="1728"/>
    <x v="0"/>
    <s v="Zindagi Na Milegi Dobara"/>
    <s v="Zoya Akhtar"/>
    <s v="Hrithik Roshan, Abhay Deol, Farhan Akhtar, Katrina Kaif, Kalki Koechlin, Deepti Naval, Naseeruddin Shah, Ariadna Cabrol"/>
    <x v="4"/>
    <n v="15"/>
    <n v="12"/>
    <x v="2"/>
    <x v="15"/>
    <x v="1"/>
    <s v="154 min"/>
    <x v="36"/>
  </r>
  <r>
    <x v="1729"/>
    <x v="0"/>
    <s v="6 Underground"/>
    <s v="Michael Bay"/>
    <s v="Ryan Reynolds, Mélanie Laurent, Corey Hawkins, Dave Franco, Adria Arjona, Manuel Garcia-Rulfo, Ben Hardy, Lior Raz, Payman Maadi, Yuri Kolokolnikov, Kim Kold"/>
    <x v="2"/>
    <n v="13"/>
    <n v="12"/>
    <x v="2"/>
    <x v="23"/>
    <x v="4"/>
    <s v="129 min"/>
    <x v="8"/>
  </r>
  <r>
    <x v="1730"/>
    <x v="0"/>
    <s v="A Trip to Jamaica"/>
    <s v="Robert O. Peters"/>
    <s v="Ayo Makun, Funke Akindele, Nse Ikpe-Etim, Dan Davies, Paul Campbell, Chris Attoh, Rebecca Silvera, Eric Roberts, Joe Diaz, Alex Moore"/>
    <x v="9"/>
    <n v="13"/>
    <n v="12"/>
    <x v="2"/>
    <x v="32"/>
    <x v="0"/>
    <s v="99 min"/>
    <x v="43"/>
  </r>
  <r>
    <x v="1731"/>
    <x v="0"/>
    <s v="My Wife and I"/>
    <s v="Bunmi Ajakaiye"/>
    <s v="Ramsey Nouah, Omoni Oboli, Dorcas Shola Fapson, Sambasa Nzeribe, Jemima Osunde, Dozie Onyiriuka, Rotimi Adelagan, Seyilaw"/>
    <x v="40"/>
    <n v="13"/>
    <n v="12"/>
    <x v="2"/>
    <x v="5"/>
    <x v="0"/>
    <s v="100 min"/>
    <x v="4"/>
  </r>
  <r>
    <x v="1732"/>
    <x v="0"/>
    <s v="The 9th Precinct"/>
    <s v="Ding-Lin Wang"/>
    <s v="Roy Chiu, Chia-Chia Peng, Wen Chen-ling, Eugenie Liu, Yeo Yann Yann"/>
    <x v="45"/>
    <n v="13"/>
    <n v="12"/>
    <x v="2"/>
    <x v="23"/>
    <x v="0"/>
    <s v="95 min"/>
    <x v="107"/>
  </r>
  <r>
    <x v="1733"/>
    <x v="0"/>
    <s v="Jack Whitehall: Christmas with My Father"/>
    <s v="Richard van't Riet"/>
    <s v="Jack Whitehall, Michael Whitehall, Hugh Bonneville, Graham Norton, Layton Williams, Andrew Lloyd Webber, Tim Rice, Tan France, Antoni Porowski, Jonathan Van Ness"/>
    <x v="1"/>
    <n v="12"/>
    <n v="12"/>
    <x v="2"/>
    <x v="23"/>
    <x v="0"/>
    <s v="65 min"/>
    <x v="59"/>
  </r>
  <r>
    <x v="1734"/>
    <x v="0"/>
    <s v="The Sky Is Pink"/>
    <s v="Shonali Bose"/>
    <s v="Rohit Saraf, Zaira Wasim, Farhan Akhtar, Priyanka Chopra"/>
    <x v="264"/>
    <n v="11"/>
    <n v="12"/>
    <x v="2"/>
    <x v="23"/>
    <x v="0"/>
    <s v="143 min"/>
    <x v="3"/>
  </r>
  <r>
    <x v="1735"/>
    <x v="0"/>
    <s v="Good and Prosperous"/>
    <s v="Sameh Abdulaziz"/>
    <s v="Ali Rabee, Mohamed Abdel-Rahman, Bayoumi Fouad, Karim Afifi, Dalal Abdel Aziz, Mai Selim, Tara Emad, Mohammed Tharwat, Haifa Wehbe, Ahmed Adel"/>
    <x v="65"/>
    <n v="10"/>
    <n v="12"/>
    <x v="2"/>
    <x v="5"/>
    <x v="1"/>
    <s v="101 min"/>
    <x v="43"/>
  </r>
  <r>
    <x v="1736"/>
    <x v="0"/>
    <s v="Michelle Wolf: Joke Show"/>
    <s v="Lance Bangs"/>
    <s v="Michelle Wolf"/>
    <x v="2"/>
    <n v="10"/>
    <n v="12"/>
    <x v="2"/>
    <x v="23"/>
    <x v="0"/>
    <s v="60 min"/>
    <x v="59"/>
  </r>
  <r>
    <x v="1737"/>
    <x v="0"/>
    <s v="A Family Reunion Christmas"/>
    <s v="Robbie Countryman"/>
    <s v="Loretta Devine, Tia Mowry-Hardrict, Anthony Alabi, Talia Jackson, Isaiah Russell-Bailey, Cameron J. Wright, Jordyn Raya James, Jackée Harry, Richard Roundtree"/>
    <x v="2"/>
    <n v="9"/>
    <n v="12"/>
    <x v="2"/>
    <x v="23"/>
    <x v="5"/>
    <s v="29 min"/>
    <x v="17"/>
  </r>
  <r>
    <x v="1738"/>
    <x v="0"/>
    <s v="It Comes at Night"/>
    <s v="Trey Edward Shults"/>
    <s v="Joel Edgerton, Christopher Abbott, Carmen Ejogo, Riley Keough, Kelvin Harrison Jr., David Pendleton, Griffin Robert Faulkner"/>
    <x v="2"/>
    <n v="9"/>
    <n v="12"/>
    <x v="2"/>
    <x v="5"/>
    <x v="4"/>
    <s v="92 min"/>
    <x v="143"/>
  </r>
  <r>
    <x v="1739"/>
    <x v="0"/>
    <s v="Saaho"/>
    <s v="Sujeeth"/>
    <s v="Prabhas, Shraddha Kapoor, Jackie Shroff, Chunky Pandey, Neil Nitin Mukesh, Arun Vijay, Vennela Kishore, Murli Sharma, Lal, Prakash Belawadi, Mahesh Manjrekar, Tinnu Anand"/>
    <x v="4"/>
    <n v="8"/>
    <n v="12"/>
    <x v="2"/>
    <x v="23"/>
    <x v="1"/>
    <s v="172 min"/>
    <x v="32"/>
  </r>
  <r>
    <x v="1740"/>
    <x v="0"/>
    <s v="Nothing to Lose 2"/>
    <s v="Alexandre Avancini"/>
    <s v="Petrônio Gontijo, Day Mesquita, Beth Goulart, Dalton Vigh, Eduardo Galvão, César Mello, Leonardo Franco, Raphael Viana, Otávio Martins"/>
    <x v="80"/>
    <n v="7"/>
    <n v="12"/>
    <x v="2"/>
    <x v="23"/>
    <x v="2"/>
    <s v="97 min"/>
    <x v="89"/>
  </r>
  <r>
    <x v="1741"/>
    <x v="0"/>
    <s v="Banana Island Ghost"/>
    <s v="BB Sasore"/>
    <s v="Chigul, Patrick Diabuah, Adetomiwa Edun, Uche Jumbo, Saidi Balogun, Ali Nuhu, Bimbo Manuel, Akah Nnani, Damilola Adegbite, Dorcas Shola Fapson"/>
    <x v="9"/>
    <n v="6"/>
    <n v="12"/>
    <x v="2"/>
    <x v="5"/>
    <x v="1"/>
    <s v="108 min"/>
    <x v="43"/>
  </r>
  <r>
    <x v="1742"/>
    <x v="0"/>
    <s v="Marriage Story"/>
    <s v="Noah Baumbach"/>
    <s v="Scarlett Johansson, Adam Driver, Laura Dern, Alan Alda, Ray Liotta, Julie Hagerty, Merritt Wever, Azhy Robertson"/>
    <x v="11"/>
    <n v="6"/>
    <n v="12"/>
    <x v="2"/>
    <x v="23"/>
    <x v="4"/>
    <s v="137 min"/>
    <x v="24"/>
  </r>
  <r>
    <x v="1743"/>
    <x v="0"/>
    <s v="No Game No Life: Zero"/>
    <s v="Atsuko Ishizuka"/>
    <s v="Yoshitsugu Matsuoka, Ai Kayano, Yoko Hikasa, Yukari Tamura, Yuka Iguchi, Mamiko Noto, Miyuki Sawashiro, Rie Kugimiya, Toru Okawa, Kazuyuki Okitsu, Junichi Suwabe, Lynn, Yui Horie, Nanako Mori, Ryota Takeuchi"/>
    <x v="8"/>
    <n v="6"/>
    <n v="12"/>
    <x v="2"/>
    <x v="5"/>
    <x v="0"/>
    <s v="106 min"/>
    <x v="14"/>
  </r>
  <r>
    <x v="1744"/>
    <x v="0"/>
    <s v="Slow Country"/>
    <s v="Eric Aghimien"/>
    <s v="Ivie Okujaye, Sambasa Nzeribe, Tope Tedela, Gina Castel, Majid Michel, Victor Erabie, Brutus Richard, Adebayo Thomas"/>
    <x v="9"/>
    <n v="6"/>
    <n v="12"/>
    <x v="2"/>
    <x v="5"/>
    <x v="0"/>
    <s v="115 min"/>
    <x v="3"/>
  </r>
  <r>
    <x v="1745"/>
    <x v="1"/>
    <s v="The Chosen One"/>
    <s v="Michel Tikhomiroff"/>
    <s v="Paloma Bernardi, Renan Tenca, Gutto Szuster, Pedro Caetano, Mariano Mattos Martins, Alli Willow, Kiko Vianello, Francisco Gaspar, Tuna Dwek, Lourinelson Vladmir, Leonardo Ventura, Aury Porto, Glauber Amaral, Astrea Lucena"/>
    <x v="80"/>
    <n v="6"/>
    <n v="12"/>
    <x v="2"/>
    <x v="23"/>
    <x v="0"/>
    <s v="2 Seasons"/>
    <x v="179"/>
  </r>
  <r>
    <x v="1746"/>
    <x v="0"/>
    <s v="Wives on Strike"/>
    <s v="Omoni Oboli"/>
    <s v="Omoni Oboli, Kenneth Okonkwo, Kalu Ikeagwu, Uche Jumbo, Ufoma Ejenobor, Julius Agu, Udoka Oyeka, Chioma Chukwuka-Akpotha, Kehinde Bankole"/>
    <x v="9"/>
    <n v="6"/>
    <n v="12"/>
    <x v="2"/>
    <x v="32"/>
    <x v="1"/>
    <s v="92 min"/>
    <x v="36"/>
  </r>
  <r>
    <x v="1747"/>
    <x v="0"/>
    <s v="Wives on Strike: The Revolution"/>
    <s v="Omoni Oboli"/>
    <s v="Uche Jumbo, Omoni Oboli, Sola Sobowale, Chioma Chukwuka-Akpotha, Ufuoma McDermott, Odunlade Adekola, Kalu Ikeagwu, Kenneth Okonkwo"/>
    <x v="213"/>
    <n v="6"/>
    <n v="12"/>
    <x v="2"/>
    <x v="5"/>
    <x v="5"/>
    <s v="93 min"/>
    <x v="36"/>
  </r>
  <r>
    <x v="1748"/>
    <x v="0"/>
    <s v="A Christmas Prince: The Royal Baby"/>
    <s v="John Schultz"/>
    <s v="Rose McIver, Ben Lamb, Alice Krige, Honor Kneafsey, Sarah Douglas, Andy Lucas, Raj Bajaj, Richard Ashton, Tahirah Sharif, Joel McVeagh, Theo Devaney, Kevin Shen, Momo Yeung, Crystal Yu, Billy Angel"/>
    <x v="2"/>
    <n v="5"/>
    <n v="12"/>
    <x v="2"/>
    <x v="23"/>
    <x v="5"/>
    <s v="85 min"/>
    <x v="202"/>
  </r>
  <r>
    <x v="1749"/>
    <x v="0"/>
    <s v="Tiffany Haddish: Black Mitzvah"/>
    <s v="Linda Mendoza"/>
    <s v="Tiffany Haddish"/>
    <x v="2"/>
    <n v="3"/>
    <n v="12"/>
    <x v="2"/>
    <x v="23"/>
    <x v="0"/>
    <s v="56 min"/>
    <x v="59"/>
  </r>
  <r>
    <x v="1750"/>
    <x v="0"/>
    <s v="A Cinderella Story: Christmas Wish"/>
    <s v="Michelle Johnston"/>
    <s v="Laura Marano, Gregg Sulkin, Isabella Gomez, Johannah Newmarch, Lillian Doucet-Roche, Chanelle Peloso, Barclay Hope, Garfield Wilson"/>
    <x v="2"/>
    <n v="1"/>
    <n v="12"/>
    <x v="2"/>
    <x v="23"/>
    <x v="3"/>
    <s v="86 min"/>
    <x v="130"/>
  </r>
  <r>
    <x v="1751"/>
    <x v="0"/>
    <s v="Baby Dolls"/>
    <s v="Vijay Kumar Arora"/>
    <s v="Nirmal Rishi, Sonam Bajwa, Sukhwinder Chahal, Tania, Gurnam Bhullar"/>
    <x v="4"/>
    <n v="1"/>
    <n v="12"/>
    <x v="2"/>
    <x v="23"/>
    <x v="5"/>
    <s v="127 min"/>
    <x v="4"/>
  </r>
  <r>
    <x v="1752"/>
    <x v="0"/>
    <s v="Cut Bank"/>
    <s v="Matt Shakman"/>
    <s v="Liam Hemsworth, Teresa Palmer, Billy Bob Thornton, Bruce Dern, John Malkovich, Michael Stuhlbarg, Oliver Platt"/>
    <x v="2"/>
    <n v="1"/>
    <n v="12"/>
    <x v="2"/>
    <x v="28"/>
    <x v="4"/>
    <s v="93 min"/>
    <x v="13"/>
  </r>
  <r>
    <x v="1753"/>
    <x v="0"/>
    <s v="Dead Kids"/>
    <s v="Mikhail Red"/>
    <s v="Khalil Ramos, Vance Larena, Kelvin Miranda, Jan Silverio, Markus Paterson, Gabby Padilla, Sue Ramirez"/>
    <x v="265"/>
    <n v="1"/>
    <n v="12"/>
    <x v="2"/>
    <x v="23"/>
    <x v="0"/>
    <s v="94 min"/>
    <x v="20"/>
  </r>
  <r>
    <x v="1754"/>
    <x v="0"/>
    <s v="High End Yaariyan"/>
    <s v="Pankaj Batra"/>
    <s v="Ninja, Ranjit Bawa, Jassi Gill, Musskan Sethi, Navneet Kaur Dhillon, Neet Mahal, Aarushi Sharma"/>
    <x v="4"/>
    <n v="1"/>
    <n v="12"/>
    <x v="2"/>
    <x v="23"/>
    <x v="1"/>
    <s v="120 min"/>
    <x v="4"/>
  </r>
  <r>
    <x v="1755"/>
    <x v="0"/>
    <s v="Jindua"/>
    <s v="Navaniat Singh"/>
    <s v="Jimmy Shergill, Sargun Mehta, Neeru Bajwa, Bhavkhandan Singh Rakhra, Arkie Kandola, Nina Rehill, Rajiv Thakur, Harjap Singh Bhangal, Balinder Johal, Carolyn Bridget Kennedy, Sonia Dhillon, Jimmy Sheirgill"/>
    <x v="4"/>
    <n v="1"/>
    <n v="12"/>
    <x v="2"/>
    <x v="5"/>
    <x v="1"/>
    <s v="135 min"/>
    <x v="23"/>
  </r>
  <r>
    <x v="1756"/>
    <x v="0"/>
    <s v="Mahi NRI"/>
    <s v="Gaurav Bavdankar"/>
    <s v="Harrdy Sandhu, Poppy Jabbal, Rameet Kaur, B.N. Sharma, Navneet Nishan, Gurpreet Guggi, Anjum Batra, Ranjan Sehgal"/>
    <x v="1"/>
    <n v="1"/>
    <n v="12"/>
    <x v="2"/>
    <x v="5"/>
    <x v="1"/>
    <s v="134 min"/>
    <x v="36"/>
  </r>
  <r>
    <x v="1757"/>
    <x v="0"/>
    <s v="Qismat"/>
    <s v="Jagdeep Sidhu"/>
    <s v="Ammy Virk, Sargun Mehta, Guggu Gill, Tania, Harby Sangha, Hardeep Gill, Sukhdev Barnala, Satwant Kaur, Baljinder Kaur, Jashanjeet Gosha"/>
    <x v="4"/>
    <n v="1"/>
    <n v="12"/>
    <x v="2"/>
    <x v="21"/>
    <x v="5"/>
    <s v="137 min"/>
    <x v="23"/>
  </r>
  <r>
    <x v="1758"/>
    <x v="0"/>
    <s v="Tee Shot: Ariya Jutanugarn"/>
    <s v="Tanawat Aiemjinda"/>
    <s v="Krissiri Sukhsvasti, Atchareeya Potipipittanakorn, Thaneth Warakulnukroh, Hattaya Wongkrachang, Somlek Sakdikul, Marinda Halpin, Gulsara Panyam, Kongkid Visessiri"/>
    <x v="57"/>
    <n v="1"/>
    <n v="12"/>
    <x v="2"/>
    <x v="23"/>
    <x v="1"/>
    <s v="103 min"/>
    <x v="104"/>
  </r>
  <r>
    <x v="1759"/>
    <x v="0"/>
    <s v="Thug Life"/>
    <s v="Mukesh Vohra"/>
    <s v="Harish Verma, Jass Bajwa, Rajiv Thakur, Ihana Dhillon, Yograj Singh, Karamjit Anmol, Anita Devgan, Vrajesh Hirjee, Rana Jung Bahadur, Hobby Dhaliwal"/>
    <x v="4"/>
    <n v="1"/>
    <n v="12"/>
    <x v="2"/>
    <x v="5"/>
    <x v="1"/>
    <s v="133 min"/>
    <x v="36"/>
  </r>
  <r>
    <x v="1760"/>
    <x v="0"/>
    <s v="Wandering Stars"/>
    <s v="Syrine Boulanouar, Nekfeu"/>
    <s v="Nekfeu"/>
    <x v="29"/>
    <n v="1"/>
    <n v="12"/>
    <x v="2"/>
    <x v="23"/>
    <x v="0"/>
    <s v="95 min"/>
    <x v="109"/>
  </r>
  <r>
    <x v="1761"/>
    <x v="0"/>
    <s v="Why Me?"/>
    <s v="Tudor Giurgiu"/>
    <s v="Emilian Oprea, Mihai Constantin, Andreea Vasile, Dan Condurache, Liviu Pintileasa, Mihai Smarandache, Alin Florea, Lucretia Mandric"/>
    <x v="266"/>
    <n v="1"/>
    <n v="12"/>
    <x v="2"/>
    <x v="25"/>
    <x v="0"/>
    <s v="126 min"/>
    <x v="20"/>
  </r>
  <r>
    <x v="1762"/>
    <x v="0"/>
    <s v="Guatemala: Heart of the Mayan World"/>
    <s v="Luis Ara, Ignacio Jaunsolo"/>
    <s v="Christian Morales"/>
    <x v="267"/>
    <n v="30"/>
    <n v="11"/>
    <x v="2"/>
    <x v="23"/>
    <x v="8"/>
    <s v="67 min"/>
    <x v="98"/>
  </r>
  <r>
    <x v="1763"/>
    <x v="0"/>
    <s v="The Zoya Factor"/>
    <s v="Abhishek Sharma"/>
    <s v="Sonam Kapoor, Dulquer Salmaan, Sanjay Kapoor, Sikander Kher, Angad Bedi, Koel Purie, Pooja Bhamrah, Manu Rishi Chadha"/>
    <x v="4"/>
    <n v="30"/>
    <n v="11"/>
    <x v="2"/>
    <x v="23"/>
    <x v="1"/>
    <s v="135 min"/>
    <x v="36"/>
  </r>
  <r>
    <x v="1764"/>
    <x v="0"/>
    <s v="Atlantics"/>
    <s v="Mati Diop"/>
    <s v="Mama Sane, Amadou Mbow, Ibrahima Traore, Nicole Sougou, Amina Kane, Mariama Gassama, Coumba Dieng, Ibrahima Mbaye, Diankou Sembene"/>
    <x v="268"/>
    <n v="29"/>
    <n v="11"/>
    <x v="2"/>
    <x v="23"/>
    <x v="1"/>
    <s v="106 min"/>
    <x v="0"/>
  </r>
  <r>
    <x v="1765"/>
    <x v="0"/>
    <s v="Crazy people"/>
    <s v="Moses Inwang"/>
    <s v="Ramsey Nouah, Chigul, Sola Sobowale, Ireti Doyle, Ben Touitou, Francis Onwochei, Ememobong Nkana, Emem Inwang, Patrick Onyeke"/>
    <x v="9"/>
    <n v="29"/>
    <n v="11"/>
    <x v="2"/>
    <x v="21"/>
    <x v="0"/>
    <s v="107 min"/>
    <x v="166"/>
  </r>
  <r>
    <x v="1766"/>
    <x v="0"/>
    <s v="I Lost My Body"/>
    <s v="Jérémy Clapin"/>
    <s v="Hakim Faris, Victoire Du Bois, Patrick d'Assumçao, Dev Patel, Alia Shawkat, George Wendt"/>
    <x v="29"/>
    <n v="29"/>
    <n v="11"/>
    <x v="2"/>
    <x v="23"/>
    <x v="0"/>
    <s v="81 min"/>
    <x v="0"/>
  </r>
  <r>
    <x v="1767"/>
    <x v="0"/>
    <s v="Kalushi: The Story of Solomon Mahlangu"/>
    <s v="Mandla Dube"/>
    <s v="Thabo Rametsi, Thabo Malema, Welile Nzuza, Jafta Mamabolo, Louw Venter, Pearl Thusi"/>
    <x v="40"/>
    <n v="29"/>
    <n v="11"/>
    <x v="2"/>
    <x v="32"/>
    <x v="0"/>
    <s v="107 min"/>
    <x v="3"/>
  </r>
  <r>
    <x v="1768"/>
    <x v="0"/>
    <s v="Payday"/>
    <s v="Cheta Chukwu"/>
    <s v="Baaj Adebule, Ebiye Victor, Meg Otanwa, Bisola Aiyeola, Mawuli Gavor, Zack Orji, Segilola Ogidan"/>
    <x v="9"/>
    <n v="29"/>
    <n v="11"/>
    <x v="2"/>
    <x v="21"/>
    <x v="0"/>
    <s v="110 min"/>
    <x v="122"/>
  </r>
  <r>
    <x v="1769"/>
    <x v="0"/>
    <s v="The Accidental Spy"/>
    <s v="Roger Russell"/>
    <s v="Ramsey Nouah, Christine Allado, Ayo Makun, Emmanuel Edunjobi, Thenjiwe Moseley, Miguel A. Núñez Jr., Bucci Franklin"/>
    <x v="9"/>
    <n v="29"/>
    <n v="11"/>
    <x v="2"/>
    <x v="5"/>
    <x v="0"/>
    <s v="104 min"/>
    <x v="45"/>
  </r>
  <r>
    <x v="1770"/>
    <x v="0"/>
    <s v="The Island"/>
    <s v="Toka McBaror"/>
    <s v="Sambasa Nzeribe, Segun Arinze, Tokunbo Idowu, Femi Adebayo"/>
    <x v="9"/>
    <n v="29"/>
    <n v="11"/>
    <x v="2"/>
    <x v="21"/>
    <x v="1"/>
    <s v="93 min"/>
    <x v="20"/>
  </r>
  <r>
    <x v="1771"/>
    <x v="0"/>
    <s v="Holiday Rush"/>
    <s v="Leslie Small"/>
    <s v="Romany Malco, Sonequa Martin-Green, Darlene Love, Deon Cole, La La Anthony, Deysha Nelson, Amarr M. Wooten, Selena-Marie Alphonse, Andrea-Marie Alphonse"/>
    <x v="2"/>
    <n v="28"/>
    <n v="11"/>
    <x v="2"/>
    <x v="23"/>
    <x v="5"/>
    <s v="94 min"/>
    <x v="19"/>
  </r>
  <r>
    <x v="1772"/>
    <x v="0"/>
    <s v="Defiance"/>
    <s v="Edward Zwick"/>
    <s v="Daniel Craig, Liev Schreiber, Jamie Bell, Alexa Davalos, Allan Corduner, Mark Feuerstein, Tomas Arana, Jodhi May, Kate Fahy, Iddo Goldberg, George MacKay, Iben Hjejle, Martin Hancock, Jacek Koman, Ravil Isyanov"/>
    <x v="2"/>
    <n v="27"/>
    <n v="11"/>
    <x v="2"/>
    <x v="16"/>
    <x v="4"/>
    <s v="137 min"/>
    <x v="8"/>
  </r>
  <r>
    <x v="1773"/>
    <x v="0"/>
    <s v="Evvarikee Cheppoddu"/>
    <s v="Basava Shankar Eeday"/>
    <s v="Rakesh Varre, Gargeyi, Vamsi raj Nekkanti, D P Ghani, K Prasanna"/>
    <x v="4"/>
    <n v="27"/>
    <n v="11"/>
    <x v="2"/>
    <x v="23"/>
    <x v="1"/>
    <s v="134 min"/>
    <x v="4"/>
  </r>
  <r>
    <x v="1774"/>
    <x v="0"/>
    <s v="The Body Remembers When the World Broke Open"/>
    <s v="Elle-Máijá Tailfeathers, Kathleen Hepburn"/>
    <s v="Violet Nelson, Elle-Máijá Tailfeathers, Charlie Hannah, Barbara Eve Harris, Sonny Surowiec, Jay Cardinal Villeneuve, Tony Massil, Aidan Dee, James Angus Cowan, Anthony Bolognese"/>
    <x v="269"/>
    <n v="27"/>
    <n v="11"/>
    <x v="2"/>
    <x v="23"/>
    <x v="0"/>
    <s v="106 min"/>
    <x v="44"/>
  </r>
  <r>
    <x v="1775"/>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2"/>
    <n v="27"/>
    <n v="11"/>
    <x v="2"/>
    <x v="23"/>
    <x v="4"/>
    <s v="209 min"/>
    <x v="24"/>
  </r>
  <r>
    <x v="1776"/>
    <x v="0"/>
    <s v="Mike Birbiglia: The New One"/>
    <s v="Seth Barrish"/>
    <s v="Mike Birbiglia"/>
    <x v="2"/>
    <n v="26"/>
    <n v="11"/>
    <x v="2"/>
    <x v="23"/>
    <x v="0"/>
    <s v="86 min"/>
    <x v="59"/>
  </r>
  <r>
    <x v="1777"/>
    <x v="0"/>
    <s v="Super Monsters Save Christmas"/>
    <s v="Steve Ball"/>
    <s v="Elyse Maloway, Vincent Tong, Erin Mathews, Andrea Libman, Alessandro Juliani, Nicole Anthony, Diana Kaarina, Ian James Corlett, Britt McKillip, Kathleen Barr, Gigi Saul Guerrero, Brian Drummond"/>
    <x v="2"/>
    <n v="26"/>
    <n v="11"/>
    <x v="2"/>
    <x v="23"/>
    <x v="9"/>
    <s v="24 min"/>
    <x v="80"/>
  </r>
  <r>
    <x v="1778"/>
    <x v="0"/>
    <s v="Pranaam"/>
    <s v="Sanjiv Jaiswal"/>
    <s v="Rajeev Khandelwal, Samiksha Singh, S.M. Zaheer, Vikram Gokhale, Meenakshi Sethi, Atul Kulkarni, Abhimanyu Singh, Aniruddha Dave"/>
    <x v="4"/>
    <n v="25"/>
    <n v="11"/>
    <x v="2"/>
    <x v="23"/>
    <x v="1"/>
    <s v="117 min"/>
    <x v="53"/>
  </r>
  <r>
    <x v="1779"/>
    <x v="0"/>
    <s v="Shot Caller"/>
    <s v="Ric Roman Waugh"/>
    <s v="Nikolaj Coster-Waldau, Omari Hardwick, Lake Bell, Jon Bernthal, Emory Cohen, Jeffrey Donovan, Evan Jones, Benjamin Bratt, Holt McCallany"/>
    <x v="2"/>
    <n v="24"/>
    <n v="11"/>
    <x v="2"/>
    <x v="5"/>
    <x v="4"/>
    <s v="121 min"/>
    <x v="13"/>
  </r>
  <r>
    <x v="1780"/>
    <x v="0"/>
    <s v="Brother"/>
    <s v="Julien Abraham"/>
    <s v="MHD, Darren Muselet, Aïssa Maïga, Jalil Lespert, Youssouf Gueye, Hiam Abbass, Lisette Malidor"/>
    <x v="29"/>
    <n v="22"/>
    <n v="11"/>
    <x v="2"/>
    <x v="23"/>
    <x v="0"/>
    <s v="97 min"/>
    <x v="0"/>
  </r>
  <r>
    <x v="1781"/>
    <x v="0"/>
    <s v="Girls und Panzer der Film"/>
    <s v="Tsutomu Mizushima"/>
    <s v="Mai Fuchigami, Ai Kayano, Mami Ozaki, Ikumi Nakagami, Yuka Iguchi, Misato Fukuen, Mikako Takahashi, Kana Ueda, Mika Kikuchi, Maya Yoshioka"/>
    <x v="8"/>
    <n v="22"/>
    <n v="11"/>
    <x v="2"/>
    <x v="25"/>
    <x v="0"/>
    <s v="121 min"/>
    <x v="14"/>
  </r>
  <r>
    <x v="1782"/>
    <x v="0"/>
    <s v="Shelby American"/>
    <s v="Nate Adams, Adam Carolla"/>
    <s v="Carroll Shelby"/>
    <x v="2"/>
    <n v="22"/>
    <n v="11"/>
    <x v="2"/>
    <x v="23"/>
    <x v="0"/>
    <s v="119 min"/>
    <x v="187"/>
  </r>
  <r>
    <x v="1783"/>
    <x v="0"/>
    <s v="The Knight Before Christmas"/>
    <s v="Monika Mitchell"/>
    <s v="Vanessa Hudgens, Josh Whitehouse, Emmanuelle Chriqui, Harry Jarvis, Mimi Gianopulos, Ella Kenion, Jean-Michel Le Gal, Arnold Pinnock"/>
    <x v="2"/>
    <n v="21"/>
    <n v="11"/>
    <x v="2"/>
    <x v="23"/>
    <x v="1"/>
    <s v="93 min"/>
    <x v="174"/>
  </r>
  <r>
    <x v="1784"/>
    <x v="0"/>
    <s v="Bikram: Yogi, Guru, Predator"/>
    <s v="Eva Orner"/>
    <s v="Bikram Choudhury"/>
    <x v="2"/>
    <n v="20"/>
    <n v="11"/>
    <x v="2"/>
    <x v="23"/>
    <x v="0"/>
    <s v="86 min"/>
    <x v="65"/>
  </r>
  <r>
    <x v="1785"/>
    <x v="0"/>
    <s v="Dorasaani"/>
    <s v="KVR Mahendra"/>
    <s v="Anand Deverakonda, Shivatmika Rajasekhar, Kannada Kishore"/>
    <x v="4"/>
    <n v="20"/>
    <n v="11"/>
    <x v="2"/>
    <x v="23"/>
    <x v="1"/>
    <s v="134 min"/>
    <x v="23"/>
  </r>
  <r>
    <x v="1786"/>
    <x v="0"/>
    <s v="Lorena, Light-Footed Woman"/>
    <s v="Juan Carlos Rulfo"/>
    <s v="Lorena Ramírez"/>
    <x v="38"/>
    <n v="20"/>
    <n v="11"/>
    <x v="2"/>
    <x v="23"/>
    <x v="8"/>
    <s v="28 min"/>
    <x v="102"/>
  </r>
  <r>
    <x v="1787"/>
    <x v="0"/>
    <s v="Mallesham"/>
    <s v="Raj R"/>
    <s v="Jhansi, Priyadarshi Pullikonda, Ananya Nagalla"/>
    <x v="4"/>
    <n v="20"/>
    <n v="11"/>
    <x v="2"/>
    <x v="23"/>
    <x v="1"/>
    <s v="131 min"/>
    <x v="0"/>
  </r>
  <r>
    <x v="1788"/>
    <x v="0"/>
    <s v="Iliza Shlesinger: Unveiled"/>
    <s v="Steve Paley"/>
    <s v="Iliza Shlesinger"/>
    <x v="2"/>
    <n v="19"/>
    <n v="11"/>
    <x v="2"/>
    <x v="23"/>
    <x v="0"/>
    <s v="78 min"/>
    <x v="59"/>
  </r>
  <r>
    <x v="1789"/>
    <x v="0"/>
    <s v="Jeff Dunham: All Over the Map"/>
    <s v="Robb Dipple"/>
    <s v="Jeff Dunham"/>
    <x v="2"/>
    <n v="16"/>
    <n v="11"/>
    <x v="2"/>
    <x v="28"/>
    <x v="0"/>
    <s v="84 min"/>
    <x v="59"/>
  </r>
  <r>
    <x v="1790"/>
    <x v="0"/>
    <s v="Suffragette"/>
    <s v="Sarah Gavron"/>
    <s v="Carey Mulligan, Helena Bonham Carter, Brendan Gleeson, Anne-Marie Duff, Ben Whishaw, Romola Garai, Meryl Streep, Finbar Lynch, Natalie Press, Samuel West, Geoff Bell, Amanda Lawrence, Shelley Longworth"/>
    <x v="270"/>
    <n v="16"/>
    <n v="11"/>
    <x v="2"/>
    <x v="25"/>
    <x v="2"/>
    <s v="107 min"/>
    <x v="3"/>
  </r>
  <r>
    <x v="1791"/>
    <x v="0"/>
    <s v="The Green Inferno"/>
    <s v="Eli Roth"/>
    <s v="Ignacia Allamand, Daryl Sabara, Nicolás Martínez, Lorenza Izzo, Ariel Levy, Magda Apanowicz, Sky Ferreira, Kirby Bliss Blanton, Aaron Burns, Ramón Llao, Richard Burgi"/>
    <x v="271"/>
    <n v="16"/>
    <n v="11"/>
    <x v="2"/>
    <x v="4"/>
    <x v="4"/>
    <s v="101 min"/>
    <x v="143"/>
  </r>
  <r>
    <x v="1792"/>
    <x v="0"/>
    <s v="Earthquake Bird"/>
    <s v="Wash Westmoreland"/>
    <s v="Alicia Vikander, Riley Keough, Naoki Kobayashi, Jack Huston, Kiki Sukezane, Yoshiko Sakuma, Ken Yamamura, Kazuhiro Muroyama, Akiko Iwase, Crystal Kay"/>
    <x v="272"/>
    <n v="15"/>
    <n v="11"/>
    <x v="2"/>
    <x v="23"/>
    <x v="4"/>
    <s v="107 min"/>
    <x v="21"/>
  </r>
  <r>
    <x v="1793"/>
    <x v="0"/>
    <s v="El sendero de la anaconda"/>
    <s v="Alessandro Angulo"/>
    <s v="Wade Davis, Martin von Hildebrand"/>
    <x v="36"/>
    <n v="15"/>
    <n v="11"/>
    <x v="2"/>
    <x v="23"/>
    <x v="1"/>
    <s v="74 min"/>
    <x v="98"/>
  </r>
  <r>
    <x v="1794"/>
    <x v="0"/>
    <s v="GO! The Unforgettable Party"/>
    <s v="Mauro Scandolari"/>
    <s v="Pilar Pascual, José Gimenez Zapiola, Renata Toscano, Santiago Saez, Carmela Barsamian, Paulo Sánchez Lima, Daniel Rosado, Laura Azcurra, Gastón Ricaud, Florencia Benítez, Majo Cardozo"/>
    <x v="42"/>
    <n v="15"/>
    <n v="11"/>
    <x v="2"/>
    <x v="23"/>
    <x v="5"/>
    <s v="60 min"/>
    <x v="63"/>
  </r>
  <r>
    <x v="1795"/>
    <x v="0"/>
    <s v="Guna 369"/>
    <s v="Arjun Jandyala"/>
    <s v="Adithya Menon, Kartikeya Gummakonda, Anagha LK"/>
    <x v="4"/>
    <n v="15"/>
    <n v="11"/>
    <x v="2"/>
    <x v="23"/>
    <x v="0"/>
    <s v="143 min"/>
    <x v="53"/>
  </r>
  <r>
    <x v="1796"/>
    <x v="0"/>
    <s v="House Arrest"/>
    <s v="Shashanka Ghosh, Samit Basu"/>
    <s v="Ali Fazal, Shriya Pilgaonkar, Jim Sarbh, Barkha Singh, Badrul Islam, Sunil Kumar"/>
    <x v="4"/>
    <n v="15"/>
    <n v="11"/>
    <x v="2"/>
    <x v="23"/>
    <x v="1"/>
    <s v="105 min"/>
    <x v="122"/>
  </r>
  <r>
    <x v="1797"/>
    <x v="0"/>
    <s v="K-on! the movie"/>
    <s v="Naoko Yamada"/>
    <s v="Aki Toyosaki, Yoko Hikasa, Satomi Sato, Minako Kotobuki, Ayana Taketatsu, Asami Sanada, Madoka Yonezawa, Chika Fujito, Yoriko Nagata"/>
    <x v="8"/>
    <n v="15"/>
    <n v="11"/>
    <x v="2"/>
    <x v="15"/>
    <x v="5"/>
    <s v="110 min"/>
    <x v="224"/>
  </r>
  <r>
    <x v="1798"/>
    <x v="0"/>
    <s v="Klaus"/>
    <s v="Sergio Pablos"/>
    <s v="Jason Schwartzman, J.K. Simmons, Rashida Jones, Will Sasso, Neda Margrethe Labba, Sergio Pablos, Norm Macdonald, Joan Cusack"/>
    <x v="273"/>
    <n v="15"/>
    <n v="11"/>
    <x v="2"/>
    <x v="23"/>
    <x v="3"/>
    <s v="98 min"/>
    <x v="17"/>
  </r>
  <r>
    <x v="1799"/>
    <x v="0"/>
    <s v="SunGanges"/>
    <s v="Valli Bindana"/>
    <s v="Naseeruddin Shah"/>
    <x v="145"/>
    <n v="15"/>
    <n v="11"/>
    <x v="2"/>
    <x v="21"/>
    <x v="1"/>
    <s v="74 min"/>
    <x v="98"/>
  </r>
  <r>
    <x v="1800"/>
    <x v="0"/>
    <s v="The Garden of Words"/>
    <s v="Makoto Shinkai"/>
    <s v="Miyu Irino, Kana Hanazawa, Fumi Hirano, Takeshi Maeda, Yuka Terasaki, Takanori Hoshino, Suguru Inoue, Megumi Han, Mikako Komatsu, Yuki Hayashi"/>
    <x v="8"/>
    <n v="15"/>
    <n v="11"/>
    <x v="2"/>
    <x v="4"/>
    <x v="1"/>
    <s v="46 min"/>
    <x v="225"/>
  </r>
  <r>
    <x v="1801"/>
    <x v="0"/>
    <s v="Fadily Camara : La plus drôle de tes copines"/>
    <s v="Gautier &amp; Leduc"/>
    <s v="Fadily Camara"/>
    <x v="29"/>
    <n v="14"/>
    <n v="11"/>
    <x v="2"/>
    <x v="23"/>
    <x v="0"/>
    <s v="54 min"/>
    <x v="59"/>
  </r>
  <r>
    <x v="1802"/>
    <x v="0"/>
    <s v="Jeff Garlin: Our Man In Chicago"/>
    <s v="Christopher Storer"/>
    <s v="Jeff Garlin"/>
    <x v="2"/>
    <n v="12"/>
    <n v="11"/>
    <x v="2"/>
    <x v="23"/>
    <x v="0"/>
    <s v="59 min"/>
    <x v="59"/>
  </r>
  <r>
    <x v="1803"/>
    <x v="0"/>
    <s v="A Single Man"/>
    <s v="Tom Ford"/>
    <s v="Colin Firth, Julianne Moore, Nicholas Hoult, Ginnifer Goodwin, Matthew Goode, Paul Butler, Ryan Simpkins, Teddy Sears, Paulette Lamori, Jon Kortajarena"/>
    <x v="2"/>
    <n v="11"/>
    <n v="11"/>
    <x v="2"/>
    <x v="17"/>
    <x v="4"/>
    <s v="100 min"/>
    <x v="111"/>
  </r>
  <r>
    <x v="1804"/>
    <x v="0"/>
    <s v="Let It Snow"/>
    <s v="Luke Snellin"/>
    <s v="Isabela Moner, Shameik Moore, Kiernan Shipka, Odeya Rush, Liv Hewson, Mitchell Hope, Jacob Batalon, Joan Cusack, Matthew Noszka, Anna Akana, Miles Robbins, D'Arcy Carden, Mason Gooding, Andrea De Oliveira, Victor Rivers"/>
    <x v="2"/>
    <n v="8"/>
    <n v="11"/>
    <x v="2"/>
    <x v="23"/>
    <x v="2"/>
    <s v="93 min"/>
    <x v="203"/>
  </r>
  <r>
    <x v="1805"/>
    <x v="0"/>
    <s v="Paradise Beach"/>
    <s v="Xavier Durringer"/>
    <s v="Sami Bouajila, Tewfik Jallab, Mélanie Doutey, Hugo Becker, Kool Shen, Hubert Koundé, Seth Gueko, Sonia Couling, Chalad Na Songkhla, Flore Bonaventura, Nessbeal, Dorian N'Goumou dit Dosseh, Hache-P"/>
    <x v="29"/>
    <n v="8"/>
    <n v="11"/>
    <x v="2"/>
    <x v="23"/>
    <x v="0"/>
    <s v="94 min"/>
    <x v="53"/>
  </r>
  <r>
    <x v="1806"/>
    <x v="0"/>
    <s v="U Turn"/>
    <s v="Pawan Kumar"/>
    <s v="Roger Narayan, Shraddha Srinath, Dileep Raj, Krishna Hebbale, Ram Manjjonaath, Chethan Dsouza"/>
    <x v="4"/>
    <n v="7"/>
    <n v="11"/>
    <x v="2"/>
    <x v="32"/>
    <x v="1"/>
    <s v="121 min"/>
    <x v="107"/>
  </r>
  <r>
    <x v="1807"/>
    <x v="0"/>
    <s v="Burning Cane"/>
    <s v="Phillip Youmans"/>
    <s v="Wendell Pierce, Karen Kaia Livers, Dominique McClellan, Braelyn Kelly, Emyri Crutchfield, Cynthia Capers, Erika Woods"/>
    <x v="2"/>
    <n v="6"/>
    <n v="11"/>
    <x v="2"/>
    <x v="23"/>
    <x v="0"/>
    <s v="78 min"/>
    <x v="24"/>
  </r>
  <r>
    <x v="1808"/>
    <x v="0"/>
    <s v="Shadow"/>
    <s v="Zhang Yimou"/>
    <s v="Deng Chao, Sun Li, Ryan Cheng, Wang Qianyuan, Hu Jun, Wang Jingchun, Guan Xiaotong, Leo Wu"/>
    <x v="23"/>
    <n v="6"/>
    <n v="11"/>
    <x v="2"/>
    <x v="21"/>
    <x v="1"/>
    <s v="116 min"/>
    <x v="53"/>
  </r>
  <r>
    <x v="1809"/>
    <x v="0"/>
    <s v="Luccas Neto in: Summer Camp"/>
    <s v="Lucas Margutti"/>
    <s v="Luccas Neto, Gi Alparone, Jéssica Diehl, Roni Fischer, Karol Alves, João Pessanha"/>
    <x v="80"/>
    <n v="5"/>
    <n v="11"/>
    <x v="2"/>
    <x v="23"/>
    <x v="8"/>
    <s v="87 min"/>
    <x v="130"/>
  </r>
  <r>
    <x v="1810"/>
    <x v="0"/>
    <s v="Seth Meyers: Lobby Baby"/>
    <s v="Neal Brennan"/>
    <s v="Seth Meyers"/>
    <x v="2"/>
    <n v="5"/>
    <n v="11"/>
    <x v="2"/>
    <x v="23"/>
    <x v="0"/>
    <s v="61 min"/>
    <x v="59"/>
  </r>
  <r>
    <x v="1811"/>
    <x v="0"/>
    <s v="The Lovers"/>
    <s v="Azazel Jacobs"/>
    <s v="Aidan Gillen, Melora Walters, Tyler Ross, Jessica Sula, Lesley Fera, Tracy Letts, Debra Winger"/>
    <x v="2"/>
    <n v="5"/>
    <n v="11"/>
    <x v="2"/>
    <x v="5"/>
    <x v="4"/>
    <s v="98 min"/>
    <x v="22"/>
  </r>
  <r>
    <x v="1812"/>
    <x v="0"/>
    <s v="Tune in for Love"/>
    <s v="Jung Ji-woo"/>
    <s v="Kim Go-eun, Jung Hae-in, Park Hae-joon, Kim Guk-hee, Jung Eugene, Choi Jun-young, Yoo Yeol, Nam Mun-cheol"/>
    <x v="68"/>
    <n v="5"/>
    <n v="11"/>
    <x v="2"/>
    <x v="23"/>
    <x v="0"/>
    <s v="123 min"/>
    <x v="23"/>
  </r>
  <r>
    <x v="1813"/>
    <x v="0"/>
    <s v="Undercover Brother 2"/>
    <s v="Leslie Small"/>
    <s v="Michael Jai White, Vince Swann, Barry Bostwick, Laila Odom, Gary Owen, Affion Crockett, Steven Lee Johnson, Lindsay Lamb, Zac Zedalis, Cj Sykes"/>
    <x v="2"/>
    <n v="5"/>
    <n v="11"/>
    <x v="2"/>
    <x v="23"/>
    <x v="4"/>
    <s v="85 min"/>
    <x v="5"/>
  </r>
  <r>
    <x v="1814"/>
    <x v="0"/>
    <s v="Minimalism: A Documentary About the Important Things"/>
    <s v="Matt D'Avella"/>
    <s v="Joshua Fields Millburn, Ryan Nicodemus"/>
    <x v="2"/>
    <n v="4"/>
    <n v="11"/>
    <x v="2"/>
    <x v="32"/>
    <x v="1"/>
    <s v="78 min"/>
    <x v="65"/>
  </r>
  <r>
    <x v="1815"/>
    <x v="0"/>
    <s v="Oththa Seruppu Size 7"/>
    <s v="Parthiban"/>
    <s v="Parthiban"/>
    <x v="4"/>
    <n v="4"/>
    <n v="11"/>
    <x v="2"/>
    <x v="23"/>
    <x v="0"/>
    <s v="103 min"/>
    <x v="20"/>
  </r>
  <r>
    <x v="1816"/>
    <x v="0"/>
    <s v="A Fairly Odd Summer"/>
    <s v="Savage Steve Holland"/>
    <s v="Drake Bell, Daniella Monet, David Lewis, Susanne Blakeslee, Daran Norris, Scott Baio, Devon Weigel, Ella Anderson, Carter Hastings"/>
    <x v="2"/>
    <n v="2"/>
    <n v="11"/>
    <x v="2"/>
    <x v="28"/>
    <x v="7"/>
    <s v="68 min"/>
    <x v="17"/>
  </r>
  <r>
    <x v="1817"/>
    <x v="0"/>
    <s v="Big Time Movie"/>
    <s v="Savage Steve Holland"/>
    <s v="Kendall Schmidt, James Maslow, Carlos PenaVega, Logan Henderson, Ciara Bravo, Challen Cates, Tanya Chisholm, Stephen Kramer Glickman, Trevor Devall, Christopher Shyer"/>
    <x v="14"/>
    <n v="2"/>
    <n v="11"/>
    <x v="2"/>
    <x v="10"/>
    <x v="5"/>
    <s v="68 min"/>
    <x v="130"/>
  </r>
  <r>
    <x v="1818"/>
    <x v="0"/>
    <s v="Escape from Mr. Lemoncello’s Library"/>
    <s v="Scott McAboy"/>
    <s v="Casey Simpson, Breanna Yde, Klarke Pipkin, Angel Luis Rivera Jr., Russell Roberts, Ty Consiglio, Hayley Scherpenisse, Patti Allan, Katey Hoffman"/>
    <x v="2"/>
    <n v="2"/>
    <n v="11"/>
    <x v="2"/>
    <x v="5"/>
    <x v="9"/>
    <s v="69 min"/>
    <x v="80"/>
  </r>
  <r>
    <x v="1819"/>
    <x v="0"/>
    <s v="Hey Arnold! The Jungle Movie"/>
    <s v="Raymie Muzquiz, Stu Livingston"/>
    <s v="Mason Vale Cotton, Benjamin Flores Jr., Francesca Smith, Alfred Molina, Dan Castellaneta, Tress MacNeille, Craig Bartlett, Carlos Alazraqui"/>
    <x v="274"/>
    <n v="2"/>
    <n v="11"/>
    <x v="2"/>
    <x v="5"/>
    <x v="5"/>
    <s v="81 min"/>
    <x v="17"/>
  </r>
  <r>
    <x v="1820"/>
    <x v="0"/>
    <s v="Jinxed"/>
    <s v="Stephen Herek"/>
    <s v="Ciara Bravo, Jacob Bertrand, Elena Kampouris, Jack Griffo, Donavon Stinson, Keegan Connor Tracy, Jay Brazeau"/>
    <x v="14"/>
    <n v="2"/>
    <n v="11"/>
    <x v="2"/>
    <x v="4"/>
    <x v="9"/>
    <s v="69 min"/>
    <x v="17"/>
  </r>
  <r>
    <x v="1821"/>
    <x v="0"/>
    <s v="LEGENDS OF THE HIDDEN TEMPLE"/>
    <s v="Joe Menendez"/>
    <s v="Isabela Moner, Jet Jurgensmeyer, Colin Critchley, Kirk Fogg, Dee Bradley Baker"/>
    <x v="2"/>
    <n v="2"/>
    <n v="11"/>
    <x v="2"/>
    <x v="32"/>
    <x v="5"/>
    <s v="68 min"/>
    <x v="80"/>
  </r>
  <r>
    <x v="1822"/>
    <x v="0"/>
    <s v="Liar, Liar, Vampire"/>
    <s v="Vince Marcello"/>
    <s v="Rahart Adams, Brec Bassinger, Tiera Skovbye, Larissa Albuquerque, Sarah Grey, Drew Tanner, Pauline Egan, Alex Zahara, Samuel Patrick Chu"/>
    <x v="2"/>
    <n v="2"/>
    <n v="11"/>
    <x v="2"/>
    <x v="25"/>
    <x v="5"/>
    <s v="68 min"/>
    <x v="17"/>
  </r>
  <r>
    <x v="1823"/>
    <x v="0"/>
    <s v="The Boy Who Cried Werewolf"/>
    <s v="Eric Bross"/>
    <s v="Victoria Justice, Chase Ellison, Anna Galvin, Matt Winston, Jillian Marie, Valerie Tian, Kerry James, Andrea Brooks, Christie Laing, Cainan Wiebe, Brooke Shields, Brooke D'Orsay, Steven Grayhm"/>
    <x v="14"/>
    <n v="2"/>
    <n v="11"/>
    <x v="2"/>
    <x v="3"/>
    <x v="9"/>
    <s v="86 min"/>
    <x v="17"/>
  </r>
  <r>
    <x v="1824"/>
    <x v="0"/>
    <s v="The Massively Mixed-Up Middle School Mystery"/>
    <s v="Will Eisenberg"/>
    <s v="Garrett Ryan, Adam Hochstetter, Haley Tju, Brianne Tju, Jenna Ortega, Aaron Eisenberg, Celestial, Richard Balin"/>
    <x v="2"/>
    <n v="2"/>
    <n v="11"/>
    <x v="2"/>
    <x v="25"/>
    <x v="9"/>
    <s v="40 min"/>
    <x v="17"/>
  </r>
  <r>
    <x v="1825"/>
    <x v="0"/>
    <s v="A Remarkable Tale"/>
    <s v="Marina Seresesky"/>
    <s v="Carmen Machi, Pepón Nieto, Kiti Mánver, Jon Kortajarena, Jimmy Castro, Ricardo Nkosi, Montse Pla, Malcolm Treviño-Sitté, Pepa Charro, Esperanza Elipe, Mariana Cordero, Txema Blasco"/>
    <x v="35"/>
    <n v="1"/>
    <n v="11"/>
    <x v="2"/>
    <x v="23"/>
    <x v="0"/>
    <s v="94 min"/>
    <x v="43"/>
  </r>
  <r>
    <x v="1826"/>
    <x v="0"/>
    <s v="American Son"/>
    <s v="Kenny Leon"/>
    <s v="Kerry Washington, Steven Pasquale, Jeremy Jordan, Eugene Lee"/>
    <x v="2"/>
    <n v="1"/>
    <n v="11"/>
    <x v="2"/>
    <x v="23"/>
    <x v="0"/>
    <s v="90 min"/>
    <x v="24"/>
  </r>
  <r>
    <x v="1827"/>
    <x v="0"/>
    <s v="Christmas in the Heartland"/>
    <s v="Harvey Lowry"/>
    <s v="Sierra McCormick, Brighton Sharbino, Bo Derek, Shelley Long, Christopher Rich, JoeDon Rooney, Tiffany Fallon, Paula Trickey, Christian Kane"/>
    <x v="2"/>
    <n v="1"/>
    <n v="11"/>
    <x v="2"/>
    <x v="5"/>
    <x v="5"/>
    <s v="112 min"/>
    <x v="24"/>
  </r>
  <r>
    <x v="1828"/>
    <x v="0"/>
    <s v="Christmas Survival"/>
    <s v="James Dearden"/>
    <s v="Julian Ovenden, Gemma Whelan, Joely Richardson, Michael Landes, Sally Phillips, Patricia Hodge, Ronni Ancona, James Fox, Sophie Simnett, Jade Ma"/>
    <x v="1"/>
    <n v="1"/>
    <n v="11"/>
    <x v="2"/>
    <x v="21"/>
    <x v="0"/>
    <s v="101 min"/>
    <x v="5"/>
  </r>
  <r>
    <x v="1829"/>
    <x v="0"/>
    <s v="Drive"/>
    <s v="Tarun Mansukhani"/>
    <s v="Jacqueline Fernandez, Sushant Singh Rajput, Boman Irani, Pankaj Tripathi, Vikramjeet Virk, Sapna Pabbi, Vibha Chhibber, Kaustubh Kumar"/>
    <x v="4"/>
    <n v="1"/>
    <n v="11"/>
    <x v="2"/>
    <x v="23"/>
    <x v="1"/>
    <s v="119 min"/>
    <x v="32"/>
  </r>
  <r>
    <x v="1830"/>
    <x v="0"/>
    <s v="Holiday in the Wild"/>
    <s v="Ernie Barbarash"/>
    <s v="Rob Lowe, Kristin Davis, Fezile Mpela, John Owen Lowe, Colin Moss"/>
    <x v="2"/>
    <n v="1"/>
    <n v="11"/>
    <x v="2"/>
    <x v="23"/>
    <x v="5"/>
    <s v="86 min"/>
    <x v="202"/>
  </r>
  <r>
    <x v="1831"/>
    <x v="0"/>
    <s v="Holly Star"/>
    <s v="Michael A. Nickles"/>
    <s v="Katlyn Carlson, Brian Muller, Teya Patt, Pamela Chabora"/>
    <x v="2"/>
    <n v="1"/>
    <n v="11"/>
    <x v="2"/>
    <x v="21"/>
    <x v="3"/>
    <s v="92 min"/>
    <x v="174"/>
  </r>
  <r>
    <x v="1832"/>
    <x v="0"/>
    <s v="Santa Girl"/>
    <s v="Blayne Weaver"/>
    <s v="Barry Bostwick, Jennifer Stone, Devon Werkheiser, McKayla Witt, Joshua Cody, Hank Stone"/>
    <x v="2"/>
    <n v="1"/>
    <n v="11"/>
    <x v="2"/>
    <x v="23"/>
    <x v="5"/>
    <s v="91 min"/>
    <x v="174"/>
  </r>
  <r>
    <x v="1833"/>
    <x v="0"/>
    <s v="The King"/>
    <s v="David Michôd"/>
    <s v="Timothée Chalamet, Joel Edgerton, Robert Pattinson, Ben Mendelsohn, Sean Harris, Tom Glynn-Carney, Lily-Rose Depp, Thomasin McKenzie"/>
    <x v="275"/>
    <n v="1"/>
    <n v="11"/>
    <x v="2"/>
    <x v="23"/>
    <x v="4"/>
    <s v="141 min"/>
    <x v="24"/>
  </r>
  <r>
    <x v="1834"/>
    <x v="0"/>
    <s v="The Man Without Gravity"/>
    <s v="Marco Bonfanti"/>
    <s v="Elio Germano, Michela Cescon, Elena Cotta, Silvia D'Amico, Vincent Scarito"/>
    <x v="276"/>
    <n v="1"/>
    <n v="11"/>
    <x v="2"/>
    <x v="23"/>
    <x v="0"/>
    <s v="107 min"/>
    <x v="3"/>
  </r>
  <r>
    <x v="1835"/>
    <x v="0"/>
    <s v="Zoé: Panoramas"/>
    <s v="Rodrigo Guardiola, Gabriel Cruz Rivas"/>
    <s v="Sergio Acosta, Jesús Báez, Ángel Mosqueda, Rodrigo Guardiola, León Larregui"/>
    <x v="38"/>
    <n v="1"/>
    <n v="11"/>
    <x v="2"/>
    <x v="32"/>
    <x v="0"/>
    <s v="89 min"/>
    <x v="109"/>
  </r>
  <r>
    <x v="1836"/>
    <x v="0"/>
    <s v="Grego Rossello: Disculpe las molestias"/>
    <s v="Juani Libonatti"/>
    <s v="Grego Rossello"/>
    <x v="42"/>
    <n v="31"/>
    <n v="10"/>
    <x v="2"/>
    <x v="23"/>
    <x v="0"/>
    <s v="65 min"/>
    <x v="59"/>
  </r>
  <r>
    <x v="1837"/>
    <x v="1"/>
    <s v="Nowhere Man"/>
    <s v="DJ Chen"/>
    <s v="Alyssa Chia, Mavis Fan, Joseph Chang, Wang Po-chieh, Jeremiah Zhang, Chou Min-fu, Greg Hsu, Kuo Tze-cheng, Shen Hai-jung, Lu Yi-long"/>
    <x v="45"/>
    <n v="31"/>
    <n v="10"/>
    <x v="2"/>
    <x v="23"/>
    <x v="0"/>
    <s v="1 Season"/>
    <x v="144"/>
  </r>
  <r>
    <x v="1838"/>
    <x v="1"/>
    <s v="Bring It On, Ghost"/>
    <s v="Park Joon-hwa"/>
    <s v="Taecyeon, Kim So-hyun, Kwon Yul, Kim Sang-ho, Kang Ki-young, Lee Da-wit, Kim Min-sang, Yun Seo-hyun"/>
    <x v="68"/>
    <n v="30"/>
    <n v="10"/>
    <x v="2"/>
    <x v="32"/>
    <x v="1"/>
    <s v="1 Season"/>
    <x v="226"/>
  </r>
  <r>
    <x v="1839"/>
    <x v="0"/>
    <s v="Mehandi Circus"/>
    <s v="Saravana Rajendran"/>
    <s v="Madhampatti Rangaraj, Shweta Tripathi, Vela Ramamoorthy, Ankur Vikal, G. Marimuthu, Sunny Charles"/>
    <x v="4"/>
    <n v="30"/>
    <n v="10"/>
    <x v="2"/>
    <x v="23"/>
    <x v="0"/>
    <s v="126 min"/>
    <x v="23"/>
  </r>
  <r>
    <x v="1840"/>
    <x v="0"/>
    <s v="Arsenio Hall: Smart &amp; Classy"/>
    <s v="Brian Volk-Weiss"/>
    <s v="Arsenio Hall"/>
    <x v="2"/>
    <n v="29"/>
    <n v="10"/>
    <x v="2"/>
    <x v="23"/>
    <x v="0"/>
    <s v="63 min"/>
    <x v="59"/>
  </r>
  <r>
    <x v="1841"/>
    <x v="0"/>
    <s v="Little Miss Sumo"/>
    <s v="Matt Kay"/>
    <s v="Hiyori Kon"/>
    <x v="1"/>
    <n v="28"/>
    <n v="10"/>
    <x v="2"/>
    <x v="21"/>
    <x v="8"/>
    <s v="20 min"/>
    <x v="102"/>
  </r>
  <r>
    <x v="1842"/>
    <x v="0"/>
    <s v="Consequences"/>
    <s v="Ozan Açıktan"/>
    <s v="Nehir Erdoğan, Tardu Flordun, İlker Kaleli, Serkan Keskin, Esra Bezen Bilgin, Aytaç Uşun, Cem Özeren, Caner Arçkan"/>
    <x v="104"/>
    <n v="25"/>
    <n v="10"/>
    <x v="2"/>
    <x v="28"/>
    <x v="0"/>
    <s v="106 min"/>
    <x v="20"/>
  </r>
  <r>
    <x v="1843"/>
    <x v="0"/>
    <s v="Dolemite Is My Name"/>
    <s v="Craig Brewer"/>
    <s v="Eddie Murphy, Wesley Snipes, Keegan-Michael Key, Mike Epps, Craig Robinson, Tituss Burgess, Da'Vine Joy Randolph, Kodi Smit-McPhee"/>
    <x v="2"/>
    <n v="25"/>
    <n v="10"/>
    <x v="2"/>
    <x v="23"/>
    <x v="4"/>
    <s v="118 min"/>
    <x v="2"/>
  </r>
  <r>
    <x v="1844"/>
    <x v="0"/>
    <s v="Rattlesnake"/>
    <s v="Zak Hilditch"/>
    <s v="Carmen Ejogo, Theo Rossi, Emma Greenwell, Apollonia Pratt, Debrianna Mansini, Bruce Davis"/>
    <x v="2"/>
    <n v="25"/>
    <n v="10"/>
    <x v="2"/>
    <x v="23"/>
    <x v="0"/>
    <s v="86 min"/>
    <x v="227"/>
  </r>
  <r>
    <x v="1845"/>
    <x v="0"/>
    <s v="The Awakening of Motti Wolkenbruch"/>
    <s v="Michael Steiner"/>
    <s v="Inge Maux, Noémie Schmidt, Joel Basman, Sunnyi Melles, Udo Samel, Rachel Braunschweig, Oriana Schrage, Meytal Gal"/>
    <x v="277"/>
    <n v="25"/>
    <n v="10"/>
    <x v="2"/>
    <x v="21"/>
    <x v="0"/>
    <s v="94 min"/>
    <x v="36"/>
  </r>
  <r>
    <x v="1846"/>
    <x v="0"/>
    <s v="Echo in the Canyon"/>
    <s v="Andrew Slater"/>
    <s v="Jakob Dylan, Ringo Starr, Michelle Phillips, Stephen Stills, Regina Spektor, Beck, Eric Clapton, Tom Petty, Jackson Browne, Norah Jones"/>
    <x v="2"/>
    <n v="24"/>
    <n v="10"/>
    <x v="2"/>
    <x v="23"/>
    <x v="2"/>
    <s v="82 min"/>
    <x v="18"/>
  </r>
  <r>
    <x v="1847"/>
    <x v="0"/>
    <s v="Revenge of the Pontianak"/>
    <s v="Glen Goei, Gavin Yap"/>
    <s v="Nur Fazura, Remy Ishak, Hisyam Hamid, Shenty Feliziana, Nam Ron, Tony Eusoff, Wan Hanafi Su"/>
    <x v="278"/>
    <n v="24"/>
    <n v="10"/>
    <x v="2"/>
    <x v="23"/>
    <x v="1"/>
    <s v="92 min"/>
    <x v="52"/>
  </r>
  <r>
    <x v="1848"/>
    <x v="0"/>
    <s v="Dancing with the Birds"/>
    <s v="Huw Cordey"/>
    <s v="Stephen Fry"/>
    <x v="2"/>
    <n v="23"/>
    <n v="10"/>
    <x v="2"/>
    <x v="23"/>
    <x v="5"/>
    <s v="52 min"/>
    <x v="65"/>
  </r>
  <r>
    <x v="1849"/>
    <x v="0"/>
    <s v="Master Z: The Ip Man Legacy"/>
    <s v="Yuen Woo-ping"/>
    <s v="Zhang Jin, Dave Bautista, Michelle Yeoh, Tony Jaa, Liu Yan, Kevin Cheng, Chrissie Chow, Xing Yu"/>
    <x v="207"/>
    <n v="23"/>
    <n v="10"/>
    <x v="2"/>
    <x v="21"/>
    <x v="1"/>
    <s v="108 min"/>
    <x v="32"/>
  </r>
  <r>
    <x v="1850"/>
    <x v="0"/>
    <s v="Jenny Slate: Stage Fright"/>
    <s v="Gillian Robespierre"/>
    <s v="Jenny Slate"/>
    <x v="2"/>
    <n v="22"/>
    <n v="10"/>
    <x v="2"/>
    <x v="23"/>
    <x v="0"/>
    <s v="67 min"/>
    <x v="228"/>
  </r>
  <r>
    <x v="1851"/>
    <x v="0"/>
    <s v="Free Fire"/>
    <s v="Ben Wheatley"/>
    <s v="Sharlto Copley, Armie Hammer, Brie Larson, Cillian Murphy, Jack Reynor, Babou Ceesay, Enzo Cilenti, Sam Riley, Michael Smiley, Noah Taylor, Patrick Bergin, Mark Monero"/>
    <x v="1"/>
    <n v="21"/>
    <n v="10"/>
    <x v="2"/>
    <x v="32"/>
    <x v="4"/>
    <s v="91 min"/>
    <x v="159"/>
  </r>
  <r>
    <x v="1852"/>
    <x v="0"/>
    <s v="The Command"/>
    <s v="Thomas Vinterberg"/>
    <s v="Matthias Schoenaerts, Léa Seydoux, Colin Firth, Peter Simonischek, August Diehl, Max von Sydow, Bjarne Henriksen, Magnus Millang, Artemiy Spiridonov"/>
    <x v="279"/>
    <n v="19"/>
    <n v="10"/>
    <x v="2"/>
    <x v="21"/>
    <x v="2"/>
    <s v="118 min"/>
    <x v="20"/>
  </r>
  <r>
    <x v="1853"/>
    <x v="0"/>
    <s v="10 Days in Sun City"/>
    <s v="Adze Ugah"/>
    <s v="Ayo Makun, Adesua Etomi, Richard Mofe-Damijo, Mercy Johnson, Falz, Tuface Idibia, Thenjiwe Moseley, Motlatsi Mafatshe, Celeste Ntuli, Miguel A. Núñez Jr."/>
    <x v="280"/>
    <n v="18"/>
    <n v="10"/>
    <x v="2"/>
    <x v="5"/>
    <x v="1"/>
    <s v="87 min"/>
    <x v="4"/>
  </r>
  <r>
    <x v="1854"/>
    <x v="0"/>
    <s v="Eli"/>
    <s v="Ciarán Foy"/>
    <s v="Charlie Shotwell, Lili Taylor, Kelly Reilly, Max Martini, Sadie Sink, Deneen Tyler, Katia Gomez"/>
    <x v="2"/>
    <n v="18"/>
    <n v="10"/>
    <x v="2"/>
    <x v="23"/>
    <x v="0"/>
    <s v="98 min"/>
    <x v="55"/>
  </r>
  <r>
    <x v="1855"/>
    <x v="0"/>
    <s v="Love, Surreal and Odd"/>
    <s v="Yılmaz Erdoğan"/>
    <s v="Aylin Kontante, Bülent Emrah Parlak, Büşra Pekin, Çağlar Çorumlu, Fatih Artman, Gupse Özay, Serkan Keskin, Şebnem Bozoklu"/>
    <x v="104"/>
    <n v="18"/>
    <n v="10"/>
    <x v="2"/>
    <x v="5"/>
    <x v="1"/>
    <s v="95 min"/>
    <x v="4"/>
  </r>
  <r>
    <x v="1856"/>
    <x v="0"/>
    <s v="Seventeen"/>
    <s v="Daniel Sánchez Arévalo"/>
    <s v="Biel Montoro, Nacho Sánchez, Lola Cordón, Itsaso Arana, Chani Martín, Iñigo Aranburu, Kandido Uranga, Javier Cifrián, Mamen Duch, Carolina Clemente, Jorge Cabrera, Daniel Fuster, Edgar Costas, Patxi Santamaría"/>
    <x v="35"/>
    <n v="18"/>
    <n v="10"/>
    <x v="2"/>
    <x v="23"/>
    <x v="0"/>
    <s v="100 min"/>
    <x v="36"/>
  </r>
  <r>
    <x v="1857"/>
    <x v="0"/>
    <s v="Tatu"/>
    <s v="Don Omope"/>
    <s v="Rahama Sadau, Sambasa Nzeribe, Segun Arinze, Gabriel Afolayan, Desmond Elliot, Funlola Aofiyebi, Toyin Aimakhu, Stephen Demian, Afeez Oyetoro, Oludara Egerton Shyngle"/>
    <x v="9"/>
    <n v="18"/>
    <n v="10"/>
    <x v="2"/>
    <x v="5"/>
    <x v="0"/>
    <s v="101 min"/>
    <x v="53"/>
  </r>
  <r>
    <x v="1858"/>
    <x v="0"/>
    <s v="The Laundromat"/>
    <s v="Steven Soderbergh"/>
    <s v="Meryl Streep, Gary Oldman, Antonio Banderas, Sharon Stone, James Cromwell, Jeffrey Wright, Melissa Rauch, Jeff Michalski, Jane Morris, Robert Patrick, David Schwimmer"/>
    <x v="2"/>
    <n v="18"/>
    <n v="10"/>
    <x v="2"/>
    <x v="23"/>
    <x v="4"/>
    <s v="96 min"/>
    <x v="2"/>
  </r>
  <r>
    <x v="1859"/>
    <x v="0"/>
    <s v="Up North"/>
    <s v="Tope Oshin"/>
    <s v="Banky Wellington, Rahama Sadau, Kanayo O. Kanayo, Ibrahim Suleiman, Michelle Dede, Adesua Etomi, Hilda Dokubo, Akin Lewis"/>
    <x v="9"/>
    <n v="18"/>
    <n v="10"/>
    <x v="2"/>
    <x v="21"/>
    <x v="1"/>
    <s v="99 min"/>
    <x v="3"/>
  </r>
  <r>
    <x v="1860"/>
    <x v="0"/>
    <s v="Upstarts"/>
    <s v="Udai Singh Pawar"/>
    <s v="Priyanshu Painyuli, Chandrachoor Rai, Shadab Kamal, Rajeev Siddhartha, Sheetal Thakur, Ninad Kamat, Swati Semwal, Eijaz Khan"/>
    <x v="4"/>
    <n v="18"/>
    <n v="10"/>
    <x v="2"/>
    <x v="23"/>
    <x v="1"/>
    <s v="112 min"/>
    <x v="36"/>
  </r>
  <r>
    <x v="1861"/>
    <x v="0"/>
    <s v="Verses of Love 2"/>
    <s v="Guntur Soeharjanto"/>
    <s v="Fedi Nuril, Tatjana Saphira, Dewi Sandra, Chelsea Islan, Nur Fazura, Pandji Pragiwaksono, Arie Untung, Bront Palarae, Dewi Irawan"/>
    <x v="58"/>
    <n v="18"/>
    <n v="10"/>
    <x v="2"/>
    <x v="5"/>
    <x v="1"/>
    <s v="127 min"/>
    <x v="89"/>
  </r>
  <r>
    <x v="1862"/>
    <x v="0"/>
    <s v="Park Na-rae: Glamour Warning"/>
    <s v="Kim Joo-hyung"/>
    <s v="Park Na-rae"/>
    <x v="68"/>
    <n v="16"/>
    <n v="10"/>
    <x v="2"/>
    <x v="23"/>
    <x v="0"/>
    <s v="63 min"/>
    <x v="59"/>
  </r>
  <r>
    <x v="1863"/>
    <x v="0"/>
    <s v="Sinister 2"/>
    <s v="Ciarán Foy"/>
    <s v="Shannyn Sossamon, John Beasley, James Ransone, Tate Ellington, Robert Daniel Sloan, Dartanian Sloan, Lucas Jade Zumann, Lea Coco"/>
    <x v="31"/>
    <n v="16"/>
    <n v="10"/>
    <x v="2"/>
    <x v="25"/>
    <x v="4"/>
    <s v="97 min"/>
    <x v="55"/>
  </r>
  <r>
    <x v="1864"/>
    <x v="0"/>
    <s v="The Game Changers"/>
    <s v="Louie Psihoyos"/>
    <s v="Arnold Schwarzenegger, Lewis Hamilton, James Wilks, Patrik Baboumian, Scott Jurek, Nimai Delgado, Morgan Mitchell, Rip Esselstyn, Dotsie Bausch, Damien Mander, Michael Thomas, Dr. Dean Ornish, David Goldman"/>
    <x v="2"/>
    <n v="16"/>
    <n v="10"/>
    <x v="2"/>
    <x v="21"/>
    <x v="0"/>
    <s v="86 min"/>
    <x v="187"/>
  </r>
  <r>
    <x v="1865"/>
    <x v="1"/>
    <s v="Black Money Love"/>
    <s v="Ahmet Katıksız"/>
    <s v="Güler Ökten, Hazal Türesan, İlkin Tüfekçi, Bedia Ener, Erkan Can, Öykü Karayel, Emre Kızılırmak, Bestemsu Özdemir, Engin Akyürek, Burak Tamdoğan, Saygın Soysal, Tuba Büyüküstün, Ali Yörenç, Ahmet Tansu Taşanlar, Elif İnci"/>
    <x v="104"/>
    <n v="15"/>
    <n v="10"/>
    <x v="2"/>
    <x v="28"/>
    <x v="0"/>
    <s v="1 Season"/>
    <x v="46"/>
  </r>
  <r>
    <x v="1866"/>
    <x v="0"/>
    <s v="Martin Matte: La vie, la mort...eh la la..!"/>
    <s v="Jean-François Blais"/>
    <s v="Martin Matte"/>
    <x v="24"/>
    <n v="14"/>
    <n v="10"/>
    <x v="2"/>
    <x v="23"/>
    <x v="1"/>
    <s v="62 min"/>
    <x v="59"/>
  </r>
  <r>
    <x v="1867"/>
    <x v="0"/>
    <s v="Street Flow"/>
    <s v="Leïla Sy, Kery James"/>
    <s v="Kery James, Jammeh Diangana, Chloé Jouannet, Bakary Diombera"/>
    <x v="29"/>
    <n v="13"/>
    <n v="10"/>
    <x v="2"/>
    <x v="23"/>
    <x v="0"/>
    <s v="96 min"/>
    <x v="3"/>
  </r>
  <r>
    <x v="1868"/>
    <x v="0"/>
    <s v="Bygones Be Bygones"/>
    <s v="Hakan Algül"/>
    <s v="Ata Demirer, Tuvana Türkay, Ülkü Duru, Salih Kalyon, Renan Bilek, Seda Güven, Toprak Sergen, Ali Yoğurtçuoğlu, Bedir Bedir, Gümeç Alpay Aslan"/>
    <x v="104"/>
    <n v="11"/>
    <n v="10"/>
    <x v="2"/>
    <x v="5"/>
    <x v="0"/>
    <s v="104 min"/>
    <x v="4"/>
  </r>
  <r>
    <x v="1869"/>
    <x v="0"/>
    <s v="El Camino: A Breaking Bad Movie"/>
    <s v="Vince Gilligan"/>
    <s v="Aaron Paul"/>
    <x v="2"/>
    <n v="11"/>
    <n v="10"/>
    <x v="2"/>
    <x v="23"/>
    <x v="0"/>
    <s v="123 min"/>
    <x v="13"/>
  </r>
  <r>
    <x v="1870"/>
    <x v="0"/>
    <s v="Fractured"/>
    <s v="Brad Anderson"/>
    <s v="Sam Worthington, Lily Rabe, Stephen Tobolowsky, Adjoa Andoh, Lucy Capri, Lauren Cochrane, Shane Dean"/>
    <x v="2"/>
    <n v="11"/>
    <n v="10"/>
    <x v="2"/>
    <x v="23"/>
    <x v="0"/>
    <s v="100 min"/>
    <x v="7"/>
  </r>
  <r>
    <x v="1871"/>
    <x v="0"/>
    <s v="The Bling Lagosians"/>
    <s v="Bolanle Austen-Peters"/>
    <s v="Gbenga Titiloye, Elvina Ibru, Sharon Ooja, Osas Ighodaro Ajibade, Monalisa Chinda, Toyin Abraham, Bisola Aiyeola, Oladele Ogunlana, Jimmy Odukoya, Alex Ekubo"/>
    <x v="9"/>
    <n v="11"/>
    <n v="10"/>
    <x v="2"/>
    <x v="23"/>
    <x v="1"/>
    <s v="99 min"/>
    <x v="3"/>
  </r>
  <r>
    <x v="1872"/>
    <x v="0"/>
    <s v="The Forest of Love"/>
    <s v="Sion Sono"/>
    <s v="Kippei Shiina, Shinnosuke Mitsushima, Kyooko Hinami, Eri Kamataki, Young Dais, Natsuki Kawamura, Yuzuka Nakaya, Dai Hasegawa, Chiho Fujii, Sei Matobu, Denden"/>
    <x v="8"/>
    <n v="11"/>
    <n v="10"/>
    <x v="2"/>
    <x v="23"/>
    <x v="0"/>
    <s v="151 min"/>
    <x v="20"/>
  </r>
  <r>
    <x v="1873"/>
    <x v="0"/>
    <s v="The Influence"/>
    <s v="Dennis Rovira van Boekholt"/>
    <s v="Manuela Vellés, Maggie Civantos, Alain Hernández, Claudia Placer, Daniela Rubio, Emma Suárez, Ramón Esquinas, Felipe García Vélez, Mariana Cordero"/>
    <x v="281"/>
    <n v="11"/>
    <n v="10"/>
    <x v="2"/>
    <x v="23"/>
    <x v="0"/>
    <s v="102 min"/>
    <x v="52"/>
  </r>
  <r>
    <x v="1874"/>
    <x v="0"/>
    <s v="After"/>
    <s v="Jenny Gage"/>
    <s v="Josephine Langford, Hero Fiennes Tiffin, Selma Blair, Inanna Sarkis, Shane Paul McGhie, Pia Mia, Khadijha Red Thunder, Dylan Arnold, Samuel Larsen, Jennifer Beals, Peter Gallagher"/>
    <x v="2"/>
    <n v="9"/>
    <n v="10"/>
    <x v="2"/>
    <x v="23"/>
    <x v="2"/>
    <s v="106 min"/>
    <x v="21"/>
  </r>
  <r>
    <x v="1875"/>
    <x v="0"/>
    <s v="Home Is Where the Killer Is"/>
    <s v="Kaila York"/>
    <s v="Stacy Haiduk, Kelly Kruger, Christopher Sean, Anne Leighton, Beth Littleford, John-Paul Lavoisier, Kristoff St. John, Pallavi Sastry"/>
    <x v="2"/>
    <n v="9"/>
    <n v="10"/>
    <x v="2"/>
    <x v="23"/>
    <x v="1"/>
    <s v="87 min"/>
    <x v="13"/>
  </r>
  <r>
    <x v="1876"/>
    <x v="0"/>
    <s v="Deon Cole: Cole Hearted"/>
    <s v="Ryan Polito"/>
    <s v="Deon Cole"/>
    <x v="2"/>
    <n v="8"/>
    <n v="10"/>
    <x v="2"/>
    <x v="23"/>
    <x v="0"/>
    <s v="70 min"/>
    <x v="59"/>
  </r>
  <r>
    <x v="1877"/>
    <x v="0"/>
    <s v="Love for Sale"/>
    <s v="Andibachtiar Yusuf"/>
    <s v="Gading Marten, Della Dartyan, Rukman Rosadi, Albert Halim, Verdi Solaiman, Adriano Qalbi, Sabrina Rochelle Kalangie, Rizky Mocil"/>
    <x v="58"/>
    <n v="6"/>
    <n v="10"/>
    <x v="2"/>
    <x v="21"/>
    <x v="1"/>
    <s v="101 min"/>
    <x v="23"/>
  </r>
  <r>
    <x v="1878"/>
    <x v="0"/>
    <s v="Noblemen"/>
    <s v="Vandana Kataria"/>
    <s v="Ali Haji, Kunal Kapoor, Muskkaan Jaferi, Hardik Thakkar, Ali Mir, Shaan Grover, M.K. Raina, Ivan Rodrigues"/>
    <x v="4"/>
    <n v="5"/>
    <n v="10"/>
    <x v="2"/>
    <x v="23"/>
    <x v="0"/>
    <s v="109 min"/>
    <x v="0"/>
  </r>
  <r>
    <x v="1879"/>
    <x v="0"/>
    <s v="Brother in Love"/>
    <s v="Onur Bilgetay"/>
    <s v="Cem Gelinoğlu, Melis Babadag, Ege Kökenli, Müfit Kayacan, Lale Başar, Ali Erkazan, Özlem Çakar, Selen Domaç, Ferdi Sancar, Güven Hokna"/>
    <x v="104"/>
    <n v="4"/>
    <n v="10"/>
    <x v="2"/>
    <x v="23"/>
    <x v="0"/>
    <s v="110 min"/>
    <x v="4"/>
  </r>
  <r>
    <x v="1880"/>
    <x v="0"/>
    <s v="In the Tall Grass"/>
    <s v="Vincenzo Natali"/>
    <s v="Patrick Wilson, Laysla De Oliveira, Avery Whitted, Harrison Gilbertson, Rachel Wilson, Will Buie Jr."/>
    <x v="41"/>
    <n v="4"/>
    <n v="10"/>
    <x v="2"/>
    <x v="23"/>
    <x v="0"/>
    <s v="102 min"/>
    <x v="94"/>
  </r>
  <r>
    <x v="1881"/>
    <x v="0"/>
    <s v="Kids on the Block"/>
    <s v="Tugçe Soysop"/>
    <s v="Selim Bayraktar, Berat Efe Parlar, Esat Polat Güler, Eda Döğer, Dora Dalgıç, Taha Sönmezisik, Zeynep Ilgin Çelik, Arda Taşarcan, Alperen Efe Esmer, İlknur Külahlıoglu, İkra Külahlıoğlu"/>
    <x v="104"/>
    <n v="4"/>
    <n v="10"/>
    <x v="2"/>
    <x v="23"/>
    <x v="5"/>
    <s v="102 min"/>
    <x v="17"/>
  </r>
  <r>
    <x v="1882"/>
    <x v="0"/>
    <s v="Super Monsters: Vida's First Halloween"/>
    <s v="Jacob Joice, Steve Ball"/>
    <s v="Gigi Saul Guerrero, Elyse Maloway, Vincent Tong, Erin Mathews, Andrea Libman, Alessandro Juliani, Nicole Anthony, Diana Kaarina, Ian James Corlett, Britt McKillip, Kathleen Barr"/>
    <x v="2"/>
    <n v="4"/>
    <n v="10"/>
    <x v="2"/>
    <x v="23"/>
    <x v="9"/>
    <s v="24 min"/>
    <x v="80"/>
  </r>
  <r>
    <x v="1883"/>
    <x v="0"/>
    <s v="Ready to Mingle"/>
    <s v="Luis Javier Henaine"/>
    <s v="Cassandra Ciangherotti, Gabriela de la Garza, Irán Castillo, Sophie Alexander-Katz, Flor Eduarda Gurrola, Mariana Cabrera, Juan Pablo Medina, Pablo Cruz Guerrero, Diana Bovio, Andrés Almeida"/>
    <x v="38"/>
    <n v="2"/>
    <n v="10"/>
    <x v="2"/>
    <x v="23"/>
    <x v="0"/>
    <s v="98 min"/>
    <x v="4"/>
  </r>
  <r>
    <x v="1884"/>
    <x v="1"/>
    <s v="Cheese in the Trap"/>
    <s v="Lee Yoon-jung"/>
    <s v="Park Hae-Jin, Kim Go-eun, Seo Kang-jun, Lee Sung-kyoung, Nam Joo-hyuk, Park Min-ji, Hwang Seog-jeong, Son Byung-ho, Ahn Kil-kang"/>
    <x v="68"/>
    <n v="1"/>
    <n v="10"/>
    <x v="2"/>
    <x v="32"/>
    <x v="1"/>
    <s v="1 Season"/>
    <x v="226"/>
  </r>
  <r>
    <x v="1885"/>
    <x v="0"/>
    <s v="First Kiss"/>
    <s v="Roy Poortmans"/>
    <s v="Vajèn van den Bosch, Buddy Vedder, Leontine Borsato, Caroline de Bruijn, Stijn Fransen, Marije Zuurveld"/>
    <x v="119"/>
    <n v="1"/>
    <n v="10"/>
    <x v="2"/>
    <x v="21"/>
    <x v="1"/>
    <s v="90 min"/>
    <x v="23"/>
  </r>
  <r>
    <x v="1886"/>
    <x v="0"/>
    <s v="Nikki Glaser: Bangin’"/>
    <s v="Nicholaus Goossen"/>
    <s v="Nikki Glaser"/>
    <x v="2"/>
    <n v="1"/>
    <n v="10"/>
    <x v="2"/>
    <x v="23"/>
    <x v="0"/>
    <s v="64 min"/>
    <x v="59"/>
  </r>
  <r>
    <x v="1887"/>
    <x v="0"/>
    <s v="Rugrats in Paris: The Movie"/>
    <s v="Stig Bergqvist, Paul Demeyer"/>
    <s v="Elizabeth Daily, Tara Strong, Cheryl Chase, Christine Cavanaugh, Cree Summer, Kath Soucie, Michael Bell, Tress MacNeille, Casey Kasem, Joe Alaskey, Debbie Reynolds, Jack Riley, Susan Sarandon, John Lithgow"/>
    <x v="15"/>
    <n v="1"/>
    <n v="10"/>
    <x v="2"/>
    <x v="42"/>
    <x v="6"/>
    <s v="79 min"/>
    <x v="17"/>
  </r>
  <r>
    <x v="1888"/>
    <x v="0"/>
    <s v="The Rugrats Movie"/>
    <s v="Igor Kovalyov, Norton Virgien"/>
    <s v="Elizabeth Daily, Christine Cavanaugh, Kath Soucie, Melanie Chartoff, Phil Proctor, Cree Summer, Cheryl Chase, Tara Strong, Jack Riley, Joe Alaskey, Michael Bell, Tress MacNeille, Busta Rhymes, Whoopi Goldberg, David Spade"/>
    <x v="2"/>
    <n v="1"/>
    <n v="10"/>
    <x v="2"/>
    <x v="2"/>
    <x v="6"/>
    <s v="81 min"/>
    <x v="17"/>
  </r>
  <r>
    <x v="1889"/>
    <x v="0"/>
    <s v="The Squid and the Whale"/>
    <s v="Noah Baumbach"/>
    <s v="Jeff Daniels, Laura Linney, Jesse Eisenberg, Owen Kline, William Baldwin, Halley Feiffer, Anna Paquin, Ken Leung, David Benger, Adam Rose"/>
    <x v="2"/>
    <n v="1"/>
    <n v="10"/>
    <x v="2"/>
    <x v="19"/>
    <x v="4"/>
    <s v="81 min"/>
    <x v="22"/>
  </r>
  <r>
    <x v="1890"/>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2"/>
    <n v="30"/>
    <n v="9"/>
    <x v="2"/>
    <x v="23"/>
    <x v="0"/>
    <s v="5 Seasons"/>
    <x v="229"/>
  </r>
  <r>
    <x v="1891"/>
    <x v="0"/>
    <s v="Mo Gilligan: Momentum"/>
    <s v="Chris Howe"/>
    <s v="Mo Gilligan"/>
    <x v="1"/>
    <n v="30"/>
    <n v="9"/>
    <x v="2"/>
    <x v="23"/>
    <x v="0"/>
    <s v="64 min"/>
    <x v="59"/>
  </r>
  <r>
    <x v="1892"/>
    <x v="0"/>
    <s v="TUNA GIRL"/>
    <s v="Mana Yasuda"/>
    <s v="Fuka Koshiba, Tom Fujita, Hidetoshi Hoshida, Hiroto Kanai, Ryosuke Yusa, Shuri Tanaka, Chal Inoue, Takashi Taniguchi, Takeshi Masu"/>
    <x v="8"/>
    <n v="28"/>
    <n v="9"/>
    <x v="2"/>
    <x v="23"/>
    <x v="5"/>
    <s v="90 min"/>
    <x v="3"/>
  </r>
  <r>
    <x v="1893"/>
    <x v="0"/>
    <s v="Deliha 2"/>
    <s v="Gupse Özay"/>
    <s v="Gupse Özay, Eda Ece, Aksel Bonfil, Derya Alabora, Esin Eden, Hülya Duyar, Ali Çelik, Mert Öner"/>
    <x v="104"/>
    <n v="27"/>
    <n v="9"/>
    <x v="2"/>
    <x v="21"/>
    <x v="5"/>
    <s v="102 min"/>
    <x v="43"/>
  </r>
  <r>
    <x v="1894"/>
    <x v="0"/>
    <s v="In the Shadow of the Moon"/>
    <s v="Jim Mickle"/>
    <s v="Boyd Holbrook, Michael C. Hall, Cleopatra Coleman, Bokeem Woodbine, Rudi Dharmalingam, Rachel Keller"/>
    <x v="14"/>
    <n v="27"/>
    <n v="9"/>
    <x v="2"/>
    <x v="23"/>
    <x v="0"/>
    <s v="116 min"/>
    <x v="230"/>
  </r>
  <r>
    <x v="1895"/>
    <x v="0"/>
    <s v="Malaal"/>
    <s v="Mangesh Hadawale"/>
    <s v="Meezaan Jaffrey, Sharmin Segal, Chinmaya Surve, Anil Gawas, Sonal Jha, Sanjay Gurbaxani, Sameer Dharmadhikari, Deepak Damle"/>
    <x v="4"/>
    <n v="26"/>
    <n v="9"/>
    <x v="2"/>
    <x v="23"/>
    <x v="1"/>
    <s v="133 min"/>
    <x v="23"/>
  </r>
  <r>
    <x v="1896"/>
    <x v="0"/>
    <s v="The Grandmaster"/>
    <s v="Wong Kar Wai"/>
    <s v="Tony Leung Chiu-wai, Zhang Ziyi, Chang Chen, Xiao Shen-Yang, Zhao Benshan, Song Hye-kyo, Wang Qingxiang, Zhang Jin, Lo Hoi-pang, Cung Le, Julian Cheung"/>
    <x v="207"/>
    <n v="26"/>
    <n v="9"/>
    <x v="2"/>
    <x v="4"/>
    <x v="2"/>
    <s v="108 min"/>
    <x v="53"/>
  </r>
  <r>
    <x v="1897"/>
    <x v="0"/>
    <s v="Inside Man: Most Wanted"/>
    <s v="Michael J. Bassett"/>
    <s v="Aml Ameen, Rhea Seehorn, Roxanne McKee, Urs Rechn, Akshay Kumar, Tanya van Graan, Andre Jacobs, Sven Ruygrok"/>
    <x v="2"/>
    <n v="24"/>
    <n v="9"/>
    <x v="2"/>
    <x v="23"/>
    <x v="4"/>
    <s v="106 min"/>
    <x v="12"/>
  </r>
  <r>
    <x v="1898"/>
    <x v="0"/>
    <s v="Jeff Dunham: Beside Himself"/>
    <s v="Troy Miller"/>
    <s v="Jeff Dunham"/>
    <x v="2"/>
    <n v="24"/>
    <n v="9"/>
    <x v="2"/>
    <x v="23"/>
    <x v="0"/>
    <s v="58 min"/>
    <x v="59"/>
  </r>
  <r>
    <x v="1899"/>
    <x v="0"/>
    <s v="Manmadhudu 2"/>
    <s v="Rahul Ravindran"/>
    <s v="Nagarjuna Akkineni, Rakul Preet Singh, Lakshmi, Rao Ramesh, Vennela Kishore, Jhansi, Devadarshini Chetan, Nishanti"/>
    <x v="4"/>
    <n v="23"/>
    <n v="9"/>
    <x v="2"/>
    <x v="23"/>
    <x v="0"/>
    <s v="152 min"/>
    <x v="36"/>
  </r>
  <r>
    <x v="1900"/>
    <x v="0"/>
    <s v="Under the Eiffel Tower"/>
    <s v="Archie Borders"/>
    <s v="Matt Walsh, Judith Godreche, Reid Scott, Michaela Watkins, David Wain, Gary Cole"/>
    <x v="2"/>
    <n v="23"/>
    <n v="9"/>
    <x v="2"/>
    <x v="21"/>
    <x v="0"/>
    <s v="87 min"/>
    <x v="122"/>
  </r>
  <r>
    <x v="1901"/>
    <x v="0"/>
    <s v="Do Paise Ki Dhoop Chaar Aane Ki Baarish"/>
    <s v="Deepti Naval"/>
    <s v="Manisha Koirala, Rajit Kapoor, Sanaj Naval, Rajendra Gupta, Suhaas Khandke, Nassar Abdulla, Saurabh Dubey, Usha Jadhav, Ashwin Kaushal, Milind Soman"/>
    <x v="4"/>
    <n v="22"/>
    <n v="9"/>
    <x v="2"/>
    <x v="17"/>
    <x v="0"/>
    <s v="121 min"/>
    <x v="0"/>
  </r>
  <r>
    <x v="1902"/>
    <x v="0"/>
    <s v="Between Two Ferns: The Movie"/>
    <s v="Scott Aukerman"/>
    <s v="Zach Galifianakis, Lauren Lapkus, Ryan Gaul, Jiavani Linayao, Will Ferrell"/>
    <x v="2"/>
    <n v="20"/>
    <n v="9"/>
    <x v="2"/>
    <x v="23"/>
    <x v="0"/>
    <s v="83 min"/>
    <x v="5"/>
  </r>
  <r>
    <x v="1903"/>
    <x v="1"/>
    <s v="Criminal: Spain"/>
    <s v="Mariano Barroso"/>
    <s v="Emma Suárez, Jorge Bosch, Álvaro Cervantes, Carmen Machi, Inma Cuesta, Eduard Fernández, María Morales, José Ángel Egido, Daniel Chamorro, Javi Coll, Carlos Manuel Díaz, Nuria Mencía, Milo Taboada"/>
    <x v="35"/>
    <n v="20"/>
    <n v="9"/>
    <x v="2"/>
    <x v="23"/>
    <x v="0"/>
    <s v="1 Season"/>
    <x v="231"/>
  </r>
  <r>
    <x v="1904"/>
    <x v="1"/>
    <s v="The Hockey Girls"/>
    <s v="Kiko Cruz Claverol, Patricia Font"/>
    <s v="Iria del Río, Nora Navas, Josep Linuesa, Natàlia Barrientos, Dèlia Brufau, Yasmina Drissi Sales, Júlia Gibert, Mireia Oriol, Asia Ortega Leiva, Claudia Riera, Mireia Aixalà, Juli Fàbregas, Àgata Roca, Marc Clotet"/>
    <x v="35"/>
    <n v="20"/>
    <n v="9"/>
    <x v="2"/>
    <x v="23"/>
    <x v="0"/>
    <s v="1 Season"/>
    <x v="232"/>
  </r>
  <r>
    <x v="1905"/>
    <x v="0"/>
    <s v="Travel Mates 2"/>
    <s v="Bedran Güzel"/>
    <s v="Oğuzhan Koç, İbrahim Büyükak, Ezgi Eyüboğlu, Olgun Toker, Kadir Polatçi, Aycan Koptur, Bahar Şahin, Kıvanç Baran Arslan"/>
    <x v="104"/>
    <n v="20"/>
    <n v="9"/>
    <x v="2"/>
    <x v="21"/>
    <x v="0"/>
    <s v="111 min"/>
    <x v="43"/>
  </r>
  <r>
    <x v="1906"/>
    <x v="0"/>
    <s v="Kabir Singh"/>
    <s v="Sandeep Reddy Vanga"/>
    <s v="Shahid Kapoor, Kiara Advani, Suresh Oberoi, Arjan Bajwa, Adil Hussain, Nikita Dutta, Kamini Kaushal, Anurag Arora"/>
    <x v="4"/>
    <n v="19"/>
    <n v="9"/>
    <x v="2"/>
    <x v="23"/>
    <x v="0"/>
    <s v="171 min"/>
    <x v="23"/>
  </r>
  <r>
    <x v="1907"/>
    <x v="0"/>
    <s v="Avengement"/>
    <s v="Jesse V. Johnson"/>
    <s v="Scott Adkins, Craig Fairbrass, Thomas Turgoose, Nick Moran, Kierston Wareing, Mark Strange, Leo Gregory, Luke LaFontaine, Beau Fowler, Dan Styles"/>
    <x v="1"/>
    <n v="17"/>
    <n v="9"/>
    <x v="2"/>
    <x v="23"/>
    <x v="0"/>
    <s v="88 min"/>
    <x v="12"/>
  </r>
  <r>
    <x v="1908"/>
    <x v="0"/>
    <s v="Sebastian Maniscalco: What's Wrong with People?"/>
    <s v="Manny Rodriguez"/>
    <s v="Sebastian Maniscalco"/>
    <x v="2"/>
    <n v="17"/>
    <n v="9"/>
    <x v="2"/>
    <x v="10"/>
    <x v="0"/>
    <s v="76 min"/>
    <x v="59"/>
  </r>
  <r>
    <x v="1909"/>
    <x v="0"/>
    <s v="Los Tigres del Norte at Folsom Prison"/>
    <s v="Tom Donahue"/>
    <s v="Los Tigres del Norte"/>
    <x v="2"/>
    <n v="15"/>
    <n v="9"/>
    <x v="2"/>
    <x v="23"/>
    <x v="5"/>
    <s v="64 min"/>
    <x v="109"/>
  </r>
  <r>
    <x v="1910"/>
    <x v="0"/>
    <s v="Steal a Pencil for Me"/>
    <s v="Michèle Ohayon"/>
    <s v="Jack Polak, Ina Soep"/>
    <x v="2"/>
    <n v="15"/>
    <n v="9"/>
    <x v="2"/>
    <x v="20"/>
    <x v="1"/>
    <s v="94 min"/>
    <x v="65"/>
  </r>
  <r>
    <x v="1911"/>
    <x v="0"/>
    <s v="Oh! Baby"/>
    <s v="B. V. Nandini Reddy"/>
    <s v="Samantha Ruth Prabhu, Lakshmi, Rajendraprasad, Naga Shourya, Rao Ramesh, Teja Sajja, Pragathi, Jagapathi Babu, Aishwarya, Urvashi"/>
    <x v="4"/>
    <n v="14"/>
    <n v="9"/>
    <x v="2"/>
    <x v="23"/>
    <x v="1"/>
    <s v="157 min"/>
    <x v="48"/>
  </r>
  <r>
    <x v="1912"/>
    <x v="0"/>
    <s v="The Crystal Calls Making the Dark Crystal: Age of Resistance"/>
    <s v="Randall Lobb"/>
    <s v="Taron Egerton, Natalie Dormer, Simon Pegg, Jason Isaacs"/>
    <x v="2"/>
    <n v="14"/>
    <n v="9"/>
    <x v="2"/>
    <x v="23"/>
    <x v="5"/>
    <s v="83 min"/>
    <x v="98"/>
  </r>
  <r>
    <x v="1913"/>
    <x v="0"/>
    <s v="Hello, Privilege. It's Me, Chelsea"/>
    <s v="Alex Stapleton"/>
    <s v="Chelsea Handler"/>
    <x v="2"/>
    <n v="13"/>
    <n v="9"/>
    <x v="2"/>
    <x v="23"/>
    <x v="0"/>
    <s v="65 min"/>
    <x v="65"/>
  </r>
  <r>
    <x v="1914"/>
    <x v="0"/>
    <s v="Locked on You"/>
    <s v="Kıvanç Baruönü"/>
    <s v="Ata Demirer, Demet Akbağ, Gonca Vuslateri, İlker Aksum, Tarık Ünlüoğlu, Erkan Can, Hande Dane, Ayten Uncuoğlu, Hakan Salınmış, İştar Gökseven"/>
    <x v="104"/>
    <n v="13"/>
    <n v="9"/>
    <x v="2"/>
    <x v="21"/>
    <x v="1"/>
    <s v="105 min"/>
    <x v="43"/>
  </r>
  <r>
    <x v="1915"/>
    <x v="0"/>
    <s v="Shanghai Fortress"/>
    <s v="Teng Huatao"/>
    <s v="Lu Han, Shu Qi, Shi Liang, Godfrey Gao, Wang Gongliang, Wang Sen, Sun Jialing, Vincent Matile"/>
    <x v="103"/>
    <n v="13"/>
    <n v="9"/>
    <x v="2"/>
    <x v="23"/>
    <x v="1"/>
    <s v="107 min"/>
    <x v="23"/>
  </r>
  <r>
    <x v="1916"/>
    <x v="0"/>
    <s v="Tall Girl"/>
    <s v="Nzingha Stewart"/>
    <s v="Ava Michelle, Griffin Gluck, Sabrina Carpenter, Paris Berelc, Luke Eisner, Clara Wilsey, Anjelika Washington, Rico Paris, Angela Kinsey, Steve Zahn"/>
    <x v="2"/>
    <n v="13"/>
    <n v="9"/>
    <x v="2"/>
    <x v="23"/>
    <x v="5"/>
    <s v="103 min"/>
    <x v="174"/>
  </r>
  <r>
    <x v="1917"/>
    <x v="0"/>
    <s v="Bill Burr: Paper Tiger"/>
    <s v="Mike Binder"/>
    <s v="Bill Burr"/>
    <x v="31"/>
    <n v="10"/>
    <n v="9"/>
    <x v="2"/>
    <x v="23"/>
    <x v="0"/>
    <s v="67 min"/>
    <x v="59"/>
  </r>
  <r>
    <x v="1918"/>
    <x v="0"/>
    <s v="Article 15"/>
    <s v="Anubhav Sinha"/>
    <s v="Ayushmann Khurrana, Nassar, Manoj Pahwa, Kumud Mishra, Isha Talwar, Sayani Gupta, Mohammed Zeeshan Ayyub, Subhrajyoti Barat, Sushil Pandey, Aakash Dabhade"/>
    <x v="4"/>
    <n v="6"/>
    <n v="9"/>
    <x v="2"/>
    <x v="23"/>
    <x v="0"/>
    <s v="125 min"/>
    <x v="20"/>
  </r>
  <r>
    <x v="1919"/>
    <x v="0"/>
    <s v="Care of Kancharapalem"/>
    <s v="Maha Venkatesh"/>
    <s v="Subba Rao Vepada, Radha Bessy, Kesava Karri, Nithyasri Goru, Karthik Rathnam, Praneetha Patnaik, Mohan Bhagath, Praveena Paruchuri"/>
    <x v="4"/>
    <n v="6"/>
    <n v="9"/>
    <x v="2"/>
    <x v="21"/>
    <x v="0"/>
    <s v="142 min"/>
    <x v="22"/>
  </r>
  <r>
    <x v="1920"/>
    <x v="0"/>
    <s v="Ee Nagaraniki Emaindi"/>
    <s v="Tharun Bhascker"/>
    <s v="Vishwaksen Naidu, Sushanth Reddy, Abhinav Gomatam, Venkatesh Kakumanu, Anisha Ambrose, Simran Choudhary"/>
    <x v="4"/>
    <n v="6"/>
    <n v="9"/>
    <x v="2"/>
    <x v="21"/>
    <x v="1"/>
    <s v="133 min"/>
    <x v="122"/>
  </r>
  <r>
    <x v="1921"/>
    <x v="0"/>
    <s v="Kill Me If You Dare"/>
    <s v="Şenol Sönmez"/>
    <s v="Murat Boz, Seda Bakan, Açelya Topaloğlu, Özgür Emre Yıldırım, Seda Güven, Yosi Mizrahi, Dilşad Şimşek, Ali Yoğurtçuoğlu"/>
    <x v="104"/>
    <n v="6"/>
    <n v="9"/>
    <x v="2"/>
    <x v="23"/>
    <x v="1"/>
    <s v="100 min"/>
    <x v="4"/>
  </r>
  <r>
    <x v="1922"/>
    <x v="0"/>
    <s v="Saawan"/>
    <s v="Farhan Alam"/>
    <s v="Karam Hussain, Arif Bahlim, Najiba Faiz, Saleem Mairaj, Imran Aslam, Daniyal Yousuf, Sohail Malik, Ali Hafiz"/>
    <x v="282"/>
    <n v="4"/>
    <n v="9"/>
    <x v="2"/>
    <x v="32"/>
    <x v="1"/>
    <s v="128 min"/>
    <x v="0"/>
  </r>
  <r>
    <x v="1923"/>
    <x v="0"/>
    <s v="Watchman"/>
    <s v="A. L. Vijay"/>
    <s v="G.V. Prakash Kumar, Samyuktha Hegde, Suman, Raj Arjun, Yogi Babu, Munishkanth"/>
    <x v="4"/>
    <n v="4"/>
    <n v="9"/>
    <x v="2"/>
    <x v="23"/>
    <x v="1"/>
    <s v="93 min"/>
    <x v="36"/>
  </r>
  <r>
    <x v="1924"/>
    <x v="1"/>
    <s v="Naruto"/>
    <s v="Hayato Date"/>
    <s v="Junko Takeuchi, Chie Nakamura, Noriaki Sugiyama, Kazuhiko Inoue, Toshihiko Seki, Hidekatsu Shibata, Masako Katsuki, Nana Mizuki"/>
    <x v="8"/>
    <n v="1"/>
    <n v="9"/>
    <x v="2"/>
    <x v="20"/>
    <x v="1"/>
    <s v="9 Seasons"/>
    <x v="223"/>
  </r>
  <r>
    <x v="1925"/>
    <x v="0"/>
    <s v="Olmo &amp; the Seagull"/>
    <s v="Petra Costa, Lea Glob"/>
    <s v="Olivia Corsini, Sergio Nicolai, Arman Saribekyan, Sylvain Jailloux, Francis Ressort, Pancho Garcia Aguirre, Shaghayegh Beheshti, Elena Bellei, Sébastien Brottet-Michel, Célia Catalifo"/>
    <x v="283"/>
    <n v="1"/>
    <n v="9"/>
    <x v="2"/>
    <x v="28"/>
    <x v="0"/>
    <s v="82 min"/>
    <x v="0"/>
  </r>
  <r>
    <x v="1926"/>
    <x v="0"/>
    <s v="Spookley the Square Pumpkin"/>
    <s v="Bernie Denk"/>
    <s v="Sonja Ball, Craig Francis, Rick Jones, Michel Perron, Holly Gauthier-Frankel, Norman Groulx, Terrence Scammell, Bruce Dinsmore, Jennifer Seguin"/>
    <x v="2"/>
    <n v="1"/>
    <n v="9"/>
    <x v="2"/>
    <x v="14"/>
    <x v="6"/>
    <s v="47 min"/>
    <x v="80"/>
  </r>
  <r>
    <x v="1927"/>
    <x v="0"/>
    <s v="Uncle Naji in UAE"/>
    <s v="Ahmed Zain"/>
    <s v="Ibrahim Almeirasi, Ahmed Saif, Alia Almannai, Mohamed Morshed, Mohamed Alkendi, Tariq Almuhairi"/>
    <x v="90"/>
    <n v="1"/>
    <n v="9"/>
    <x v="2"/>
    <x v="23"/>
    <x v="1"/>
    <s v="95 min"/>
    <x v="43"/>
  </r>
  <r>
    <x v="1928"/>
    <x v="0"/>
    <s v="Feo pero sabroso"/>
    <s v="Fernando Ayllón"/>
    <s v="Iván Marín, Lina Cardona, Carlos Barbosa, Ana Cristina Botero, Karine Amaya, Fabiola Posada, Nelson Polanía, Andrea Carvajal, Rocío Tavera, Alberto Saavedra, Christian López, Jorge Herrera, Ricardo Quevedo"/>
    <x v="36"/>
    <n v="30"/>
    <n v="8"/>
    <x v="2"/>
    <x v="21"/>
    <x v="0"/>
    <s v="91 min"/>
    <x v="43"/>
  </r>
  <r>
    <x v="1929"/>
    <x v="0"/>
    <s v="Mi amigo Alexis"/>
    <s v="Alejandro Fernández Almendras"/>
    <s v="Luciano González, Alexis Sánchez, Daniel Muñoz, Ignacia Uribe, Marco Baeza, Manuela Oyarzún, Camilo Carmona, Alejandra Yañez, Lorna Campos, Gustavo Becerra"/>
    <x v="214"/>
    <n v="30"/>
    <n v="8"/>
    <x v="2"/>
    <x v="23"/>
    <x v="5"/>
    <s v="102 min"/>
    <x v="73"/>
  </r>
  <r>
    <x v="1930"/>
    <x v="0"/>
    <s v="Unbridled"/>
    <s v="Jota Linares"/>
    <s v="Natalia de Molina, Daniel Grao, Natalia Mateo, Ignacio Mateos, Borja Luna, Mario Tardón, Mariana Cordero"/>
    <x v="35"/>
    <n v="30"/>
    <n v="8"/>
    <x v="2"/>
    <x v="21"/>
    <x v="0"/>
    <s v="100 min"/>
    <x v="107"/>
  </r>
  <r>
    <x v="1931"/>
    <x v="0"/>
    <s v="Falling Inn Love"/>
    <s v="Roger Kumble"/>
    <s v="Christina Milian, Adam Demos, Jeffrey Bowyer-Chapman, Anna Jullienne, Claire Chitham, Blair Strang, Jonathan Martin, William Walker, Daniel Watterson, Simone Walker"/>
    <x v="2"/>
    <n v="29"/>
    <n v="8"/>
    <x v="2"/>
    <x v="23"/>
    <x v="5"/>
    <s v="98 min"/>
    <x v="35"/>
  </r>
  <r>
    <x v="1932"/>
    <x v="0"/>
    <s v="Kardec"/>
    <s v="Wagner de Assis"/>
    <s v="Leonardo Medeiros, Sandra Corveloni, Genezio de Barros, Guilherme Piva, Leonardo Franco, Dalton Vigh, Charles Baudin, Julia Konrad"/>
    <x v="80"/>
    <n v="29"/>
    <n v="8"/>
    <x v="2"/>
    <x v="23"/>
    <x v="1"/>
    <s v="110 min"/>
    <x v="89"/>
  </r>
  <r>
    <x v="1933"/>
    <x v="0"/>
    <s v="Travis Scott: Look Mom I Can Fly"/>
    <s v="White Trash Tyler"/>
    <s v="Travis Scott"/>
    <x v="2"/>
    <n v="28"/>
    <n v="8"/>
    <x v="2"/>
    <x v="23"/>
    <x v="0"/>
    <s v="85 min"/>
    <x v="18"/>
  </r>
  <r>
    <x v="1934"/>
    <x v="0"/>
    <s v="Dave Chappelle: Sticks &amp; Stones"/>
    <s v="Stan Lathan"/>
    <s v="Dave Chappelle"/>
    <x v="2"/>
    <n v="26"/>
    <n v="8"/>
    <x v="2"/>
    <x v="23"/>
    <x v="0"/>
    <s v="66 min"/>
    <x v="59"/>
  </r>
  <r>
    <x v="1935"/>
    <x v="0"/>
    <s v="Drink Drank Drunk"/>
    <s v="Yeung Yat-Tak"/>
    <s v="Carlos Chan, Ken Hung, Deep Ng, Michelle Wai, Yee Tong, Felix Lok, Kin-Yan Lee"/>
    <x v="25"/>
    <n v="24"/>
    <n v="8"/>
    <x v="2"/>
    <x v="32"/>
    <x v="0"/>
    <s v="92 min"/>
    <x v="43"/>
  </r>
  <r>
    <x v="1936"/>
    <x v="0"/>
    <s v="Kaake Da Viyah"/>
    <s v="Rai Yuvraj Bains"/>
    <s v="Priti Sapru, Nirmal Rishi, Jordan Sandhu, Prabh Grewal, Karamjit Anmol, Harby Sangha, Gurmeet Sajan, Prince Kanwaljit Singh"/>
    <x v="4"/>
    <n v="23"/>
    <n v="8"/>
    <x v="2"/>
    <x v="23"/>
    <x v="5"/>
    <s v="133 min"/>
    <x v="36"/>
  </r>
  <r>
    <x v="1937"/>
    <x v="0"/>
    <s v="Marriage Palace"/>
    <s v="Sunil Thakur"/>
    <s v="Sharry Mann, Payal Rajput, Jaswinder Bhalla, B.N. Sharma, Harby Sangha, Nirmal Rishi, Anita Devgan, Rupinder Roopi"/>
    <x v="4"/>
    <n v="23"/>
    <n v="8"/>
    <x v="2"/>
    <x v="21"/>
    <x v="1"/>
    <s v="135 min"/>
    <x v="43"/>
  </r>
  <r>
    <x v="1938"/>
    <x v="0"/>
    <s v="Mayday Life"/>
    <s v="Muh Chen"/>
    <s v="Mayday, Huang Bo, Tony Leung Ka-fai"/>
    <x v="117"/>
    <n v="23"/>
    <n v="8"/>
    <x v="2"/>
    <x v="23"/>
    <x v="5"/>
    <s v="120 min"/>
    <x v="233"/>
  </r>
  <r>
    <x v="1939"/>
    <x v="0"/>
    <s v="Saavat"/>
    <s v="Saurabh Sinha"/>
    <s v="Smita Tambe, Milind Shirole, Shwetambari Ghute, Shitanshu Kumar Sharad, Nishikant Rawji, Sanjivani Khanvilkar"/>
    <x v="4"/>
    <n v="23"/>
    <n v="8"/>
    <x v="2"/>
    <x v="23"/>
    <x v="1"/>
    <s v="118 min"/>
    <x v="0"/>
  </r>
  <r>
    <x v="1940"/>
    <x v="0"/>
    <s v="Game Over (Tamil Version)"/>
    <s v="Ashwin Saravanan"/>
    <s v="Taapsee Pannu, Vinodhini, Parvathi T, Ramya Subramanian, Sanchana Natarajan, Anish Kuruvilla, David Solomon Raja"/>
    <x v="284"/>
    <n v="21"/>
    <n v="8"/>
    <x v="2"/>
    <x v="23"/>
    <x v="0"/>
    <s v="98 min"/>
    <x v="86"/>
  </r>
  <r>
    <x v="1941"/>
    <x v="0"/>
    <s v="The Girl Allergic to Wi-Fi"/>
    <s v="Jun Lana"/>
    <s v="Sue Ramirez, Jameson Blake, Markus Paterson, Angellie Saño"/>
    <x v="83"/>
    <n v="21"/>
    <n v="8"/>
    <x v="2"/>
    <x v="21"/>
    <x v="0"/>
    <s v="104 min"/>
    <x v="83"/>
  </r>
  <r>
    <x v="1942"/>
    <x v="0"/>
    <s v="Simon Amstell: Set Free"/>
    <s v="Julia Knowles"/>
    <s v="Simon Amstell"/>
    <x v="1"/>
    <n v="20"/>
    <n v="8"/>
    <x v="2"/>
    <x v="23"/>
    <x v="0"/>
    <s v="52 min"/>
    <x v="59"/>
  </r>
  <r>
    <x v="1943"/>
    <x v="0"/>
    <s v="Selfless"/>
    <s v="Tarsem Singh"/>
    <s v="Ryan Reynolds, Natalie Martinez, Matthew Goode, Ben Kingsley, Victor Garber, Derek Luke, Michelle Dockery, Melora Hardin, Brendan McCarthy, Sam Page"/>
    <x v="2"/>
    <n v="16"/>
    <n v="8"/>
    <x v="2"/>
    <x v="25"/>
    <x v="2"/>
    <s v="117 min"/>
    <x v="16"/>
  </r>
  <r>
    <x v="1944"/>
    <x v="0"/>
    <s v="Sextuplets"/>
    <s v="Michael Tiddes"/>
    <s v="Marlon Wayans, Bresha Webb, Michael Ian Black, Glynn Turman, Molly Shannon, Debbi Morgan"/>
    <x v="2"/>
    <n v="16"/>
    <n v="8"/>
    <x v="2"/>
    <x v="23"/>
    <x v="1"/>
    <s v="100 min"/>
    <x v="5"/>
  </r>
  <r>
    <x v="1945"/>
    <x v="0"/>
    <s v="The Little Switzerland"/>
    <s v="Kepa Sojo"/>
    <s v="Jon Plazaola, Maggie Civantos, Ingrid García Jonsson, Lander Otaola, Secun de la Rosa, Ramón Barea, Maribel Salas, Mikel Losada, Pepe Rapazote, Enrique Villén, Kandido Uranga, Anabela Teixeira, Karra Elejalde, Antonio Resines"/>
    <x v="35"/>
    <n v="16"/>
    <n v="8"/>
    <x v="2"/>
    <x v="23"/>
    <x v="0"/>
    <s v="86 min"/>
    <x v="43"/>
  </r>
  <r>
    <x v="1946"/>
    <x v="1"/>
    <s v="Sacred Games"/>
    <s v="Vikramaditya Motwane, Anurag Kashyap"/>
    <s v="Saif Ali Khan, Nawazuddin Siddiqui, Radhika Apte, Neeraj Kabi, Jitendra Joshi"/>
    <x v="145"/>
    <n v="15"/>
    <n v="8"/>
    <x v="2"/>
    <x v="23"/>
    <x v="0"/>
    <s v="2 Seasons"/>
    <x v="46"/>
  </r>
  <r>
    <x v="1947"/>
    <x v="1"/>
    <s v="Til Death Do Us Part"/>
    <s v="Cho Li, Chen Hung-yi, Weica Wang, Liu Bang-yao, Lin Guan-fu, Shen Chi, YC Tom Lee"/>
    <s v="Wen Chen-ling, River Huang, Lin He-xuan, Phoebe Lin, Janel Tsai, Dara Hanfman, Hsia Teng-hung, Nikki Hsin-Ying Hsieh"/>
    <x v="45"/>
    <n v="15"/>
    <n v="8"/>
    <x v="2"/>
    <x v="23"/>
    <x v="0"/>
    <s v="1 Season"/>
    <x v="234"/>
  </r>
  <r>
    <x v="1948"/>
    <x v="0"/>
    <s v="Whindersson Nunes: Adult"/>
    <s v="Diego Pignataro"/>
    <s v="Whindersson Nunes"/>
    <x v="80"/>
    <n v="15"/>
    <n v="8"/>
    <x v="2"/>
    <x v="23"/>
    <x v="0"/>
    <s v="69 min"/>
    <x v="59"/>
  </r>
  <r>
    <x v="1949"/>
    <x v="0"/>
    <s v="Uyare"/>
    <s v="Manu Ashokan"/>
    <s v="Parvathy, Asif Ali, Tovino Thomas, Siddique, Pratap Pothan, Samyuktha Menon, Anarkali Marikar, Prem Prakash"/>
    <x v="4"/>
    <n v="14"/>
    <n v="8"/>
    <x v="2"/>
    <x v="23"/>
    <x v="1"/>
    <s v="119 min"/>
    <x v="3"/>
  </r>
  <r>
    <x v="1950"/>
    <x v="0"/>
    <s v="90 ML"/>
    <s v="Anita Udeep"/>
    <s v="Oviya, Masoom Shankar, Bommu Lakshmi, Monisha Ram, Tej Raj, Shree Gopika, Anson Paul, Devadarshini Chetan"/>
    <x v="4"/>
    <n v="13"/>
    <n v="8"/>
    <x v="2"/>
    <x v="23"/>
    <x v="0"/>
    <s v="123 min"/>
    <x v="48"/>
  </r>
  <r>
    <x v="1951"/>
    <x v="0"/>
    <s v="Calum von Moger: Unbroken"/>
    <s v="Vlad Yudin"/>
    <s v="Calum Von Moger"/>
    <x v="2"/>
    <n v="13"/>
    <n v="8"/>
    <x v="2"/>
    <x v="23"/>
    <x v="0"/>
    <s v="93 min"/>
    <x v="187"/>
  </r>
  <r>
    <x v="1952"/>
    <x v="0"/>
    <s v="Jaoon Kahan Bata Ae Dil"/>
    <s v="Aadish Keluskar"/>
    <s v="Khushboo Upadhyay, Rohit Kokate, Himanshu Kohli, Mohammed Shakir"/>
    <x v="4"/>
    <n v="9"/>
    <n v="8"/>
    <x v="2"/>
    <x v="21"/>
    <x v="0"/>
    <s v="107 min"/>
    <x v="0"/>
  </r>
  <r>
    <x v="1953"/>
    <x v="0"/>
    <s v="Rocko's Modern Life: Static Cling"/>
    <s v="Joe Murray, Cosmo Segurson"/>
    <s v="Carlos Alazraqui, Tom Kenny, Charlie Adler, Jill Talley, Mr. Lawrence, Joe Murray"/>
    <x v="2"/>
    <n v="9"/>
    <n v="8"/>
    <x v="2"/>
    <x v="23"/>
    <x v="7"/>
    <s v="46 min"/>
    <x v="235"/>
  </r>
  <r>
    <x v="1954"/>
    <x v="1"/>
    <s v="The Family"/>
    <s v="Jesse Moss"/>
    <s v="James Cromwell, David Rysdahl, Ben Rosenfield, Zachary Booth"/>
    <x v="2"/>
    <n v="9"/>
    <n v="8"/>
    <x v="2"/>
    <x v="23"/>
    <x v="1"/>
    <s v="1 Season"/>
    <x v="133"/>
  </r>
  <r>
    <x v="1955"/>
    <x v="1"/>
    <s v="Reply 1994"/>
    <s v="Shin Won-ho"/>
    <s v="Go Ara, Jung Woo, Sung Dong-il, Dohee, Son Ho-jun, Kim Sung-kyun, Cha Seon-wu, Yoo Yeon-seok, Lee Il-hwa"/>
    <x v="68"/>
    <n v="8"/>
    <n v="8"/>
    <x v="2"/>
    <x v="28"/>
    <x v="0"/>
    <s v="1 Season"/>
    <x v="226"/>
  </r>
  <r>
    <x v="1956"/>
    <x v="1"/>
    <s v="Reply 1997"/>
    <s v="Shin Won-ho"/>
    <s v="Jung Eun-ji, Seo In-guk, Shin So-yul, Ji-won Eun, Lee Ho-won, Lee Si-eon, Sung Dong-il, Lee Il-hwa, Song Jong-ho"/>
    <x v="68"/>
    <n v="8"/>
    <n v="8"/>
    <x v="2"/>
    <x v="10"/>
    <x v="0"/>
    <s v="1 Season"/>
    <x v="226"/>
  </r>
  <r>
    <x v="1957"/>
    <x v="0"/>
    <s v="Badla"/>
    <s v="Sujoy Ghosh"/>
    <s v="Amitabh Bachchan, Taapsee Pannu, Amrita Singh, Tony Luke, Manav Kaul"/>
    <x v="4"/>
    <n v="7"/>
    <n v="8"/>
    <x v="2"/>
    <x v="23"/>
    <x v="1"/>
    <s v="117 min"/>
    <x v="107"/>
  </r>
  <r>
    <x v="1958"/>
    <x v="0"/>
    <s v="Theo Von: No Offense"/>
    <s v="John Asher"/>
    <s v="Theo Von"/>
    <x v="2"/>
    <n v="7"/>
    <n v="8"/>
    <x v="2"/>
    <x v="32"/>
    <x v="0"/>
    <s v="67 min"/>
    <x v="59"/>
  </r>
  <r>
    <x v="1959"/>
    <x v="0"/>
    <s v="Crazy Beautiful You"/>
    <s v="Mae Czarina Cruz"/>
    <s v="Kathryn Bernardo, Daniel Padilla, Lorna Tolentino, Gabby Concepcion, Inigo Pascual"/>
    <x v="83"/>
    <n v="6"/>
    <n v="8"/>
    <x v="2"/>
    <x v="25"/>
    <x v="1"/>
    <s v="114 min"/>
    <x v="36"/>
  </r>
  <r>
    <x v="1960"/>
    <x v="0"/>
    <s v="I'm Brent Morin"/>
    <s v="Lance Bangs"/>
    <s v="Brent Morin"/>
    <x v="2"/>
    <n v="6"/>
    <n v="8"/>
    <x v="2"/>
    <x v="25"/>
    <x v="0"/>
    <s v="67 min"/>
    <x v="59"/>
  </r>
  <r>
    <x v="1961"/>
    <x v="0"/>
    <s v="Jim Jefferies : BARE"/>
    <s v="Shannon Hartman"/>
    <s v="Jim Jefferies"/>
    <x v="2"/>
    <n v="6"/>
    <n v="8"/>
    <x v="2"/>
    <x v="28"/>
    <x v="0"/>
    <s v="77 min"/>
    <x v="59"/>
  </r>
  <r>
    <x v="1962"/>
    <x v="0"/>
    <s v="Sebastian Maniscalco: Why Would You Do That"/>
    <s v="Joe DeMaio"/>
    <s v="Sebastian Maniscalco"/>
    <x v="2"/>
    <n v="6"/>
    <n v="8"/>
    <x v="2"/>
    <x v="32"/>
    <x v="0"/>
    <s v="63 min"/>
    <x v="59"/>
  </r>
  <r>
    <x v="1963"/>
    <x v="0"/>
    <s v="Enter the Anime"/>
    <s v="Alex Burunova"/>
    <s v="Kozo Morishita, Yoko Takahashi, Shinji Aramaki, Kenji Kamiyama"/>
    <x v="37"/>
    <n v="5"/>
    <n v="8"/>
    <x v="2"/>
    <x v="23"/>
    <x v="0"/>
    <s v="59 min"/>
    <x v="98"/>
  </r>
  <r>
    <x v="1964"/>
    <x v="0"/>
    <s v="No One Will Ever Know"/>
    <s v="Jesús Torres Torres"/>
    <s v="Adriana Paz, Jorge A. Jiménez, David Medel, Arcelia Ramírez, Luciano Marti, Joanna Larequi, Claudia Santiago, Paul Choza, Gabriel Casanova, Alisson Santiago, Manuel Ojeda, Ofelia Medina, Silvia Pasquel"/>
    <x v="38"/>
    <n v="5"/>
    <n v="8"/>
    <x v="2"/>
    <x v="5"/>
    <x v="0"/>
    <s v="102 min"/>
    <x v="3"/>
  </r>
  <r>
    <x v="1965"/>
    <x v="0"/>
    <s v="Misfit"/>
    <s v="Erwin van den Eshof"/>
    <s v="Djamila, Niek Roozen, Bente Fokkens, Jolijn Henneman, Fenna Ramos, Jill Schirnhofer, Donny Roelvink, Défano Holwijn, Luca Gilliot"/>
    <x v="119"/>
    <n v="3"/>
    <n v="8"/>
    <x v="2"/>
    <x v="5"/>
    <x v="1"/>
    <s v="81 min"/>
    <x v="197"/>
  </r>
  <r>
    <x v="1966"/>
    <x v="0"/>
    <s v="Uriyadi 2"/>
    <s v="Vijay Kumar"/>
    <s v="Vijay Kumar, Vismaya, Shankar Thas, Abbas, Sudhakar, Durai Ramesh"/>
    <x v="4"/>
    <n v="2"/>
    <n v="8"/>
    <x v="2"/>
    <x v="23"/>
    <x v="1"/>
    <s v="116 min"/>
    <x v="3"/>
  </r>
  <r>
    <x v="1967"/>
    <x v="0"/>
    <s v="Manu"/>
    <s v="Phanindra Narsetti"/>
    <s v="Raja Goutham, Chandini Chowdary, Bomma Sreedhar, John Kottoly, Srikanth Mullagiri, Ravi Teja"/>
    <x v="4"/>
    <n v="1"/>
    <n v="8"/>
    <x v="2"/>
    <x v="21"/>
    <x v="1"/>
    <s v="177 min"/>
    <x v="0"/>
  </r>
  <r>
    <x v="1968"/>
    <x v="0"/>
    <s v="The Red Sea Diving Resort"/>
    <s v="Gideon Raff"/>
    <s v="Chris Evans, Michael Kenneth Williams, Haley Bennett, Alessandro Nivola, Michiel Huisman, Alex Hassell, Mark Ivanir, Chris Chalk, Greg Kinnear, Ben Kingsley"/>
    <x v="24"/>
    <n v="31"/>
    <n v="7"/>
    <x v="2"/>
    <x v="23"/>
    <x v="0"/>
    <s v="130 min"/>
    <x v="13"/>
  </r>
  <r>
    <x v="1969"/>
    <x v="0"/>
    <s v="Boi"/>
    <s v="Jorge M. Fontana"/>
    <s v="Bernat Quintana, Adrian Pang, Andrew Lua, Rachel Lascar, Fina Rius, Miranda Gas"/>
    <x v="35"/>
    <n v="26"/>
    <n v="7"/>
    <x v="2"/>
    <x v="21"/>
    <x v="0"/>
    <s v="111 min"/>
    <x v="0"/>
  </r>
  <r>
    <x v="1970"/>
    <x v="0"/>
    <s v="Eerie"/>
    <s v="Mikhail Red"/>
    <s v="Bea Alonzo, Jake Cuenca, Maxene Magalona, Charo Santos, Mary Joy Apostol, Gabby Padilla, Gillian Vicencio"/>
    <x v="285"/>
    <n v="26"/>
    <n v="7"/>
    <x v="2"/>
    <x v="23"/>
    <x v="1"/>
    <s v="100 min"/>
    <x v="52"/>
  </r>
  <r>
    <x v="1971"/>
    <x v="0"/>
    <s v="Girls With Balls"/>
    <s v="Olivier Afonso"/>
    <s v="Victor Artus Solaro, Manon Azem, Louise Blachère, Tiphaine Daviot, Margot Dufrene, Anne-Solenne Hatte, Camille Razat, Dany Verissimo-Petit, Denis Lavant, Aurélien Cotentin, Mathieu Madénian, Thomas Vandenberghe"/>
    <x v="160"/>
    <n v="26"/>
    <n v="7"/>
    <x v="2"/>
    <x v="23"/>
    <x v="0"/>
    <s v="77 min"/>
    <x v="137"/>
  </r>
  <r>
    <x v="1972"/>
    <x v="0"/>
    <s v="The Son"/>
    <s v="Sebastián Schindel"/>
    <s v="Joaquín Furriel, Martina Gusmán, Luciano Cáceres, Heidi Toini, Regina Lamm"/>
    <x v="42"/>
    <n v="26"/>
    <n v="7"/>
    <x v="2"/>
    <x v="23"/>
    <x v="0"/>
    <s v="93 min"/>
    <x v="0"/>
  </r>
  <r>
    <x v="1973"/>
    <x v="0"/>
    <s v="D.L. Hughley: Contrarian"/>
    <s v="Jay Chapman"/>
    <s v="D.L. Hughley"/>
    <x v="2"/>
    <n v="21"/>
    <n v="7"/>
    <x v="2"/>
    <x v="21"/>
    <x v="0"/>
    <s v="58 min"/>
    <x v="59"/>
  </r>
  <r>
    <x v="1974"/>
    <x v="0"/>
    <s v="Demetri Martin: The Overthinker"/>
    <s v="Jay Karas, Demetri Martin"/>
    <s v="Demetri Martin"/>
    <x v="2"/>
    <n v="21"/>
    <n v="7"/>
    <x v="2"/>
    <x v="21"/>
    <x v="0"/>
    <s v="56 min"/>
    <x v="59"/>
  </r>
  <r>
    <x v="1975"/>
    <x v="0"/>
    <s v="The Beast Stalker"/>
    <s v="Dante Lam"/>
    <s v="Nicholas Tse, Nick Cheung, Zhang Jing-chu, Miao Pu, Liu Kai-chi, Philip Keung, Kwok Jing-hung, Sherman Chung, Zhang He, Wong Suet-yin, Wong Sum-yin"/>
    <x v="25"/>
    <n v="21"/>
    <n v="7"/>
    <x v="2"/>
    <x v="16"/>
    <x v="1"/>
    <s v="110 min"/>
    <x v="85"/>
  </r>
  <r>
    <x v="1976"/>
    <x v="0"/>
    <s v="The Midas Touch"/>
    <s v="Chi Keung Fung"/>
    <s v="Chapman To, Charlene Choi, Gao Yunxiang, Shatina Chen, Alice Li, Jiayu Xie, Jiemeng Zhuang, Venus Wong, Ching-Wan Hui, Jennifer Zhang"/>
    <x v="25"/>
    <n v="21"/>
    <n v="7"/>
    <x v="2"/>
    <x v="4"/>
    <x v="1"/>
    <s v="98 min"/>
    <x v="43"/>
  </r>
  <r>
    <x v="1977"/>
    <x v="0"/>
    <s v="The Twins Effect II"/>
    <s v="Corey Yuen, Patrick Leung"/>
    <s v="Donnie Yen, Jaycee Chan, Charlene Choi, Gillian Chung, Wilson Chen Bo-Lin, Tony Leung Ka Fai, Qu Ying, Fan Bingbing, Xie Jing-jing, Daniel Wu, Edison Chen, Jackie Chan"/>
    <x v="207"/>
    <n v="21"/>
    <n v="7"/>
    <x v="2"/>
    <x v="14"/>
    <x v="1"/>
    <s v="106 min"/>
    <x v="45"/>
  </r>
  <r>
    <x v="1978"/>
    <x v="0"/>
    <s v="Twins Mission"/>
    <s v="To-hoi Kong"/>
    <s v="Sammo Kam-Bo Hung, Gillian Chung, Charlene Choi, Wu Jing, Yuen Wah, Jess Zhang, Steven Cheung, Lier Qiu, Shek Sau, Sam Lee, Andy Liang"/>
    <x v="207"/>
    <n v="21"/>
    <n v="7"/>
    <x v="2"/>
    <x v="18"/>
    <x v="0"/>
    <s v="102 min"/>
    <x v="32"/>
  </r>
  <r>
    <x v="1979"/>
    <x v="0"/>
    <s v="¡Ay, mi madre!"/>
    <s v="Frank Ariza"/>
    <s v="Estefanía de los Santos, Secun de la Rosa, Terele Pávez, María Alfonsa Rosso, Mariola Fuentes, Alfonso Sánchez, Paz Vega, Marta Torné, Concha Galán"/>
    <x v="35"/>
    <n v="19"/>
    <n v="7"/>
    <x v="2"/>
    <x v="23"/>
    <x v="0"/>
    <s v="81 min"/>
    <x v="43"/>
  </r>
  <r>
    <x v="1980"/>
    <x v="1"/>
    <s v="Comedians in Cars Getting Coffee"/>
    <s v="Jerry Seinfeld"/>
    <s v="Jerry Seinfeld"/>
    <x v="2"/>
    <n v="19"/>
    <n v="7"/>
    <x v="2"/>
    <x v="23"/>
    <x v="1"/>
    <s v="6 Seasons"/>
    <x v="161"/>
  </r>
  <r>
    <x v="1981"/>
    <x v="0"/>
    <s v="Secret Obsession"/>
    <s v="Peter Sullivan"/>
    <s v="Brenda Song, Mike Vogel, Dennis Haysbert, Ashley Scott, Paul Sloan, Daniel Booko"/>
    <x v="2"/>
    <n v="18"/>
    <n v="7"/>
    <x v="2"/>
    <x v="23"/>
    <x v="1"/>
    <s v="98 min"/>
    <x v="7"/>
  </r>
  <r>
    <x v="1982"/>
    <x v="0"/>
    <s v="Mauli"/>
    <s v="Aditya Sarpotdar"/>
    <s v="Riteish Deshmukh, Saiyami Kher, Jitendra Joshi, Siddarth Jadhav, Shrikant Yadav, Vijay Nikam, Umesh Jagtap, Usha Naik, Girija Oak, Genelia D'Souza"/>
    <x v="4"/>
    <n v="17"/>
    <n v="7"/>
    <x v="2"/>
    <x v="21"/>
    <x v="1"/>
    <s v="136 min"/>
    <x v="53"/>
  </r>
  <r>
    <x v="1983"/>
    <x v="0"/>
    <s v="Bogda"/>
    <s v="Nisheeta Keni"/>
    <s v="Suhas Joshi, Mrunmayee Deshpande, Rohit Kokate, Ajinkya Bhosale, Jayant Gadekar, Vivekanand Walake, Pallavi Malvade, Nirmala Tikam"/>
    <x v="4"/>
    <n v="16"/>
    <n v="7"/>
    <x v="2"/>
    <x v="21"/>
    <x v="5"/>
    <s v="161 min"/>
    <x v="3"/>
  </r>
  <r>
    <x v="1984"/>
    <x v="0"/>
    <s v="Frankenstein’s Monster’s Monster, Frankenstein"/>
    <s v="Daniel Gray Longino"/>
    <s v="David Harbour, Alex Ozerov, Kate Berlant, Mary Woronov, Alfred Molina, Heather Lawless, Michael Lerner, Marion Van Cuyck, Bridey Elliott, O-Lan Jones, Lidia Porto, Graham Wagner, Randolph Thompson"/>
    <x v="2"/>
    <n v="16"/>
    <n v="7"/>
    <x v="2"/>
    <x v="23"/>
    <x v="1"/>
    <s v="32 min"/>
    <x v="5"/>
  </r>
  <r>
    <x v="1985"/>
    <x v="0"/>
    <s v="4L"/>
    <s v="Gerardo Olivares"/>
    <s v="Jean Reno, Hovik Keuchkerian, Susana Abaitua, Juan Dos Santos, Arturo Valls, Enrique San Francisco, Francesc Garrido, Eric Nguyen"/>
    <x v="35"/>
    <n v="12"/>
    <n v="7"/>
    <x v="2"/>
    <x v="23"/>
    <x v="0"/>
    <s v="105 min"/>
    <x v="22"/>
  </r>
  <r>
    <x v="1986"/>
    <x v="0"/>
    <s v="Cities of Last Things"/>
    <s v="Wi Ding Ho"/>
    <s v="Jack Kao, Lee Hong-chi, Louise Grinberg, Huang Lu, Ding Ning"/>
    <x v="286"/>
    <n v="12"/>
    <n v="7"/>
    <x v="2"/>
    <x v="21"/>
    <x v="0"/>
    <s v="106 min"/>
    <x v="0"/>
  </r>
  <r>
    <x v="1987"/>
    <x v="0"/>
    <s v="Kidnapping Stella"/>
    <s v="Thomas Sieben"/>
    <s v="Max von der Groeben, Jella Haase, Clemens Schick"/>
    <x v="84"/>
    <n v="12"/>
    <n v="7"/>
    <x v="2"/>
    <x v="23"/>
    <x v="0"/>
    <s v="90 min"/>
    <x v="20"/>
  </r>
  <r>
    <x v="1988"/>
    <x v="0"/>
    <s v="Point Blank"/>
    <s v="Joe Lynch"/>
    <s v="Frank Grillo, Anthony Mackie, Marcia Gay Harden, Teyonah Parris, Boris McGiver, Christian Cooke, Markice Moore"/>
    <x v="102"/>
    <n v="12"/>
    <n v="7"/>
    <x v="2"/>
    <x v="23"/>
    <x v="0"/>
    <s v="87 min"/>
    <x v="12"/>
  </r>
  <r>
    <x v="1989"/>
    <x v="0"/>
    <s v="Aziz Ansari: RIGHT NOW"/>
    <s v="Spike Jonze"/>
    <s v="Aziz Ansari"/>
    <x v="2"/>
    <n v="9"/>
    <n v="7"/>
    <x v="2"/>
    <x v="23"/>
    <x v="0"/>
    <s v="65 min"/>
    <x v="59"/>
  </r>
  <r>
    <x v="1990"/>
    <x v="0"/>
    <s v="Katherine Ryan: Glitter Room"/>
    <s v="Linda Mendoza"/>
    <s v="Katherine Ryan"/>
    <x v="2"/>
    <n v="1"/>
    <n v="7"/>
    <x v="2"/>
    <x v="23"/>
    <x v="0"/>
    <s v="66 min"/>
    <x v="59"/>
  </r>
  <r>
    <x v="1991"/>
    <x v="0"/>
    <s v="Inhuman Kiss"/>
    <s v="Sittisiri Mongkolsiri"/>
    <s v="Phantira Pipityakorn, Oabnithi Wiwattanawarang, Sapol Assawamunkong, Surasak Vongthai, Sahatchai 'Stop' Chumrum, Sahajak Boonthanakit, Makorn Supinacharoen, Sasithorn Panichnok"/>
    <x v="57"/>
    <n v="30"/>
    <n v="6"/>
    <x v="2"/>
    <x v="23"/>
    <x v="0"/>
    <s v="122 min"/>
    <x v="236"/>
  </r>
  <r>
    <x v="1992"/>
    <x v="0"/>
    <s v="Romeo Akbar Walter"/>
    <s v="Robbie Grewal"/>
    <s v="John Abraham, Jackie Shroff, Mouni Roy, Sikander Kher, Raghuvir Yadav, Alka Amin, Rajesh Shringarpure, Anil George"/>
    <x v="4"/>
    <n v="30"/>
    <n v="6"/>
    <x v="2"/>
    <x v="23"/>
    <x v="1"/>
    <s v="141 min"/>
    <x v="20"/>
  </r>
  <r>
    <x v="1993"/>
    <x v="0"/>
    <s v="Super Deluxe"/>
    <s v="Thiagarajan Kumararaja"/>
    <s v="Vijay Sethupathi, Fahadh Faasil, Samantha Ruth Prabhu, Ramya Krishnan, Mysskin, Gayathrie, Ashwanth Ashok Kumar, Bagavathi Perumal"/>
    <x v="4"/>
    <n v="29"/>
    <n v="6"/>
    <x v="2"/>
    <x v="23"/>
    <x v="0"/>
    <s v="176 min"/>
    <x v="36"/>
  </r>
  <r>
    <x v="1994"/>
    <x v="0"/>
    <s v="El testigo"/>
    <s v="Kate Horne"/>
    <s v="Jesús Abad Colorado"/>
    <x v="287"/>
    <n v="28"/>
    <n v="6"/>
    <x v="2"/>
    <x v="21"/>
    <x v="1"/>
    <s v="73 min"/>
    <x v="98"/>
  </r>
  <r>
    <x v="1995"/>
    <x v="0"/>
    <s v="La Leyenda del Diamante"/>
    <s v="Roberto Girault Facha"/>
    <s v="Ana Layevska, Alex Sirvent, Paulina Goto, Fernando Estrada, Alejandro Oliva, David Villegas, Xavier Cervantes, Cuauhtémoc Duque, Karyme Lozano, Rodrigo Treviño"/>
    <x v="38"/>
    <n v="28"/>
    <n v="6"/>
    <x v="2"/>
    <x v="5"/>
    <x v="0"/>
    <s v="87 min"/>
    <x v="193"/>
  </r>
  <r>
    <x v="1996"/>
    <x v="0"/>
    <s v="ANIMA"/>
    <s v="Paul Thomas Anderson"/>
    <s v="Thom Yorke"/>
    <x v="1"/>
    <n v="27"/>
    <n v="6"/>
    <x v="2"/>
    <x v="23"/>
    <x v="5"/>
    <s v="15 min"/>
    <x v="210"/>
  </r>
  <r>
    <x v="1997"/>
    <x v="0"/>
    <s v="Daniel Sosa: Maleducado"/>
    <s v="Alex Díaz, Marcos Bucay"/>
    <s v="Daniel Sosa"/>
    <x v="38"/>
    <n v="27"/>
    <n v="6"/>
    <x v="2"/>
    <x v="23"/>
    <x v="0"/>
    <s v="55 min"/>
    <x v="59"/>
  </r>
  <r>
    <x v="1998"/>
    <x v="0"/>
    <s v="Kahaani"/>
    <s v="Sujoy Ghosh"/>
    <s v="Vidya Balan, Parambrata Chatterjee, Dhritiman Chatterjee, Saswata Chatterjee, Indraneil Sengupta, Nawazuddin Siddiqui, Darshan Jariwala, Masood Akhtar, Riddhi Sen"/>
    <x v="4"/>
    <n v="26"/>
    <n v="6"/>
    <x v="2"/>
    <x v="10"/>
    <x v="1"/>
    <s v="122 min"/>
    <x v="237"/>
  </r>
  <r>
    <x v="1999"/>
    <x v="0"/>
    <s v="Mike Epps: Only One Mike"/>
    <s v="Kevin Bray"/>
    <s v="Mike Epps"/>
    <x v="2"/>
    <n v="25"/>
    <n v="6"/>
    <x v="2"/>
    <x v="23"/>
    <x v="0"/>
    <s v="63 min"/>
    <x v="59"/>
  </r>
  <r>
    <x v="2000"/>
    <x v="0"/>
    <s v="Triple Threat"/>
    <s v="Jesse V. Johnson, Jesse Johnson"/>
    <s v="Tony Jaa, Iko Uwais, Tiger Chen, Scott Adkins, Celina Jade, Michael Bisping, Michael Jai White, JeeJa Yanin, Dominiquie Vandenberg"/>
    <x v="288"/>
    <n v="22"/>
    <n v="6"/>
    <x v="2"/>
    <x v="23"/>
    <x v="4"/>
    <s v="96 min"/>
    <x v="32"/>
  </r>
  <r>
    <x v="2001"/>
    <x v="0"/>
    <s v="Blood Will Tell"/>
    <s v="Miguel Cohan, Miguel Cohan"/>
    <s v="Oscar Martínez, Dolores Fonzi, Diego Velázquez, Paulina Garcia, Luis Gnecco, Malena Sánchez, Emilio Vodanovich, Norman Briski"/>
    <x v="289"/>
    <n v="21"/>
    <n v="6"/>
    <x v="2"/>
    <x v="23"/>
    <x v="0"/>
    <s v="113 min"/>
    <x v="0"/>
  </r>
  <r>
    <x v="2002"/>
    <x v="1"/>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36"/>
    <n v="21"/>
    <n v="6"/>
    <x v="2"/>
    <x v="23"/>
    <x v="0"/>
    <s v="1 Season"/>
    <x v="58"/>
  </r>
  <r>
    <x v="2003"/>
    <x v="0"/>
    <s v="EVANGELION: DEATH (TRUE)²"/>
    <s v="Hideaki Anno"/>
    <s v="Megumi Ogata, Kotono Mitsuishi, Megumi Hayashibara, Yuko Miyamura, Yuriko Yamaguchi, Fumihiko Tachiki, Motomu Kiyokawa, Koichi Yamadera, Takehito Koyasu, Hiro Yuki, Miki Nagasawa, Mugihito, Akira Ishida"/>
    <x v="8"/>
    <n v="21"/>
    <n v="6"/>
    <x v="2"/>
    <x v="2"/>
    <x v="0"/>
    <s v="69 min"/>
    <x v="14"/>
  </r>
  <r>
    <x v="2004"/>
    <x v="0"/>
    <s v="The End of Evangelion"/>
    <s v="Hideaki Anno, Kazuya Tsurumaki"/>
    <s v="Megumi Ogata, Kotono Mitsuishi, Megumi Hayashibara, Yuko Miyamura, Yuriko Yamaguchi, Fumihiko Tachiki, Motomu Kiyokawa, Koichi Yamadera, Takehito Koyasu, Hiro Yuki, Miki Nagasawa, Maria Kawamura, Mugihito, Akira Ishida"/>
    <x v="8"/>
    <n v="21"/>
    <n v="6"/>
    <x v="2"/>
    <x v="36"/>
    <x v="0"/>
    <s v="87 min"/>
    <x v="14"/>
  </r>
  <r>
    <x v="2005"/>
    <x v="0"/>
    <s v="Rakkhosh"/>
    <s v="Abhijit Kokate, Srivinay Salian"/>
    <s v="Sanjay Mishra, Priyanka Bose, Tannishtha Chatterjee, Barun Chanda, Sonamoni Jayant Gadekar, Ashwath Bhatt, Atul Mahale"/>
    <x v="4"/>
    <n v="20"/>
    <n v="6"/>
    <x v="2"/>
    <x v="23"/>
    <x v="0"/>
    <s v="116 min"/>
    <x v="62"/>
  </r>
  <r>
    <x v="2006"/>
    <x v="0"/>
    <s v="The Wolf's Call"/>
    <s v="Antonin Baudry"/>
    <s v="François Civil, Omar Sy, Mathieu Kassovitz, Reda Kateb, Paula Beer, Alexis Michalik, Jean-Yves Berteloot, Damien Bonnard, Pierre Cevaër, Sébastien Libessart"/>
    <x v="29"/>
    <n v="20"/>
    <n v="6"/>
    <x v="2"/>
    <x v="23"/>
    <x v="1"/>
    <s v="116 min"/>
    <x v="20"/>
  </r>
  <r>
    <x v="2007"/>
    <x v="0"/>
    <s v="Beats"/>
    <s v="Chris Robinson"/>
    <s v="Khalil Everage, Anthony Anderson, Uzo Aduba, Emayatzy Corinealdi, Paul Walter Hauser, Dave East, Seandrea Sledge, Ashley Jackson, Megan Sousa"/>
    <x v="2"/>
    <n v="19"/>
    <n v="6"/>
    <x v="2"/>
    <x v="23"/>
    <x v="0"/>
    <s v="110 min"/>
    <x v="210"/>
  </r>
  <r>
    <x v="2008"/>
    <x v="0"/>
    <s v="Adam Devine: Best Time of Our Lives"/>
    <s v="Jay Karas"/>
    <s v="Adam Devine"/>
    <x v="2"/>
    <n v="18"/>
    <n v="6"/>
    <x v="2"/>
    <x v="23"/>
    <x v="0"/>
    <s v="59 min"/>
    <x v="59"/>
  </r>
  <r>
    <x v="2009"/>
    <x v="0"/>
    <s v="Cop Car"/>
    <s v="Jon Watts"/>
    <s v="Kevin Bacon, James Freedson-Jackson, Hays Wellford, Camryn Manheim, Shea Whigham, Sean Hartley, Kyra Sedgwick, Loi Nguyen"/>
    <x v="2"/>
    <n v="16"/>
    <n v="6"/>
    <x v="2"/>
    <x v="25"/>
    <x v="4"/>
    <s v="88 min"/>
    <x v="7"/>
  </r>
  <r>
    <x v="2010"/>
    <x v="0"/>
    <s v="Right Here Right Now"/>
    <s v="Jakob Lass"/>
    <s v="Niklas Bruhn, David Schütter, Tinka Furst, Corinna Harfouch, Bela B. Felsenheimer, Martina Schöne-Radunski, Mathias Bloech, Tanna Barthel, Felix Maria Zeppenfeld, Kalle Schwensen"/>
    <x v="84"/>
    <n v="16"/>
    <n v="6"/>
    <x v="2"/>
    <x v="21"/>
    <x v="0"/>
    <s v="91 min"/>
    <x v="22"/>
  </r>
  <r>
    <x v="2011"/>
    <x v="0"/>
    <s v="Luckee"/>
    <s v="Sanjay Jadhav"/>
    <s v="Abhay Mahajan, Dipti Sati, Mayur More, Shubhangi Tambale, Chetan Dalvi, Nilesh Diwekar"/>
    <x v="4"/>
    <n v="15"/>
    <n v="6"/>
    <x v="2"/>
    <x v="23"/>
    <x v="1"/>
    <s v="113 min"/>
    <x v="4"/>
  </r>
  <r>
    <x v="2012"/>
    <x v="0"/>
    <s v="Pihu"/>
    <s v="Vinod Kapri"/>
    <s v="Pihu Myra Vishwakarma"/>
    <x v="4"/>
    <n v="15"/>
    <n v="6"/>
    <x v="2"/>
    <x v="21"/>
    <x v="1"/>
    <s v="90 min"/>
    <x v="0"/>
  </r>
  <r>
    <x v="2013"/>
    <x v="0"/>
    <s v="DJ Cinderella"/>
    <s v="Bruno Garotti"/>
    <s v="Maísa Silva, Filipe Bragança, Fernanda Paes Leme, Miriam Freeland, Marcelo Valle, Elisa Pinheiro, Sérgio Malheiros, Giovanna Grigio, Bárbara Maia, Letícia Pedro, Kiria Malheiros, Leo Cidade, Matheus Costa, Isabel Fillardis, Selma Lopes"/>
    <x v="80"/>
    <n v="14"/>
    <n v="6"/>
    <x v="2"/>
    <x v="23"/>
    <x v="5"/>
    <s v="95 min"/>
    <x v="17"/>
  </r>
  <r>
    <x v="2014"/>
    <x v="0"/>
    <s v="Murder Mystery"/>
    <s v="Kyle Newacheck"/>
    <s v="Adam Sandler, Jennifer Aniston, Luke Evans, Gemma Arterton, Adeel Akhtar, Luis Gerardo Méndez, Dany Boon, Terence Stamp"/>
    <x v="2"/>
    <n v="14"/>
    <n v="6"/>
    <x v="2"/>
    <x v="23"/>
    <x v="2"/>
    <s v="98 min"/>
    <x v="5"/>
  </r>
  <r>
    <x v="2015"/>
    <x v="0"/>
    <s v="Oprah Presents When They See Us Now"/>
    <s v="Mark Ritchie"/>
    <s v="Oprah Winfrey, Ava DuVernay"/>
    <x v="2"/>
    <n v="13"/>
    <n v="6"/>
    <x v="2"/>
    <x v="23"/>
    <x v="5"/>
    <s v="61 min"/>
    <x v="65"/>
  </r>
  <r>
    <x v="2016"/>
    <x v="0"/>
    <s v="The 3rd Eye 2"/>
    <s v="Rocky Soraya"/>
    <s v="Jessica Mila, Bianca Hello, Nabilah Ayu, Sophia Latjuba, Jeremy Thomas"/>
    <x v="58"/>
    <n v="13"/>
    <n v="6"/>
    <x v="2"/>
    <x v="23"/>
    <x v="0"/>
    <s v="117 min"/>
    <x v="52"/>
  </r>
  <r>
    <x v="2017"/>
    <x v="0"/>
    <s v="Jo Koy: Comin' In Hot"/>
    <s v="Shannon Hartman"/>
    <s v="Jo Koy"/>
    <x v="2"/>
    <n v="12"/>
    <n v="6"/>
    <x v="2"/>
    <x v="23"/>
    <x v="0"/>
    <s v="60 min"/>
    <x v="59"/>
  </r>
  <r>
    <x v="2018"/>
    <x v="0"/>
    <s v="Rolling Thunder Revue: A Bob Dylan Story by Martin Scorsese"/>
    <s v="Martin Scorsese"/>
    <s v="Bob Dylan, Allen Ginsberg, Joan Baez, Patti Smith, Roger McGuinn, Sam Shepard, Sharon Stone, Joni Mitchell, Scarlet Rivera, Ramblin' Jack Elliott, Ronnie Hawkins, Anne Waldman, Ronee Blakley"/>
    <x v="2"/>
    <n v="12"/>
    <n v="6"/>
    <x v="2"/>
    <x v="23"/>
    <x v="0"/>
    <s v="142 min"/>
    <x v="18"/>
  </r>
  <r>
    <x v="2019"/>
    <x v="0"/>
    <s v="Belmonte"/>
    <s v="Federico Veiroj"/>
    <s v="Gonzalo Delgado, Olivia Molinaro Eijo, Jeannette Sauksteliskis, Tomás Wahrmann, María Noel Gutiérrez, Marcelo Fernández Borsari, Alejandro Castiglioni, Cecilia Caballero Jeske, Martín Reyes, Carolina Penadés"/>
    <x v="290"/>
    <n v="7"/>
    <n v="6"/>
    <x v="2"/>
    <x v="21"/>
    <x v="0"/>
    <s v="74 min"/>
    <x v="0"/>
  </r>
  <r>
    <x v="2020"/>
    <x v="0"/>
    <s v="Elisa &amp; Marcela"/>
    <s v="Isabel Coixet"/>
    <s v="Natalia de Molina, Greta Fernández, Sara Casasnovas, Tamar Novas, Kelly Lua, Manuel Lourenzo, Jorge Suquet, Ana Santos, Mariana Carballal, Roberto Leal, Luisa Merelas, Amparo Moreno, Lluís Homar, Manolo Solo, María Pujalte, Francesc Orella"/>
    <x v="35"/>
    <n v="7"/>
    <n v="6"/>
    <x v="2"/>
    <x v="23"/>
    <x v="0"/>
    <s v="119 min"/>
    <x v="134"/>
  </r>
  <r>
    <x v="2021"/>
    <x v="0"/>
    <s v="I Am Mother"/>
    <s v="Grant Sputore"/>
    <s v="Clara Rugaard, Rose Byrne, Hilary Swank, Luke Hawker"/>
    <x v="54"/>
    <n v="7"/>
    <n v="6"/>
    <x v="2"/>
    <x v="23"/>
    <x v="5"/>
    <s v="114 min"/>
    <x v="199"/>
  </r>
  <r>
    <x v="2022"/>
    <x v="0"/>
    <s v="Luka Chuppi"/>
    <s v="Laxman Utekar"/>
    <s v="Kartik Aaryan, Kriti Sanon, Pankaj Tripathi, Vinay Pathak, Aparshakti Khurana, Atul Srivastava, Alka Amin"/>
    <x v="4"/>
    <n v="7"/>
    <n v="6"/>
    <x v="2"/>
    <x v="23"/>
    <x v="5"/>
    <s v="125 min"/>
    <x v="4"/>
  </r>
  <r>
    <x v="2023"/>
    <x v="0"/>
    <s v="Pachamama"/>
    <s v="Juan Antin"/>
    <s v="Adam Moussamih, Charli Birdgenau, Vlastra Vrana, Sonja Ball, Alexandre Harough"/>
    <x v="291"/>
    <n v="7"/>
    <n v="6"/>
    <x v="2"/>
    <x v="23"/>
    <x v="3"/>
    <s v="71 min"/>
    <x v="80"/>
  </r>
  <r>
    <x v="2024"/>
    <x v="0"/>
    <s v="Rock My Heart"/>
    <s v="Hanno Olderdissen"/>
    <s v="Lena Klenke, Dieter Hallervorden, Emilio Sakraya, Annette Frier, Milan Peschel, Vedat Erincin, Johann von Bülow, Michael Lott, Hans Martin Stier, Anneke Kim Sarnau"/>
    <x v="84"/>
    <n v="7"/>
    <n v="6"/>
    <x v="2"/>
    <x v="23"/>
    <x v="5"/>
    <s v="110 min"/>
    <x v="104"/>
  </r>
  <r>
    <x v="2025"/>
    <x v="0"/>
    <s v="Stree"/>
    <s v="Amar Kaushik"/>
    <s v="Rajkummar Rao, Shraddha Kapoor, Pankaj Tripathi, Aparshakti Khurana, Abhishek Banerjee, Atul Srivastava"/>
    <x v="4"/>
    <n v="7"/>
    <n v="6"/>
    <x v="2"/>
    <x v="21"/>
    <x v="0"/>
    <s v="127 min"/>
    <x v="238"/>
  </r>
  <r>
    <x v="2026"/>
    <x v="0"/>
    <s v="The Black Godfather"/>
    <s v="Reginald Hudlin"/>
    <s v="Clarence Avant, Quincy Jones"/>
    <x v="2"/>
    <n v="7"/>
    <n v="6"/>
    <x v="2"/>
    <x v="23"/>
    <x v="0"/>
    <s v="118 min"/>
    <x v="18"/>
  </r>
  <r>
    <x v="2027"/>
    <x v="0"/>
    <s v="Alles ist gut"/>
    <s v="Eva Trobisch"/>
    <s v="Aenne Schwarz, Andreas Döhler, Hans Löw, Tilo Nest, Lina Wendel, Lisa Hagmeister"/>
    <x v="84"/>
    <n v="6"/>
    <n v="6"/>
    <x v="2"/>
    <x v="23"/>
    <x v="0"/>
    <s v="90 min"/>
    <x v="3"/>
  </r>
  <r>
    <x v="2028"/>
    <x v="0"/>
    <s v="A Silent Voice"/>
    <s v="Naoko Yamada"/>
    <s v="Miyu Irino, Saori Hayami, Aoi Yuki, Kensho Ono, Yuki Kaneko, Yui Ishikawa, Megumi Han, Toshiyuki Toyonaga, Mayu Matsuoka"/>
    <x v="8"/>
    <n v="5"/>
    <n v="6"/>
    <x v="2"/>
    <x v="32"/>
    <x v="1"/>
    <s v="130 min"/>
    <x v="183"/>
  </r>
  <r>
    <x v="2029"/>
    <x v="0"/>
    <s v="Cosmos Laundromat: First Cycle"/>
    <s v="Mathieu Auvray"/>
    <s v="Pierre Bokma, Reinout Scholten van Aschat"/>
    <x v="119"/>
    <n v="4"/>
    <n v="6"/>
    <x v="2"/>
    <x v="25"/>
    <x v="0"/>
    <s v="12 min"/>
    <x v="128"/>
  </r>
  <r>
    <x v="2030"/>
    <x v="0"/>
    <s v="Miranda Sings Live…Your Welcome"/>
    <s v="Marcus Raboy"/>
    <s v="Colleen Ballinger"/>
    <x v="2"/>
    <n v="4"/>
    <n v="6"/>
    <x v="2"/>
    <x v="23"/>
    <x v="1"/>
    <s v="62 min"/>
    <x v="59"/>
  </r>
  <r>
    <x v="2031"/>
    <x v="0"/>
    <s v="Krutant"/>
    <s v="Datta Mohan Bhandare"/>
    <s v="Suyog Rajendra Gorhe, Sandeep Kulkarni, Vidya Karanjikar, Sayli Patil"/>
    <x v="4"/>
    <n v="2"/>
    <n v="6"/>
    <x v="2"/>
    <x v="23"/>
    <x v="1"/>
    <s v="114 min"/>
    <x v="3"/>
  </r>
  <r>
    <x v="2032"/>
    <x v="0"/>
    <s v="III Smoking Barrels"/>
    <s v="Sanjib Dey"/>
    <s v="Subrat Dutta, Indraneil Sengupta, Mandakini Goswami, Amrita Chattopadhyay, Nalneesh Neel, Niloy Sankar Gupta, Shiny Gogoi, Siddharth Boro"/>
    <x v="4"/>
    <n v="1"/>
    <n v="6"/>
    <x v="2"/>
    <x v="5"/>
    <x v="0"/>
    <s v="128 min"/>
    <x v="0"/>
  </r>
  <r>
    <x v="2033"/>
    <x v="0"/>
    <s v="Oh, Ramona!"/>
    <s v="Cristina Jacob"/>
    <s v="Bogdan Iancu, Aggy K. Adams, Holly Horne, Basil Eidenbenz, Melanie Ebanks, Leonardo Boudreau, Andromeda Godfrey"/>
    <x v="81"/>
    <n v="1"/>
    <n v="6"/>
    <x v="2"/>
    <x v="23"/>
    <x v="0"/>
    <s v="109 min"/>
    <x v="43"/>
  </r>
  <r>
    <x v="2034"/>
    <x v="0"/>
    <s v="We Are Legends"/>
    <s v="Daniel Yee Heng Chan"/>
    <s v="Lam Yiu-sing, Ma Chi Wai, Wiyona Yeung, Eric Kot, Yuen Qiu, Lisa Cheng, Jason Li"/>
    <x v="25"/>
    <n v="1"/>
    <n v="6"/>
    <x v="2"/>
    <x v="23"/>
    <x v="1"/>
    <s v="109 min"/>
    <x v="239"/>
  </r>
  <r>
    <x v="2035"/>
    <x v="0"/>
    <s v="Chopsticks"/>
    <s v="Sachin Yardi"/>
    <s v="Abhay Deol, Mithila Palkar, Vijay Raaz"/>
    <x v="4"/>
    <n v="31"/>
    <n v="5"/>
    <x v="2"/>
    <x v="23"/>
    <x v="0"/>
    <s v="101 min"/>
    <x v="22"/>
  </r>
  <r>
    <x v="2036"/>
    <x v="0"/>
    <s v="Mere Pyare Prime Minister"/>
    <s v="Rakeysh Omprakash Mehra"/>
    <s v="Anjali Patil, Om Kanojiya, Niteesh Wadhwa, Makrand Deshpande, Syna Anand, Prasad, Adarsh, Rasika Agashe"/>
    <x v="4"/>
    <n v="31"/>
    <n v="5"/>
    <x v="2"/>
    <x v="23"/>
    <x v="0"/>
    <s v="103 min"/>
    <x v="3"/>
  </r>
  <r>
    <x v="2037"/>
    <x v="0"/>
    <s v="Pegasus"/>
    <s v="Han Han"/>
    <s v="Shen Teng, Yin Zheng, Johnny Huang, Zhang Benyu, Yin Fang, Tian Yu, Wei Xiang"/>
    <x v="103"/>
    <n v="31"/>
    <n v="5"/>
    <x v="2"/>
    <x v="23"/>
    <x v="0"/>
    <s v="98 min"/>
    <x v="36"/>
  </r>
  <r>
    <x v="2038"/>
    <x v="0"/>
    <s v="Svaha: The Sixth Finger"/>
    <s v="Jang Jae-hyun"/>
    <s v="Lee Jung-jae, Park Jung-min, Lee Jae-in, Yoo Ji-tae, Jung Jin-young, Lee Da-wit, Jin Seon-kyu, Ji Seung-hyeon, Min Tanaka"/>
    <x v="68"/>
    <n v="30"/>
    <n v="5"/>
    <x v="2"/>
    <x v="23"/>
    <x v="0"/>
    <s v="123 min"/>
    <x v="107"/>
  </r>
  <r>
    <x v="2039"/>
    <x v="0"/>
    <s v="Joy"/>
    <s v="Sudabeh Mortezai"/>
    <s v="Anwulika Alphonsus, Mariam Precious Sanusi, Angela Ekeleme"/>
    <x v="100"/>
    <n v="24"/>
    <n v="5"/>
    <x v="2"/>
    <x v="23"/>
    <x v="0"/>
    <s v="101 min"/>
    <x v="0"/>
  </r>
  <r>
    <x v="2040"/>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2"/>
    <n v="24"/>
    <n v="5"/>
    <x v="2"/>
    <x v="23"/>
    <x v="1"/>
    <s v="99 min"/>
    <x v="240"/>
  </r>
  <r>
    <x v="2041"/>
    <x v="0"/>
    <s v="The Perfection"/>
    <s v="Richard Shepard"/>
    <s v="Allison Williams, Logan Browning, Steven Weber, Alaina Huffman, Mark Kandborg, Graeme Duffy"/>
    <x v="2"/>
    <n v="24"/>
    <n v="5"/>
    <x v="2"/>
    <x v="23"/>
    <x v="0"/>
    <s v="91 min"/>
    <x v="241"/>
  </r>
  <r>
    <x v="2042"/>
    <x v="0"/>
    <s v="The Man Who Feels No Pain"/>
    <s v="Vasan Bala"/>
    <s v="Abhimanyu Dassani, Radhika Madan, Gulshan Devaiah, Mahesh Manjrekar, Jimit Trivedi, Loveleen Mishra, Sartaaj Kakkar, Riva Arora"/>
    <x v="4"/>
    <n v="22"/>
    <n v="5"/>
    <x v="2"/>
    <x v="21"/>
    <x v="1"/>
    <s v="137 min"/>
    <x v="45"/>
  </r>
  <r>
    <x v="2043"/>
    <x v="0"/>
    <s v="Wanda Sykes: Not Normal"/>
    <s v="Linda Mendoza"/>
    <s v="Wanda Sykes"/>
    <x v="2"/>
    <n v="21"/>
    <n v="5"/>
    <x v="2"/>
    <x v="23"/>
    <x v="0"/>
    <s v="66 min"/>
    <x v="59"/>
  </r>
  <r>
    <x v="2044"/>
    <x v="0"/>
    <s v="Maria"/>
    <s v="Pedring A. Lopez"/>
    <s v="Cristine Reyes, Germaine De Leon, KC Montero, Ronnie Lazaro, Freddie Webb"/>
    <x v="83"/>
    <n v="17"/>
    <n v="5"/>
    <x v="2"/>
    <x v="23"/>
    <x v="0"/>
    <s v="90 min"/>
    <x v="32"/>
  </r>
  <r>
    <x v="2045"/>
    <x v="0"/>
    <s v="Saverio Raimondo: Il Satiro Parlante"/>
    <s v="Francesco Imperato"/>
    <s v="Saverio Raimondo"/>
    <x v="59"/>
    <n v="17"/>
    <n v="5"/>
    <x v="2"/>
    <x v="23"/>
    <x v="0"/>
    <s v="53 min"/>
    <x v="59"/>
  </r>
  <r>
    <x v="2046"/>
    <x v="0"/>
    <s v="See You Yesterday"/>
    <s v="Stefon Bristol"/>
    <s v="Eden Duncan-Smith, Dante Crichlow, Astro, Johnathan Nieves, Marsha Stephanie Blake, Wavyy Jonez, Myra Lucretia Taylor"/>
    <x v="2"/>
    <n v="17"/>
    <n v="5"/>
    <x v="2"/>
    <x v="23"/>
    <x v="0"/>
    <s v="87 min"/>
    <x v="230"/>
  </r>
  <r>
    <x v="2047"/>
    <x v="0"/>
    <s v="Good Sam"/>
    <s v="Kate Melville"/>
    <s v="Tiya Sircar, Chad Connell, Marco Grazzini, Jesse Camacho, Mark Camacho, Elana Dunkelman, Kelly Hope Taylor, Kenny Wong, Daniela Sandiford, Christina Tannous"/>
    <x v="2"/>
    <n v="16"/>
    <n v="5"/>
    <x v="2"/>
    <x v="23"/>
    <x v="5"/>
    <s v="90 min"/>
    <x v="19"/>
  </r>
  <r>
    <x v="2048"/>
    <x v="0"/>
    <s v="Jonaki"/>
    <s v="Aditya Vikram Sengupta"/>
    <s v="Lolita Chatterjee, Sumanto Chattopadhyay, Ratnabali Bhattacharjee, Jim Sarbh, Indrajit Sinha, Sandershika Tamang, Arunima Sinha, Satya Priya Chakraborty, Christel Das, Burjor Patel"/>
    <x v="4"/>
    <n v="16"/>
    <n v="5"/>
    <x v="2"/>
    <x v="21"/>
    <x v="0"/>
    <s v="96 min"/>
    <x v="0"/>
  </r>
  <r>
    <x v="2049"/>
    <x v="0"/>
    <s v="PATRICK (2019)"/>
    <s v="Mandie Fletcher"/>
    <s v="Beattie Edmondson, Ed Skrein, Tom Bennett, Jennifer Saunders"/>
    <x v="1"/>
    <n v="16"/>
    <n v="5"/>
    <x v="2"/>
    <x v="23"/>
    <x v="5"/>
    <s v="94 min"/>
    <x v="17"/>
  </r>
  <r>
    <x v="2050"/>
    <x v="0"/>
    <s v="Hamid"/>
    <s v="Aijaz Khan"/>
    <s v="Talha Arshad Reshi, Rasika Dugal, Vikas Kumar, Sumit Kaul, Bashir Lone, Gurveer Singh, Ashraf Nagoo, Mir Sarvar"/>
    <x v="4"/>
    <n v="15"/>
    <n v="5"/>
    <x v="2"/>
    <x v="21"/>
    <x v="0"/>
    <s v="108 min"/>
    <x v="0"/>
  </r>
  <r>
    <x v="2051"/>
    <x v="0"/>
    <s v="Backdraft 2"/>
    <s v="Gonzalo López-Gallego"/>
    <s v="Joe Anderson, William Baldwin, Donald Sutherland, Alisha Bailey, Alastair Mackenzie, Dominic Mafham, Jessamine-Bliss Bell, Martin Hutson, Aaron McCusker, Cyril Nri"/>
    <x v="2"/>
    <n v="14"/>
    <n v="5"/>
    <x v="2"/>
    <x v="23"/>
    <x v="4"/>
    <s v="102 min"/>
    <x v="8"/>
  </r>
  <r>
    <x v="2052"/>
    <x v="0"/>
    <s v="Malibu Rescue"/>
    <s v="Savage Steve Holland"/>
    <s v="Ricardo Hurtado, Breanna Yde, Jackie R. Jacobson, Abby Donnelly, Alkoya Brunson, JT Neal, Ian Ziering, Bryana Salaz, Camaron Engels, Jeremy Howard, Jeff Meacham"/>
    <x v="2"/>
    <n v="13"/>
    <n v="5"/>
    <x v="2"/>
    <x v="23"/>
    <x v="8"/>
    <s v="70 min"/>
    <x v="17"/>
  </r>
  <r>
    <x v="2053"/>
    <x v="0"/>
    <s v="Merata: How Mum Decolonised the Screen"/>
    <s v="Hepi Mita"/>
    <s v="Hepi Mita"/>
    <x v="55"/>
    <n v="12"/>
    <n v="5"/>
    <x v="2"/>
    <x v="21"/>
    <x v="1"/>
    <s v="88 min"/>
    <x v="65"/>
  </r>
  <r>
    <x v="2054"/>
    <x v="0"/>
    <s v="Dry Martina"/>
    <s v="Che Sandoval"/>
    <s v="Antonella Costa, Patricio Contreras, Geraldine Neary, Pedro Campos, Álvaro Espinosa"/>
    <x v="292"/>
    <n v="11"/>
    <n v="5"/>
    <x v="2"/>
    <x v="21"/>
    <x v="0"/>
    <s v="100 min"/>
    <x v="0"/>
  </r>
  <r>
    <x v="2055"/>
    <x v="0"/>
    <s v="Shéhérazade"/>
    <s v="Jean-Bernard Marlin"/>
    <s v="Dylan Robert, Kenza Fortas, Idir Azougli, Lisa Amedjout, Sofia Bent, Nabila Bounad, Kader Benchoudar, Nabila Ait Amer"/>
    <x v="29"/>
    <n v="11"/>
    <n v="5"/>
    <x v="2"/>
    <x v="23"/>
    <x v="0"/>
    <s v="111 min"/>
    <x v="0"/>
  </r>
  <r>
    <x v="2056"/>
    <x v="0"/>
    <s v="The Great Magician"/>
    <s v="Yee Tung-Shing"/>
    <s v="Tony Leung Chiu Wai, Lau Ching Wan, Zhou Xun, Wu Gang, Ni Yan, Paul Chun, Kenya Sawada, Lam Suet"/>
    <x v="207"/>
    <n v="11"/>
    <n v="5"/>
    <x v="2"/>
    <x v="15"/>
    <x v="1"/>
    <s v="128 min"/>
    <x v="15"/>
  </r>
  <r>
    <x v="2057"/>
    <x v="0"/>
    <s v="In Family I Trust"/>
    <s v="Patricia Font"/>
    <s v="Clara Lago, Álex García, Carmen Maura, Alexandra Jiménez, Paula Malia, Fernando Guallar, Carlos Cuevas"/>
    <x v="35"/>
    <n v="10"/>
    <n v="5"/>
    <x v="2"/>
    <x v="21"/>
    <x v="0"/>
    <s v="98 min"/>
    <x v="36"/>
  </r>
  <r>
    <x v="2058"/>
    <x v="0"/>
    <s v="Wine Country"/>
    <s v="Amy Poehler"/>
    <s v="Amy Poehler, Maya Rudolph, Ana Gasteyer, Rachel Dratch, Paula Pell, Emily Spivey, Tina Fey, Jason Schwartzman"/>
    <x v="2"/>
    <n v="10"/>
    <n v="5"/>
    <x v="2"/>
    <x v="23"/>
    <x v="4"/>
    <s v="104 min"/>
    <x v="5"/>
  </r>
  <r>
    <x v="2059"/>
    <x v="0"/>
    <s v="Gatao 2: Rise of the King"/>
    <s v="Yen Cheng-kuo"/>
    <s v="Collin Chou, Jason Wang, Jack Kao, Tsai Chen-nan, Lu Hsueh-feng, Peng Sun"/>
    <x v="45"/>
    <n v="9"/>
    <n v="5"/>
    <x v="2"/>
    <x v="21"/>
    <x v="0"/>
    <s v="126 min"/>
    <x v="53"/>
  </r>
  <r>
    <x v="2060"/>
    <x v="0"/>
    <s v="The Wandering Earth"/>
    <s v="Frant Gwo"/>
    <s v="Jing Wu, Chuxiao Qu, Jinmai Zhao, Li Guangjie, Ng Man-Tat, Mike Kai Sui, Qu Jingjing, Yichi Zhang, Yang Haoyu, Arkady Sharogradsky, Hongchen Li, Lei Jiayin, Yi Yang, Zhigang Jiang, Huan Zhang"/>
    <x v="103"/>
    <n v="6"/>
    <n v="5"/>
    <x v="2"/>
    <x v="23"/>
    <x v="0"/>
    <s v="125 min"/>
    <x v="198"/>
  </r>
  <r>
    <x v="2061"/>
    <x v="1"/>
    <s v="Crime Diaries: Night Out"/>
    <s v="Felipe Cano"/>
    <s v="Sebastián Osorio, Fabiana Medina, Laura Osma, Enrique Carriazo, Julián Román, Juliana Velásquez, Juan Pablo Urrego, Carlos Vergara, Ernesto Campos, Fabio Rubiano, Ernesto Benjumea, Jairo Camargo, Marcela Agudelo"/>
    <x v="38"/>
    <n v="3"/>
    <n v="5"/>
    <x v="2"/>
    <x v="23"/>
    <x v="0"/>
    <s v="1 Season"/>
    <x v="171"/>
  </r>
  <r>
    <x v="2062"/>
    <x v="0"/>
    <s v="Despite Everything"/>
    <s v="Gabriela Tagliavini"/>
    <s v="Blanca Suárez, Macarena García, Amaia Salamanca, Belén Cuesta, Maxi Iglesias, Juan Diego, Joaquín Climent, Carlos Bardem, Emilio Gutiérrez Caba, Tito Valverde, Teresa Rabal, Rossy de Palma, Marisa Paredes"/>
    <x v="35"/>
    <n v="3"/>
    <n v="5"/>
    <x v="2"/>
    <x v="23"/>
    <x v="0"/>
    <s v="79 min"/>
    <x v="4"/>
  </r>
  <r>
    <x v="2063"/>
    <x v="0"/>
    <s v="Extremely Wicked, Shockingly Evil and Vile"/>
    <s v="Joe Berlinger"/>
    <s v="Zac Efron, Lily Collins, Kaya Scodelario, Jeffrey Donovan, Angela Sarafyan, Jim Parsons, John Malkovich, Haley Joel Osment, Dylan Baker, Brian Geraghty"/>
    <x v="2"/>
    <n v="3"/>
    <n v="5"/>
    <x v="2"/>
    <x v="23"/>
    <x v="4"/>
    <s v="110 min"/>
    <x v="44"/>
  </r>
  <r>
    <x v="2064"/>
    <x v="0"/>
    <s v="Jo Pil-ho: The Dawning Rage"/>
    <s v="Lee Jeong-beom"/>
    <s v="Lee Sun-kyun, Jeon So-nee, Park Hae-joon, Song Young-chang, Park Byung-eun, Lim Hyung-kuk, Kim Min-jae, Kwon Han-sol, Nam Mun-cheol, Lim Cheol-su"/>
    <x v="68"/>
    <n v="3"/>
    <n v="5"/>
    <x v="2"/>
    <x v="21"/>
    <x v="0"/>
    <s v="128 min"/>
    <x v="20"/>
  </r>
  <r>
    <x v="2065"/>
    <x v="0"/>
    <s v="The Last Summer"/>
    <s v="William Bindley"/>
    <s v="K.J. Apa, Maia Mitchell, Tyler Posey, Jacob Latimore, Halston Sage, Wolfgang Novogratz, Sosie Bacon, Jacob McCarthy, Mario Revolori, Gage Golightly, Audrey Grace Marshall"/>
    <x v="2"/>
    <n v="3"/>
    <n v="5"/>
    <x v="2"/>
    <x v="23"/>
    <x v="1"/>
    <s v="110 min"/>
    <x v="35"/>
  </r>
  <r>
    <x v="2066"/>
    <x v="0"/>
    <s v="Laatu"/>
    <s v="Manav Shah"/>
    <s v="Gagan Kokri, Aditi Sharma, Karamjit Anmol, Sardar Sohi, Anita Devgan, Ashish Duggal, Nisha Bano, Harby Sangha, Rahul Jungral, Prakash Gadhu"/>
    <x v="4"/>
    <n v="2"/>
    <n v="5"/>
    <x v="2"/>
    <x v="21"/>
    <x v="5"/>
    <s v="116 min"/>
    <x v="36"/>
  </r>
  <r>
    <x v="2067"/>
    <x v="0"/>
    <s v="Olympus Has Fallen"/>
    <s v="Antoine Fuqua"/>
    <s v="Gerard Butler, Aaron Eckhart, Morgan Freeman, Finley Jacobsen, Dylan McDermott, Rick Yune, Angela Bassett, Melissa Leo, Radha Mitchell, Cole Hauser, Ashley Judd, Robert Forster"/>
    <x v="2"/>
    <n v="2"/>
    <n v="5"/>
    <x v="2"/>
    <x v="4"/>
    <x v="4"/>
    <s v="119 min"/>
    <x v="12"/>
  </r>
  <r>
    <x v="2068"/>
    <x v="0"/>
    <s v="John &amp; Yoko: Above Us Only Sky"/>
    <s v="Michael Epstein"/>
    <s v="John Lennon, Yoko Ono"/>
    <x v="1"/>
    <n v="1"/>
    <n v="5"/>
    <x v="2"/>
    <x v="21"/>
    <x v="0"/>
    <s v="90 min"/>
    <x v="18"/>
  </r>
  <r>
    <x v="2069"/>
    <x v="0"/>
    <s v="Knock Down The House"/>
    <s v="Rachel Lears"/>
    <s v="Alexandria Ocasio-Cortez"/>
    <x v="2"/>
    <n v="1"/>
    <n v="5"/>
    <x v="2"/>
    <x v="23"/>
    <x v="3"/>
    <s v="88 min"/>
    <x v="65"/>
  </r>
  <r>
    <x v="2070"/>
    <x v="0"/>
    <s v="Munafik 2"/>
    <s v="Syamsul Yusof"/>
    <s v="Syamsul Yusof, Maya Karin, Nasir Bilal Khan, Rahim Razali, Fizz Fairuz, Fauzi Nawawi, Mawi, Ku Faridah"/>
    <x v="66"/>
    <n v="1"/>
    <n v="5"/>
    <x v="2"/>
    <x v="21"/>
    <x v="0"/>
    <s v="104 min"/>
    <x v="52"/>
  </r>
  <r>
    <x v="2071"/>
    <x v="0"/>
    <s v="Sur Sapata"/>
    <s v="Mangesh Kanthale"/>
    <s v="Upendra Limaye, Govind Namdeo, Sanjay Jadhav, Anand Ingale, Bharat Ganeshpure, Praveen Tarde, Chinmay Patwardhan, Jivan Karlakar"/>
    <x v="4"/>
    <n v="1"/>
    <n v="5"/>
    <x v="2"/>
    <x v="23"/>
    <x v="1"/>
    <s v="140 min"/>
    <x v="36"/>
  </r>
  <r>
    <x v="2072"/>
    <x v="0"/>
    <s v="A Home with A View"/>
    <s v="Herman Yau"/>
    <s v="Francis Chun-Yu Ng, Louis Koo, Anita Yuen, Tat-Ming Cheung, Jocelyn Choi, Ng Siu-hin, Lam Suet, Anthony Wong Chau-Sang, Lo Hoi-pang"/>
    <x v="25"/>
    <n v="30"/>
    <n v="4"/>
    <x v="2"/>
    <x v="23"/>
    <x v="0"/>
    <s v="92 min"/>
    <x v="43"/>
  </r>
  <r>
    <x v="2073"/>
    <x v="0"/>
    <s v="Anthony Jeselnik: Fire in the Maternity Ward"/>
    <s v="Marcus Raboy"/>
    <s v="Anthony Jeselnik"/>
    <x v="2"/>
    <n v="30"/>
    <n v="4"/>
    <x v="2"/>
    <x v="23"/>
    <x v="0"/>
    <s v="64 min"/>
    <x v="59"/>
  </r>
  <r>
    <x v="2074"/>
    <x v="0"/>
    <s v="Teen Aur Aadha"/>
    <s v="Dar Gai"/>
    <s v="Zoya Hussain, Suhasini Mulay, Jim Sarbh, Aarya Dave, Anjum Rajabali, M.K. Raina"/>
    <x v="4"/>
    <n v="29"/>
    <n v="4"/>
    <x v="2"/>
    <x v="21"/>
    <x v="0"/>
    <s v="119 min"/>
    <x v="0"/>
  </r>
  <r>
    <x v="2075"/>
    <x v="0"/>
    <s v="Loving is Losing"/>
    <s v="Fernando Ayllón"/>
    <s v="Ricardo Quevedo, Liss Pereira, Iván Marín, Lorna Cepeda, Carolina Sarmiento, Linda Baldrich, Joavany Álvarez, María Cecilia Botero, Rocío Tavera, Bruno Díaz"/>
    <x v="36"/>
    <n v="26"/>
    <n v="4"/>
    <x v="2"/>
    <x v="23"/>
    <x v="0"/>
    <s v="91 min"/>
    <x v="4"/>
  </r>
  <r>
    <x v="2076"/>
    <x v="0"/>
    <s v="Money Trap"/>
    <s v="Yılmaz Erdoğan"/>
    <s v="Yılmaz Erdoğan, Kıvanç Tatlıtuğ, Ezgi Mola, Bensu Soral, Rıza Kocaoğlu, Okan Çabalar, Güven Kıraç, Ahmet Mümtaz Taylan"/>
    <x v="104"/>
    <n v="26"/>
    <n v="4"/>
    <x v="2"/>
    <x v="23"/>
    <x v="0"/>
    <s v="122 min"/>
    <x v="36"/>
  </r>
  <r>
    <x v="2077"/>
    <x v="0"/>
    <s v="Njan Prakashan"/>
    <s v="Sathyan Anthikad"/>
    <s v="Fahadh Faasil, Sreenivasan, Nikhila Vimal, Devika Sanjay, Anju Kurian, K.P.A.C. Lalitha"/>
    <x v="4"/>
    <n v="26"/>
    <n v="4"/>
    <x v="2"/>
    <x v="21"/>
    <x v="5"/>
    <s v="125 min"/>
    <x v="36"/>
  </r>
  <r>
    <x v="2078"/>
    <x v="0"/>
    <s v="A Fortunate Man"/>
    <s v="Bille August"/>
    <s v="Esben Smed, Katrine Rosenthal, Benjamin Kitter, Julie Christiansen, Tommy Kenter, Tammi Øst, Rasmus Bjerg, Ole Lemmeke, Sarah Viktoria Bjerregaard, Anders Hove, Jens Albinus"/>
    <x v="293"/>
    <n v="20"/>
    <n v="4"/>
    <x v="2"/>
    <x v="21"/>
    <x v="0"/>
    <s v="168 min"/>
    <x v="3"/>
  </r>
  <r>
    <x v="2079"/>
    <x v="0"/>
    <s v="Music Teacher"/>
    <s v="Sarthak Dasgupta"/>
    <s v="Manav Kaul, Amrita Bagchi, Divya Dutta, Neena Gupta, Niharika Lyra Dutt, K.C. Shankar"/>
    <x v="4"/>
    <n v="19"/>
    <n v="4"/>
    <x v="2"/>
    <x v="23"/>
    <x v="1"/>
    <s v="102 min"/>
    <x v="0"/>
  </r>
  <r>
    <x v="2080"/>
    <x v="0"/>
    <s v="Someone Great"/>
    <s v="Jennifer Kaytin Robinson"/>
    <s v="Gina Rodriguez, Brittany Snow, DeWanda Wise, Lakeith Stanfield, RuPaul Charles, Peter Vack, Alex Moffat, Rosario Dawson, Rebecca Naomi Jones, Jaboukie Young-White, Michelle Buteau, Questlove"/>
    <x v="2"/>
    <n v="19"/>
    <n v="4"/>
    <x v="2"/>
    <x v="23"/>
    <x v="4"/>
    <s v="92 min"/>
    <x v="35"/>
  </r>
  <r>
    <x v="2081"/>
    <x v="0"/>
    <s v="The Ruthless"/>
    <s v="Renato De Maria"/>
    <s v="Riccardo Scamarcio, Sara Serraiocco, Alessio Praticò, Alessandro Tedeschi, Marie-Ange Casta"/>
    <x v="294"/>
    <n v="19"/>
    <n v="4"/>
    <x v="2"/>
    <x v="23"/>
    <x v="0"/>
    <s v="111 min"/>
    <x v="3"/>
  </r>
  <r>
    <x v="2082"/>
    <x v="0"/>
    <s v="A Little Chaos"/>
    <s v="Alan Rickman"/>
    <s v="Kate Winslet, Matthias Schoenaerts, Alan Rickman, Stanley Tucci, Helen McCrory, Steven Waddington, Jennifer Ehle, Rupert Penry-Jones, Paula Paul, Danny Webb, Phyllida Law"/>
    <x v="1"/>
    <n v="17"/>
    <n v="4"/>
    <x v="2"/>
    <x v="28"/>
    <x v="4"/>
    <s v="113 min"/>
    <x v="0"/>
  </r>
  <r>
    <x v="2083"/>
    <x v="0"/>
    <s v="Franco Escamilla: Bienvenido al mundo"/>
    <s v="Ulises Valencia"/>
    <s v="Franco Escamilla"/>
    <x v="38"/>
    <n v="17"/>
    <n v="4"/>
    <x v="2"/>
    <x v="23"/>
    <x v="0"/>
    <s v="54 min"/>
    <x v="59"/>
  </r>
  <r>
    <x v="2084"/>
    <x v="0"/>
    <s v="About Time"/>
    <s v="Richard Curtis"/>
    <s v="Domhnall Gleeson, Rachel McAdams, Bill Nighy, Lydia Wilson, Lindsay Duncan, Richard Cordery, Tom Hollander, Margot Robbie, Joshua McGuire, Vanessa Kirby"/>
    <x v="1"/>
    <n v="16"/>
    <n v="4"/>
    <x v="2"/>
    <x v="4"/>
    <x v="4"/>
    <s v="123 min"/>
    <x v="36"/>
  </r>
  <r>
    <x v="2085"/>
    <x v="0"/>
    <s v="Bollywood Calling"/>
    <s v="Nagesh Kukunoor"/>
    <s v="Om Puri, Pat Cusick, Navin Nischol, Perizaad Zorabian"/>
    <x v="4"/>
    <n v="15"/>
    <n v="4"/>
    <x v="2"/>
    <x v="11"/>
    <x v="0"/>
    <s v="102 min"/>
    <x v="36"/>
  </r>
  <r>
    <x v="2086"/>
    <x v="0"/>
    <s v="Ek Khiladi Ek Haseena"/>
    <s v="Suparn Verma"/>
    <s v="Koena Mitra, Fardeen Khan, Kay Kay Menon, Mumait Khan, Rakhi Sawant, Feroz Khan, Zabyn Khan, Rohit Roy, Gulshan Grover, Amin Hajee"/>
    <x v="4"/>
    <n v="15"/>
    <n v="4"/>
    <x v="2"/>
    <x v="19"/>
    <x v="1"/>
    <s v="141 min"/>
    <x v="237"/>
  </r>
  <r>
    <x v="2087"/>
    <x v="0"/>
    <s v="Hazaaron Khwaishein Aisi"/>
    <s v="Sudhir Mishra"/>
    <s v="Kay Kay Menon, Shiney Ahuja, Chitrangada Singh, Ram Kapoor, Saurabh Shukla, Yashpal Sharma, Jasbir Malik, Sohrab Ardeshir, Aditya Bhattacharya, Arif Zakaria"/>
    <x v="151"/>
    <n v="15"/>
    <n v="4"/>
    <x v="2"/>
    <x v="13"/>
    <x v="0"/>
    <s v="111 min"/>
    <x v="23"/>
  </r>
  <r>
    <x v="2088"/>
    <x v="0"/>
    <s v="Jhankaar Beats"/>
    <s v="Sujoy Ghosh"/>
    <s v="Rahul Bose, Sanjay Suri, Rinke Khanna, Riya Sen, Juhi Chawla, Shayan Munshi"/>
    <x v="4"/>
    <n v="15"/>
    <n v="4"/>
    <x v="2"/>
    <x v="13"/>
    <x v="1"/>
    <s v="131 min"/>
    <x v="48"/>
  </r>
  <r>
    <x v="2089"/>
    <x v="0"/>
    <s v="Mumbai Matinee"/>
    <s v="Anant Balani"/>
    <s v="Rahul Bose, Vijay Raaz, Anusha Dhandekar, Perizaad Zorabian, Saurabh Shukla, Asrani, Shehzad Khan"/>
    <x v="4"/>
    <n v="15"/>
    <n v="4"/>
    <x v="2"/>
    <x v="13"/>
    <x v="1"/>
    <s v="116 min"/>
    <x v="4"/>
  </r>
  <r>
    <x v="2090"/>
    <x v="0"/>
    <s v="Rainbow Jelly"/>
    <s v="Soukarya Ghosal"/>
    <s v="Mahabrata Basu, Anumegha Banerjee, Koushik Sen, Sreelekha Mitra, Shantilal Mukherjee, Iqbal Sultan, Daminee Basu, Subhajit Das"/>
    <x v="4"/>
    <n v="15"/>
    <n v="4"/>
    <x v="2"/>
    <x v="21"/>
    <x v="1"/>
    <s v="119 min"/>
    <x v="128"/>
  </r>
  <r>
    <x v="2091"/>
    <x v="0"/>
    <s v="Shabd"/>
    <s v="Leena Yadav"/>
    <s v="Sanjay Dutt, Aishwarya Rai Bachchan, Zayed Khan, Brijendra Kala, Sadiya Siddiqui, Kamini Khanna"/>
    <x v="4"/>
    <n v="15"/>
    <n v="4"/>
    <x v="2"/>
    <x v="19"/>
    <x v="1"/>
    <s v="146 min"/>
    <x v="23"/>
  </r>
  <r>
    <x v="2092"/>
    <x v="0"/>
    <s v="Shortcut Safari"/>
    <s v="Amitabha Singh"/>
    <s v="Jimmy Shergill, Aashi Rawal, Stuti Dwivedi, Deah Tandon, Sharvil Patel, Hardil Kanabar, Mann Patel, Ugam Khetani, Manmeet Singh, Nazia Davison"/>
    <x v="4"/>
    <n v="15"/>
    <n v="4"/>
    <x v="2"/>
    <x v="32"/>
    <x v="5"/>
    <s v="101 min"/>
    <x v="15"/>
  </r>
  <r>
    <x v="2093"/>
    <x v="0"/>
    <s v="Thriller"/>
    <s v="Dallas Jackson"/>
    <s v="Jessica Allain, Luke Tennie, Tequan Richmond, Paige Hurd, Chelsea Rendon, Mitchell Edwards, Pepi Sonuga, Jason Woods, Maestro Harrell, RZA, Mykelti Williamson"/>
    <x v="2"/>
    <n v="14"/>
    <n v="4"/>
    <x v="2"/>
    <x v="21"/>
    <x v="0"/>
    <s v="87 min"/>
    <x v="55"/>
  </r>
  <r>
    <x v="2094"/>
    <x v="0"/>
    <s v="Who Would You Take to a Deserted Island?"/>
    <s v="Jota Linares"/>
    <s v="María Pedraza, Jaime Lorente, Pol Monen, Andrea Ros"/>
    <x v="35"/>
    <n v="13"/>
    <n v="4"/>
    <x v="2"/>
    <x v="23"/>
    <x v="0"/>
    <s v="94 min"/>
    <x v="3"/>
  </r>
  <r>
    <x v="2095"/>
    <x v="0"/>
    <s v="Dabbe 5: Zehr-i Cin"/>
    <s v="Hasan Karacadağ"/>
    <s v="Nil Günal, Ümit Bülent Dinçer, Sultan Köroğlu Kılıç, Emir Özbek Yıldız, Pelin Acar, Murat Seviş"/>
    <x v="104"/>
    <n v="12"/>
    <n v="4"/>
    <x v="2"/>
    <x v="28"/>
    <x v="0"/>
    <s v="133 min"/>
    <x v="52"/>
  </r>
  <r>
    <x v="2096"/>
    <x v="0"/>
    <s v="Dabbe: The Possession"/>
    <s v="Hasan Karacadağ"/>
    <s v="Cansu Kurgun, Irmak Örnek, A. Murat Özgen, Sultan Köroğlu Kılıç, Elçin Atamgüç, Sabriye Günüç, Furkan Bayraktar, Mehmet Canbeg, Oguzhan Kocakli"/>
    <x v="104"/>
    <n v="12"/>
    <n v="4"/>
    <x v="2"/>
    <x v="4"/>
    <x v="0"/>
    <s v="135 min"/>
    <x v="52"/>
  </r>
  <r>
    <x v="2097"/>
    <x v="0"/>
    <s v="The Perfect Date"/>
    <s v="Chris Nelson"/>
    <s v="Noah Centineo, Laura Marano, Camila Mendes, Odiseas Georgiadis, Matt Walsh, Joe Chrest, Carrie Lazar, Alex Biglane, Blaine Kern III, Zak Steiner"/>
    <x v="2"/>
    <n v="12"/>
    <n v="4"/>
    <x v="2"/>
    <x v="23"/>
    <x v="1"/>
    <s v="91 min"/>
    <x v="35"/>
  </r>
  <r>
    <x v="2098"/>
    <x v="1"/>
    <s v="Persona"/>
    <s v="Lee Kyoungmi, Yim Pilsung, Jeon Go-woon, Kim Jong-kwan"/>
    <s v="Lee Ji-eun (IU), Bae Doona, Park Hae Soo, Kim Tae-hun, Shim Dal-gi, Lee Sung-wook, Jung Jun Won"/>
    <x v="68"/>
    <n v="11"/>
    <n v="4"/>
    <x v="2"/>
    <x v="23"/>
    <x v="0"/>
    <s v="1 Season"/>
    <x v="242"/>
  </r>
  <r>
    <x v="2099"/>
    <x v="0"/>
    <s v="Liss Pereira: Reteniendo líquidos"/>
    <s v="Fernando Ayllón"/>
    <s v="Liss Pereira"/>
    <x v="80"/>
    <n v="10"/>
    <n v="4"/>
    <x v="2"/>
    <x v="23"/>
    <x v="1"/>
    <s v="59 min"/>
    <x v="59"/>
  </r>
  <r>
    <x v="2100"/>
    <x v="0"/>
    <s v="The Silence"/>
    <s v="John R. Leonetti"/>
    <s v="Stanley Tucci, Kiernan Shipka, Miranda Otto, Kate Trotter, John Corbett, Kyle Breitkopf, Dempsey Bryk, Billy MacLellan"/>
    <x v="295"/>
    <n v="10"/>
    <n v="4"/>
    <x v="2"/>
    <x v="23"/>
    <x v="2"/>
    <s v="91 min"/>
    <x v="94"/>
  </r>
  <r>
    <x v="2101"/>
    <x v="0"/>
    <s v="Sarvam Thaala Mayam (Telugu Version)"/>
    <s v="Rajiv Menon"/>
    <s v="G.V. Prakash Kumar, Nedumudi Venu, Aparna Balamurali, Divyadarshini, Vineeth, Kumaravel, Ravi Prakash, Sumesh"/>
    <x v="4"/>
    <n v="8"/>
    <n v="4"/>
    <x v="2"/>
    <x v="21"/>
    <x v="1"/>
    <s v="131 min"/>
    <x v="51"/>
  </r>
  <r>
    <x v="2102"/>
    <x v="0"/>
    <s v="Alien Warfare"/>
    <s v="Jeremiah Jones"/>
    <s v="Clayton Snyder, David Meadows, Daniel Washington, Scott C. Roe, Larissa Andrade, Sal Rendino, Jose Guns Alves, Scott King"/>
    <x v="2"/>
    <n v="5"/>
    <n v="4"/>
    <x v="2"/>
    <x v="23"/>
    <x v="0"/>
    <s v="88 min"/>
    <x v="26"/>
  </r>
  <r>
    <x v="2103"/>
    <x v="0"/>
    <s v="Petta"/>
    <s v="Karthik Subbaraj"/>
    <s v="Rajnikanth, Vijay Sethupathi, M. Sasikumar, Nawazuddin Siddiqui, Trisha Krishnan, Simran"/>
    <x v="4"/>
    <n v="5"/>
    <n v="4"/>
    <x v="2"/>
    <x v="23"/>
    <x v="1"/>
    <s v="170 min"/>
    <x v="15"/>
  </r>
  <r>
    <x v="2104"/>
    <x v="0"/>
    <s v="Unicorn Store"/>
    <s v="Brie Larson"/>
    <s v="Brie Larson, Samuel L. Jackson, Joan Cusack, Bradley Whitford, Mamoudou Athie, Hamish Linklater, Martha MacIsaac, Karan Soni, Annaleigh Ashford"/>
    <x v="2"/>
    <n v="5"/>
    <n v="4"/>
    <x v="2"/>
    <x v="23"/>
    <x v="1"/>
    <s v="92 min"/>
    <x v="22"/>
  </r>
  <r>
    <x v="2105"/>
    <x v="0"/>
    <s v="Suzzanna: Buried Alive"/>
    <s v="Rocky Soraya, Anggy Umbara"/>
    <s v="Luna Maya, Herjunot Ali, Teuku Rifnu Wikana, Verdi Solaiman, Alex Abbad"/>
    <x v="58"/>
    <n v="3"/>
    <n v="4"/>
    <x v="2"/>
    <x v="21"/>
    <x v="0"/>
    <s v="126 min"/>
    <x v="52"/>
  </r>
  <r>
    <x v="2106"/>
    <x v="0"/>
    <s v="Ek Ladki Ko Dekha Toh Aisa Laga"/>
    <s v="Shelly Chopra Dhar"/>
    <s v="Anil Kapoor, Sonam Kapoor, Rajkummar Rao, Juhi Chawla, Abhishek Duhan, Regina Cassandra, Madhumalti Kapoor, Seema Pahwa, Brijendra Kala, Alka Badola Kaushal"/>
    <x v="4"/>
    <n v="2"/>
    <n v="4"/>
    <x v="2"/>
    <x v="23"/>
    <x v="1"/>
    <s v="120 min"/>
    <x v="36"/>
  </r>
  <r>
    <x v="2107"/>
    <x v="0"/>
    <s v="Jagat"/>
    <s v="Shanjey Kumar Perumal"/>
    <s v="Harvind Raj, Jibrail Rajhula, Tinesh Sarathi Krishnan, Kuben Mahadevan, Senthil Kumaran Muniandy"/>
    <x v="66"/>
    <n v="2"/>
    <n v="4"/>
    <x v="2"/>
    <x v="25"/>
    <x v="0"/>
    <s v="76 min"/>
    <x v="3"/>
  </r>
  <r>
    <x v="2108"/>
    <x v="0"/>
    <s v="Kevin Hart: Irresponsible"/>
    <s v="Leslie Small"/>
    <s v="Kevin Hart"/>
    <x v="2"/>
    <n v="2"/>
    <n v="4"/>
    <x v="2"/>
    <x v="23"/>
    <x v="0"/>
    <s v="60 min"/>
    <x v="59"/>
  </r>
  <r>
    <x v="2109"/>
    <x v="0"/>
    <s v="Love O2O"/>
    <s v="Tianyu Zhao"/>
    <s v="Jing Boran, Angelababy, Yu Bai, Li Qin, Li Xian, Seven Tan, Janice Wu, Jayden Wang, Cheng Yi, Li Jiuxiao"/>
    <x v="103"/>
    <n v="1"/>
    <n v="4"/>
    <x v="2"/>
    <x v="32"/>
    <x v="1"/>
    <s v="103 min"/>
    <x v="243"/>
  </r>
  <r>
    <x v="2110"/>
    <x v="0"/>
    <s v="Pinky Memsaab"/>
    <s v="Shazia Ali Khan"/>
    <s v="Hajira Yamin, Kiran Malik, Adnan Jaffar, Sunny Hinduja, Khalid Ahmed, Shamim Hilaly, Hajrah Khan, Ahmed Ali Khan"/>
    <x v="296"/>
    <n v="1"/>
    <n v="4"/>
    <x v="2"/>
    <x v="21"/>
    <x v="0"/>
    <s v="124 min"/>
    <x v="0"/>
  </r>
  <r>
    <x v="2111"/>
    <x v="0"/>
    <s v="The Trap"/>
    <s v="Erik White"/>
    <s v="T.I., Mike Epps, Loretta Devine, Queen Latifah, Teyana Taylor, Meagan Tandy, Stephen Bishop, Roland Powell, Joel Rush"/>
    <x v="2"/>
    <n v="1"/>
    <n v="4"/>
    <x v="2"/>
    <x v="5"/>
    <x v="0"/>
    <s v="91 min"/>
    <x v="5"/>
  </r>
  <r>
    <x v="2112"/>
    <x v="0"/>
    <s v="Mercy Black"/>
    <s v="Owen Egerton"/>
    <s v="Daniella Pineda, Elle LaMont, Janeane Garofalo, Miles Emmons, Lee Eddy, Austin Amelio, Elke Boucher-Depew, Dylan Gage, Troy Anthony Hogan, Jamy Lentz"/>
    <x v="2"/>
    <n v="31"/>
    <n v="3"/>
    <x v="2"/>
    <x v="23"/>
    <x v="1"/>
    <s v="88 min"/>
    <x v="55"/>
  </r>
  <r>
    <x v="2113"/>
    <x v="0"/>
    <s v="The Burial of Kojo"/>
    <s v="Sam &quot;Blitz&quot; Bazawule"/>
    <s v="Cynthia Dankwa, Ama K. Abebrese, Joseph Otsiman, Kobina Amissah Sam, Mamley Djangmah, Henry Adofo, Anima Misa, Brian Angels"/>
    <x v="297"/>
    <n v="31"/>
    <n v="3"/>
    <x v="2"/>
    <x v="21"/>
    <x v="1"/>
    <s v="81 min"/>
    <x v="0"/>
  </r>
  <r>
    <x v="2114"/>
    <x v="0"/>
    <s v="15 August"/>
    <s v="Swapnaneel Jayakar"/>
    <s v="Rahul Pethe, Mrunmayee Deshpande, Adinath Kothare, Vaibhav Mangale, Jaywant Wadkar, Satish Pulekar, Naina Apte, Uday Tikekar"/>
    <x v="4"/>
    <n v="29"/>
    <n v="3"/>
    <x v="2"/>
    <x v="23"/>
    <x v="1"/>
    <s v="124 min"/>
    <x v="22"/>
  </r>
  <r>
    <x v="2115"/>
    <x v="0"/>
    <s v="Bayonet"/>
    <s v="Kyzza Terrazas"/>
    <s v="Luis Gerardo Méndez, Brontis Jodorowsky, Joonas Saartamo, Laura Birn, Ilkka Koivula, Ville Virtanen, Raúl Villegas, Miriam Balderas, Ximena Guzmán"/>
    <x v="298"/>
    <n v="29"/>
    <n v="3"/>
    <x v="2"/>
    <x v="23"/>
    <x v="0"/>
    <s v="102 min"/>
    <x v="119"/>
  </r>
  <r>
    <x v="2116"/>
    <x v="0"/>
    <s v="The Highwaymen"/>
    <s v="John Lee Hancock"/>
    <s v="Kevin Costner, Woody Harrelson, Kathy Bates, John Carroll Lynch, Thomas Mann, Kim Dickens, W. Earl Brown, William Sadler"/>
    <x v="2"/>
    <n v="29"/>
    <n v="3"/>
    <x v="2"/>
    <x v="23"/>
    <x v="4"/>
    <s v="132 min"/>
    <x v="24"/>
  </r>
  <r>
    <x v="2117"/>
    <x v="0"/>
    <s v="Danur: I Can See Ghosts"/>
    <s v="Awi Suryadi"/>
    <s v="Prilly Latuconsina, Sandrinna Michelle, Shareefa Daanish, Indra Brotolaras, Kinaryosih, Inggrid Widjanarko, Asha Kenyeri Bermudez, Wesley Andrew, Kevin Bzezovski Taroreh, Gamaharitz"/>
    <x v="58"/>
    <n v="27"/>
    <n v="3"/>
    <x v="2"/>
    <x v="5"/>
    <x v="0"/>
    <s v="75 min"/>
    <x v="52"/>
  </r>
  <r>
    <x v="2118"/>
    <x v="0"/>
    <s v="Verses of Love"/>
    <s v="Hanung Bramantyo"/>
    <s v="Fedi Nuril, Rianti Cartwright, Carissa Putri, Melanie Putria, Zaskia Adya Mecca, Surya Saputra, Dennis Adhiswara, Oka Antara"/>
    <x v="58"/>
    <n v="27"/>
    <n v="3"/>
    <x v="2"/>
    <x v="16"/>
    <x v="5"/>
    <s v="126 min"/>
    <x v="23"/>
  </r>
  <r>
    <x v="2119"/>
    <x v="0"/>
    <s v="Nate Bargatze: The Tennessee Kid"/>
    <s v="Ryan Polito"/>
    <s v="Nate Bargatze"/>
    <x v="2"/>
    <n v="26"/>
    <n v="3"/>
    <x v="2"/>
    <x v="23"/>
    <x v="5"/>
    <s v="61 min"/>
    <x v="59"/>
  </r>
  <r>
    <x v="2120"/>
    <x v="0"/>
    <s v="Sei"/>
    <s v="Raj Babu"/>
    <s v="Nakhul, Aanchal Munjal, Nassar, Prakash Raj, Thalaivasal Vijay, Manobala, Jeyan Cherthala, Annadurai Kannadasan"/>
    <x v="4"/>
    <n v="25"/>
    <n v="3"/>
    <x v="2"/>
    <x v="21"/>
    <x v="1"/>
    <s v="126 min"/>
    <x v="15"/>
  </r>
  <r>
    <x v="2121"/>
    <x v="0"/>
    <s v="Superlopez"/>
    <s v="Javier Ruiz Caldera"/>
    <s v="Dani Rovira, Alexandra Jiménez, Julián López, Maribel Verdú, Pedro Casablanc, Gracia Olayo, Ferran Rañé, Gonzalo de Castro, Mireia Portas"/>
    <x v="35"/>
    <n v="24"/>
    <n v="3"/>
    <x v="2"/>
    <x v="21"/>
    <x v="0"/>
    <s v="108 min"/>
    <x v="45"/>
  </r>
  <r>
    <x v="2122"/>
    <x v="0"/>
    <s v="Oversize Cops"/>
    <s v="Chanon Yingyong, Phuwanit Pholdee"/>
    <s v="Sarun Cinsuvapala, Pramote Pathan, Suphachai Subprasert, Somyos Matures, Supavitch Nepremwattana, Nachjaree Horvejkul, Jatupone Chompoonich, Chertsak Pratumseesakhon"/>
    <x v="57"/>
    <n v="23"/>
    <n v="3"/>
    <x v="2"/>
    <x v="5"/>
    <x v="0"/>
    <s v="100 min"/>
    <x v="45"/>
  </r>
  <r>
    <x v="2123"/>
    <x v="0"/>
    <s v="Mirage"/>
    <s v="Oriol Paulo"/>
    <s v="Adriana Ugarte, Chino Darín, Javier Gutiérrez, Álvaro Morte, Nora Navas, Miquel Fernández, Clara Segura, Mima Riera, Aina Clotet, Albert Pérez, Julio Bohigas-Couto, Belén Rueda"/>
    <x v="35"/>
    <n v="22"/>
    <n v="3"/>
    <x v="2"/>
    <x v="21"/>
    <x v="0"/>
    <s v="129 min"/>
    <x v="128"/>
  </r>
  <r>
    <x v="2124"/>
    <x v="0"/>
    <s v="The Dirt"/>
    <s v="Jeff Tremaine"/>
    <s v="Douglas Booth, Iwan Rheon, Colson Baker, Daniel Webber, David Costabile, Pete Davidson"/>
    <x v="2"/>
    <n v="22"/>
    <n v="3"/>
    <x v="2"/>
    <x v="23"/>
    <x v="0"/>
    <s v="108 min"/>
    <x v="145"/>
  </r>
  <r>
    <x v="2125"/>
    <x v="0"/>
    <s v="The Amazing Praybeyt Benjamin"/>
    <s v="Wenn V. Deramas"/>
    <s v="Vice Ganda, Bimby Aquino-Yap, Alex Gonzaga, Tom Rodriguez"/>
    <x v="83"/>
    <n v="21"/>
    <n v="3"/>
    <x v="2"/>
    <x v="28"/>
    <x v="1"/>
    <s v="105 min"/>
    <x v="45"/>
  </r>
  <r>
    <x v="2126"/>
    <x v="0"/>
    <s v="The Super Parental Guardians"/>
    <s v="Joyce Bernal"/>
    <s v="Vice Ganda, Coco Martin, Onyok Pineda, Awra Briguela, Assunta de Rossi, Pepe Herrera, Joem Bascon, Matet De Leon, Kiray Celis, Lassy Marquez, MC Calaquian"/>
    <x v="83"/>
    <n v="21"/>
    <n v="3"/>
    <x v="2"/>
    <x v="32"/>
    <x v="1"/>
    <s v="115 min"/>
    <x v="45"/>
  </r>
  <r>
    <x v="2127"/>
    <x v="0"/>
    <s v="The Third Party"/>
    <s v="Jason Paul Laxamana"/>
    <s v="Sam Milby, Angel Locsin, Zanjoe Marudo, Cherry Pie Picache, Alma Moreno, Matet De Leon, Al Tantay, Beauty Gonzalez, Katrina Michelle Legaspi"/>
    <x v="83"/>
    <n v="21"/>
    <n v="3"/>
    <x v="2"/>
    <x v="32"/>
    <x v="0"/>
    <s v="118 min"/>
    <x v="36"/>
  </r>
  <r>
    <x v="2128"/>
    <x v="0"/>
    <s v="The Unmarried Wife"/>
    <s v="Maryo J. De los Reyes"/>
    <s v="Angelica Panganiban, Dingdong Dantes, Paulo Avelino, Maricar Reyes, Denise Laurel, Dimples Romana, Justin Cuyugan, Mart Escudero, Pamu Pamorada, Lei Andre Navarro, Irma Adlawan"/>
    <x v="83"/>
    <n v="21"/>
    <n v="3"/>
    <x v="2"/>
    <x v="32"/>
    <x v="0"/>
    <s v="130 min"/>
    <x v="23"/>
  </r>
  <r>
    <x v="2129"/>
    <x v="0"/>
    <s v="Vince and Kath and James"/>
    <s v="Theodore Boborol"/>
    <s v="Julia Barretto, Joshua Garcia, Ronnie Alonte, Maris Racal, Ina Raymundo, Shamaine Centenera, Ana Abad-Santos, Jeric Raval, Allan Paule, Manuel Chua"/>
    <x v="83"/>
    <n v="21"/>
    <n v="3"/>
    <x v="2"/>
    <x v="32"/>
    <x v="5"/>
    <s v="115 min"/>
    <x v="83"/>
  </r>
  <r>
    <x v="2130"/>
    <x v="0"/>
    <s v="Alexis Viera: A Story of Surviving"/>
    <s v="Luis Ara"/>
    <s v="Alexis Viera"/>
    <x v="200"/>
    <n v="20"/>
    <n v="3"/>
    <x v="2"/>
    <x v="23"/>
    <x v="0"/>
    <s v="69 min"/>
    <x v="102"/>
  </r>
  <r>
    <x v="2131"/>
    <x v="0"/>
    <s v="Imago"/>
    <s v="Karan Shivajirao Chavan, Vikram Tanajirao Patil"/>
    <s v="Aishwarya Ghaydar, Amol Deshmukh, Adarsh Kurne, Vishwas Kamble, Neha Awati, Amaraja Patil, Rinkle Chopde, Shreyas Gurav"/>
    <x v="4"/>
    <n v="20"/>
    <n v="3"/>
    <x v="2"/>
    <x v="21"/>
    <x v="5"/>
    <s v="97 min"/>
    <x v="0"/>
  </r>
  <r>
    <x v="2132"/>
    <x v="0"/>
    <s v="Amy Schumer Growing"/>
    <s v="Amy Schumer"/>
    <s v="Amy Schumer"/>
    <x v="2"/>
    <n v="19"/>
    <n v="3"/>
    <x v="2"/>
    <x v="23"/>
    <x v="0"/>
    <s v="61 min"/>
    <x v="59"/>
  </r>
  <r>
    <x v="2133"/>
    <x v="0"/>
    <s v="5 Flights Up"/>
    <s v="Richard Loncraine"/>
    <s v="Josh Pais, Claire van der Boom, Morgan Freeman, Diane Keaton, Carrie Preston, Cynthia Nixon, Korey Jackson, Diane Ciesla, Michael Cristofer"/>
    <x v="2"/>
    <n v="17"/>
    <n v="3"/>
    <x v="2"/>
    <x v="28"/>
    <x v="2"/>
    <s v="92 min"/>
    <x v="22"/>
  </r>
  <r>
    <x v="2134"/>
    <x v="0"/>
    <s v="Bombairiya"/>
    <s v="Pia Sukanya"/>
    <s v="Radhika Apte, Siddhant Kapoor, Akshay Oberoi, Adil Hussain, Amit Sial, Ravi Kishan, Ajinkya Deo, Shilpa Shukla"/>
    <x v="299"/>
    <n v="15"/>
    <n v="3"/>
    <x v="2"/>
    <x v="21"/>
    <x v="0"/>
    <s v="108 min"/>
    <x v="36"/>
  </r>
  <r>
    <x v="2135"/>
    <x v="0"/>
    <s v="Burn Out"/>
    <s v="Yann Gozlan"/>
    <s v="Olivier Rabourdin, François Civil, Manon Azem, Samuel Jouy, Narcisse Mame, Naël Rabia, Sam Louwyck, Luc Schwarz, Mario Magalhaes, Marc-Antoine Duquenne"/>
    <x v="160"/>
    <n v="15"/>
    <n v="3"/>
    <x v="2"/>
    <x v="5"/>
    <x v="0"/>
    <s v="104 min"/>
    <x v="32"/>
  </r>
  <r>
    <x v="2136"/>
    <x v="0"/>
    <s v="Edoardo Ferrario: Temi Caldi"/>
    <s v="Francesco Imperato"/>
    <s v="Edoardo Ferrario"/>
    <x v="59"/>
    <n v="15"/>
    <n v="3"/>
    <x v="2"/>
    <x v="23"/>
    <x v="0"/>
    <s v="65 min"/>
    <x v="59"/>
  </r>
  <r>
    <x v="2137"/>
    <x v="0"/>
    <s v="Girl"/>
    <s v="Lukas Dhont"/>
    <s v="Victor Polster, Arieh Worthalter, Oliver Bodart, Tijmen Govaerts, Katelijne Damen, Valentijn Dhaenens, Magali Elali, Alice de Broqueville, Chris Thys, Angelo Tijssens"/>
    <x v="300"/>
    <n v="15"/>
    <n v="3"/>
    <x v="2"/>
    <x v="21"/>
    <x v="4"/>
    <s v="106 min"/>
    <x v="134"/>
  </r>
  <r>
    <x v="2138"/>
    <x v="0"/>
    <s v="Jeff Dunham: Arguing with Myself"/>
    <s v="Manny Rodriguez"/>
    <s v="Jeff Dunham"/>
    <x v="2"/>
    <n v="15"/>
    <n v="3"/>
    <x v="2"/>
    <x v="20"/>
    <x v="0"/>
    <s v="69 min"/>
    <x v="59"/>
  </r>
  <r>
    <x v="2139"/>
    <x v="0"/>
    <s v="Jeff Dunham: Controlled Chaos"/>
    <s v="Michael Simon, Matthew McNeil"/>
    <s v="Jeff Dunham"/>
    <x v="2"/>
    <n v="15"/>
    <n v="3"/>
    <x v="2"/>
    <x v="15"/>
    <x v="0"/>
    <s v="97 min"/>
    <x v="59"/>
  </r>
  <r>
    <x v="2140"/>
    <x v="0"/>
    <s v="Jeff Dunham: Minding the Monsters"/>
    <s v="Manny Rodriguez"/>
    <s v="Jeff Dunham"/>
    <x v="2"/>
    <n v="15"/>
    <n v="3"/>
    <x v="2"/>
    <x v="10"/>
    <x v="0"/>
    <s v="80 min"/>
    <x v="59"/>
  </r>
  <r>
    <x v="2141"/>
    <x v="0"/>
    <s v="Jeff Dunham's Very Special Christmas Special"/>
    <s v="Michael Simon"/>
    <s v="Jeff Dunham, Brian Haner"/>
    <x v="2"/>
    <n v="15"/>
    <n v="3"/>
    <x v="2"/>
    <x v="16"/>
    <x v="0"/>
    <s v="85 min"/>
    <x v="59"/>
  </r>
  <r>
    <x v="2142"/>
    <x v="0"/>
    <s v="Late Life: The Chien-Ming Wang Story"/>
    <s v="Frank W Chen"/>
    <s v="Chien-Ming Wang"/>
    <x v="301"/>
    <n v="15"/>
    <n v="3"/>
    <x v="2"/>
    <x v="21"/>
    <x v="1"/>
    <s v="98 min"/>
    <x v="187"/>
  </r>
  <r>
    <x v="2143"/>
    <x v="0"/>
    <s v="Paskal"/>
    <s v="Adrian Teh"/>
    <s v="Hairul Azreen, Ammar Alfian, Jasmine Suraya, Henley Hii, Hafizul Kamal, Theebaan Govindasamy, Gambit Saifullah, Taufiq Hanafi, Nam Ron, Amerul Affendi, Tiger Chen"/>
    <x v="66"/>
    <n v="15"/>
    <n v="3"/>
    <x v="2"/>
    <x v="21"/>
    <x v="1"/>
    <s v="115 min"/>
    <x v="53"/>
  </r>
  <r>
    <x v="2144"/>
    <x v="0"/>
    <s v="A Love Story"/>
    <s v="Maryo J. De los Reyes"/>
    <s v="Maricel Soriano, Aga Muhlach, Angelica Panganiban, Dante Rivero, Chin Chin Gutierrez, Bobby Andrews, TJ Trinidad, Baron Geisler, John Arcilla, Gerald Madrid"/>
    <x v="83"/>
    <n v="14"/>
    <n v="3"/>
    <x v="2"/>
    <x v="18"/>
    <x v="1"/>
    <s v="117 min"/>
    <x v="23"/>
  </r>
  <r>
    <x v="2145"/>
    <x v="0"/>
    <s v="Barcelona: A Love Untold"/>
    <s v="Olivia M. Lamasan"/>
    <s v="Kathryn Bernardo, Daniel Padilla, Joshua Garcia, Aiko Melendez, Joey Marquez, Ricky Davao, Maria Isabel Lopez, Ana Capri, Cris Villanueva"/>
    <x v="83"/>
    <n v="14"/>
    <n v="3"/>
    <x v="2"/>
    <x v="32"/>
    <x v="1"/>
    <s v="132 min"/>
    <x v="23"/>
  </r>
  <r>
    <x v="2146"/>
    <x v="0"/>
    <s v="Everything About Her"/>
    <s v="Joyce Bernal"/>
    <s v="Angel Locsin, Xian Lim, Vilma Santos, Michael De Mesa, Nonie Buencamino, Khalil Ramos, Devon Seron, Alexa Ilacad, Nor Domingo, Robert Villar"/>
    <x v="83"/>
    <n v="14"/>
    <n v="3"/>
    <x v="2"/>
    <x v="32"/>
    <x v="0"/>
    <s v="127 min"/>
    <x v="36"/>
  </r>
  <r>
    <x v="2147"/>
    <x v="0"/>
    <s v="Finally Found Someone"/>
    <s v="Theodore Boborol"/>
    <s v="John Lloyd Cruz, Sarah Geronimo, Enchong Dee, Christian Bables, Joey Marquez, Yayo Aguila, Tetchie Agbayani, Dennis Padilla, Leo Rialp, Alwyn Uytingco"/>
    <x v="83"/>
    <n v="14"/>
    <n v="3"/>
    <x v="2"/>
    <x v="5"/>
    <x v="1"/>
    <s v="125 min"/>
    <x v="83"/>
  </r>
  <r>
    <x v="2148"/>
    <x v="0"/>
    <s v="Seven Sundays"/>
    <s v="Cathy Garcia-Molina"/>
    <s v="Ronaldo Valdez, Aga Muhlach, Dingdong Dantes, Enrique Gil, Cristine Reyes, Donita Rose, Ketchup Eusebio, Kean Cipriano"/>
    <x v="83"/>
    <n v="14"/>
    <n v="3"/>
    <x v="2"/>
    <x v="5"/>
    <x v="0"/>
    <s v="128 min"/>
    <x v="36"/>
  </r>
  <r>
    <x v="2149"/>
    <x v="0"/>
    <s v="Triple Frontier"/>
    <s v="J.C. Chandor"/>
    <s v="Ben Affleck, Oscar Isaac, Charlie Hunnam, Pedro Pascal, Garrett Hedlund, Adria Arjona"/>
    <x v="2"/>
    <n v="13"/>
    <n v="3"/>
    <x v="2"/>
    <x v="23"/>
    <x v="4"/>
    <s v="126 min"/>
    <x v="12"/>
  </r>
  <r>
    <x v="2150"/>
    <x v="0"/>
    <s v="Hajwala 2: Mysterious Mission"/>
    <s v="Ibrahim Bin Mohamed, Hasan Aljaberi"/>
    <s v="Hussain Al Hosani, Ali Almarzouqi, Abdullah Al Yousef, Omar Al Hafidh, Meral Niazi, Yaser Hassan, Fatema Almansoori, Ahmed El Mohammdi"/>
    <x v="90"/>
    <n v="8"/>
    <n v="3"/>
    <x v="2"/>
    <x v="21"/>
    <x v="1"/>
    <s v="116 min"/>
    <x v="45"/>
  </r>
  <r>
    <x v="2151"/>
    <x v="0"/>
    <s v="Juanita"/>
    <s v="Clark Johnson"/>
    <s v="Alfre Woodard, Adam Beach, LaTanya Richardson Jackson, Marcus Henderson, Blair Underwood, Ashlie Atkinson, Tsulan Cooper"/>
    <x v="2"/>
    <n v="8"/>
    <n v="3"/>
    <x v="2"/>
    <x v="23"/>
    <x v="0"/>
    <s v="90 min"/>
    <x v="54"/>
  </r>
  <r>
    <x v="2152"/>
    <x v="0"/>
    <s v="Lady J"/>
    <s v="Emmanuel Mouret"/>
    <s v="Cécile De France, Edouard Baer, Alice Isaaz, Natalia Dontcheva"/>
    <x v="29"/>
    <n v="8"/>
    <n v="3"/>
    <x v="2"/>
    <x v="23"/>
    <x v="0"/>
    <s v="111 min"/>
    <x v="0"/>
  </r>
  <r>
    <x v="2153"/>
    <x v="0"/>
    <s v="Walk. Ride. Rodeo."/>
    <s v="Conor Allyn"/>
    <s v="Spencer Locke, Missi Pyle, Sherri Shepherd, Bailey Chase, Alyvia Alyn Lind, Max Ehrich, Corbin Bleu, Kathleen Rose Perkins"/>
    <x v="2"/>
    <n v="8"/>
    <n v="3"/>
    <x v="2"/>
    <x v="23"/>
    <x v="5"/>
    <s v="100 min"/>
    <x v="19"/>
  </r>
  <r>
    <x v="2154"/>
    <x v="0"/>
    <s v="Nappily Ever After"/>
    <s v="Haifaa Al-Mansour"/>
    <s v="Sanaa Lathan, Ricky Whittle, Lynn Whitfield, Lyriq Bent, Ernie Hudson"/>
    <x v="2"/>
    <n v="7"/>
    <n v="3"/>
    <x v="2"/>
    <x v="21"/>
    <x v="0"/>
    <s v="99 min"/>
    <x v="34"/>
  </r>
  <r>
    <x v="2155"/>
    <x v="0"/>
    <s v="Sisterakas"/>
    <s v="Wenn V. Deramas"/>
    <s v="Ai-Ai de las Alas, Vice Ganda, Kris Aquino, Xyriel Manabat, Daniel Padilla, Kathryn Bernardo, Tirso Cruz III, Deejay Durano, Gloria Diaz, Jeffrey Quizon"/>
    <x v="83"/>
    <n v="7"/>
    <n v="3"/>
    <x v="2"/>
    <x v="10"/>
    <x v="1"/>
    <s v="105 min"/>
    <x v="43"/>
  </r>
  <r>
    <x v="2156"/>
    <x v="0"/>
    <s v="Starting Over Again"/>
    <s v="Olivia M. Lamasan"/>
    <s v="Piolo Pascual, Toni Gonzaga, Iza Calzado"/>
    <x v="83"/>
    <n v="7"/>
    <n v="3"/>
    <x v="2"/>
    <x v="28"/>
    <x v="1"/>
    <s v="128 min"/>
    <x v="23"/>
  </r>
  <r>
    <x v="2157"/>
    <x v="0"/>
    <s v="That Thing Called Tadhana"/>
    <s v="Antoinette Jadaone"/>
    <s v="Angelica Panganiban, JM de Guzman"/>
    <x v="83"/>
    <n v="7"/>
    <n v="3"/>
    <x v="2"/>
    <x v="25"/>
    <x v="0"/>
    <s v="91 min"/>
    <x v="23"/>
  </r>
  <r>
    <x v="2158"/>
    <x v="0"/>
    <s v="The Love Affair"/>
    <s v="Nuel Naval"/>
    <s v="Richard Gomez, Dawn Zulueta, Bea Alonzo, Tom Rodriguez, Tetchie Agbayani, Al Tantay, Ana Capri, Ina Feleo"/>
    <x v="83"/>
    <n v="7"/>
    <n v="3"/>
    <x v="2"/>
    <x v="25"/>
    <x v="0"/>
    <s v="127 min"/>
    <x v="23"/>
  </r>
  <r>
    <x v="2159"/>
    <x v="0"/>
    <s v="The Hard Way"/>
    <s v="Keoni Waxman"/>
    <s v="Michael Jai White, Luke Goss, Randy Couture, Madalina Anea, Grant Campbell, George Remes, Ovidiu Niculescu, Adreea Diac, Michaela Holla, Bogden Farcas"/>
    <x v="2"/>
    <n v="5"/>
    <n v="3"/>
    <x v="2"/>
    <x v="23"/>
    <x v="0"/>
    <s v="94 min"/>
    <x v="12"/>
  </r>
  <r>
    <x v="2160"/>
    <x v="0"/>
    <s v="Everyday I Love You"/>
    <s v="Mae Czarina Cruz"/>
    <s v="Enrique Gil, Liza Soberano, Gerald Anderson, Aiko Melendez, Carmina Villaroel, Ariel Rivera, Marissa Delgado, Liza Lorena"/>
    <x v="83"/>
    <n v="4"/>
    <n v="3"/>
    <x v="2"/>
    <x v="25"/>
    <x v="1"/>
    <s v="124 min"/>
    <x v="23"/>
  </r>
  <r>
    <x v="2161"/>
    <x v="0"/>
    <s v="No Other Woman"/>
    <s v="Ruel S. Bayani"/>
    <s v="Anne Curtis, Derek Ramsay, Cristine Reyes, Tirso Cruz III, Carmi Martin, John Arcilla, Marlann Flores, Ron Morales, Kat Alano"/>
    <x v="83"/>
    <n v="4"/>
    <n v="3"/>
    <x v="2"/>
    <x v="15"/>
    <x v="0"/>
    <s v="103 min"/>
    <x v="23"/>
  </r>
  <r>
    <x v="2162"/>
    <x v="0"/>
    <s v="River's Edge"/>
    <s v="Isao Yukisada"/>
    <s v="Fumi Nikaido, Ryo Yoshizawa, Shuhei Uesugi, Sumire, Shiori Doi, Aoi Morikawa"/>
    <x v="8"/>
    <n v="2"/>
    <n v="3"/>
    <x v="2"/>
    <x v="21"/>
    <x v="0"/>
    <s v="118 min"/>
    <x v="3"/>
  </r>
  <r>
    <x v="2163"/>
    <x v="0"/>
    <s v="2,215"/>
    <s v="Nottapon Boonprakob"/>
    <s v="Artiwara Kongmalai"/>
    <x v="57"/>
    <n v="1"/>
    <n v="3"/>
    <x v="2"/>
    <x v="21"/>
    <x v="0"/>
    <s v="89 min"/>
    <x v="102"/>
  </r>
  <r>
    <x v="2164"/>
    <x v="0"/>
    <s v="Budapest"/>
    <s v="Xavier Gens"/>
    <s v="Manu Payet, Jonathan Cohen, Monsieur Poulpe, Alice Belaïdi, Alix Poisson"/>
    <x v="160"/>
    <n v="1"/>
    <n v="3"/>
    <x v="2"/>
    <x v="21"/>
    <x v="0"/>
    <s v="103 min"/>
    <x v="43"/>
  </r>
  <r>
    <x v="2165"/>
    <x v="0"/>
    <s v="Pants on Fire"/>
    <s v="Jonathan A. Rosenbaum"/>
    <s v="Bradley Steven Perry, Joshua J. Ballard, Tyrel Jackson Williams, Brittney Wilson, Taylor Russell, Nicholas Coombe, Rachelle Gillis, Kevin O'Grady"/>
    <x v="24"/>
    <n v="1"/>
    <n v="3"/>
    <x v="2"/>
    <x v="28"/>
    <x v="8"/>
    <s v="87 min"/>
    <x v="17"/>
  </r>
  <r>
    <x v="2166"/>
    <x v="0"/>
    <s v="Paranormal Investigation"/>
    <s v="Franck Phelizon"/>
    <s v="Andrei Indreies, Jean-Baptiste Heuet, Jose Atuncar, Pierre Porquet, Claudine Bertin, Gabriella Jordan, Effie Rey, Catalin Morar, Antoine Rodriguez"/>
    <x v="49"/>
    <n v="1"/>
    <n v="3"/>
    <x v="2"/>
    <x v="21"/>
    <x v="1"/>
    <s v="93 min"/>
    <x v="86"/>
  </r>
  <r>
    <x v="2167"/>
    <x v="0"/>
    <s v="Radio Rebel"/>
    <s v="Peter Howitt"/>
    <s v="Debby Ryan, Sarena Parmar, Adam DiMarco, Merritt Patterson, Nancy Robertson"/>
    <x v="2"/>
    <n v="1"/>
    <n v="3"/>
    <x v="2"/>
    <x v="10"/>
    <x v="8"/>
    <s v="90 min"/>
    <x v="17"/>
  </r>
  <r>
    <x v="2168"/>
    <x v="0"/>
    <s v="The Boy Who Harnessed the Wind"/>
    <s v="Chiwetel Ejiofor"/>
    <s v="Maxwell Simba, Chiwetel Ejiofor, Aïssa Maïga, Lily Banda, Lemogang Tsipa, Philbert Falakeza, Joseph Marcell, Noma Dumezweni"/>
    <x v="302"/>
    <n v="1"/>
    <n v="3"/>
    <x v="2"/>
    <x v="23"/>
    <x v="5"/>
    <s v="114 min"/>
    <x v="188"/>
  </r>
  <r>
    <x v="2169"/>
    <x v="0"/>
    <s v="The Last Runway"/>
    <s v="Rodrigo Salomón, Pietro Scappini"/>
    <s v="Luis Aguirre, Andrea Quattrocchi, Silvio Rodas, Felix Medina, Gonzalo Vivanco, Bruno Sosa, Andrea Frigerio, Mauricio A. Jortack, Rafael Rojas Doria, Roberto Weiss, Fabio Chamorro, Sergio Quiñonez Román, David Gerber"/>
    <x v="303"/>
    <n v="1"/>
    <n v="3"/>
    <x v="2"/>
    <x v="21"/>
    <x v="0"/>
    <s v="107 min"/>
    <x v="32"/>
  </r>
  <r>
    <x v="2170"/>
    <x v="0"/>
    <s v="The Spiderwick Chronicles"/>
    <s v="Mark Waters"/>
    <s v="Freddie Highmore, Mary-Louise Parker, Sarah Bolger, Joan Plowright, David Strathairn, Nick Nolte, Seth Rogen, Andrew McCarthy, Martin Short"/>
    <x v="2"/>
    <n v="1"/>
    <n v="3"/>
    <x v="2"/>
    <x v="16"/>
    <x v="3"/>
    <s v="97 min"/>
    <x v="80"/>
  </r>
  <r>
    <x v="2171"/>
    <x v="0"/>
    <s v="Your Son"/>
    <s v="Miguel Ángel Vivas"/>
    <s v="José Coronado, Ana Wagener, Asia Ortega, Pol Monen, Ester Expósito"/>
    <x v="281"/>
    <n v="1"/>
    <n v="3"/>
    <x v="2"/>
    <x v="21"/>
    <x v="0"/>
    <s v="103 min"/>
    <x v="20"/>
  </r>
  <r>
    <x v="2172"/>
    <x v="0"/>
    <s v="Quién te cantará"/>
    <s v="Carlos Vermut"/>
    <s v="Najwa Nimri, Eva Llorach, Carme Elias, Natalia de Molina, Julián Villagrán, Ignacio Mateos, Lorena Iglesias, Vicenta N'Dongo, Inma Cuevas, Per-Olav Sorensen"/>
    <x v="281"/>
    <n v="28"/>
    <n v="2"/>
    <x v="2"/>
    <x v="21"/>
    <x v="0"/>
    <s v="125 min"/>
    <x v="0"/>
  </r>
  <r>
    <x v="2173"/>
    <x v="0"/>
    <s v="A Second Chance"/>
    <s v="Cathy Garcia-Molina"/>
    <s v="John Lloyd Cruz, Bea Alonzo, Dimples Romana, Janus del Prado, James Blanco, Ahron Villena, Beatriz Saw, Shamaine Centenera, Khalil Ramos, Billy Crawford, Al Tantay, Arci Muñoz"/>
    <x v="83"/>
    <n v="27"/>
    <n v="2"/>
    <x v="2"/>
    <x v="25"/>
    <x v="0"/>
    <s v="130 min"/>
    <x v="23"/>
  </r>
  <r>
    <x v="2174"/>
    <x v="0"/>
    <s v="Beauty and the Bestie"/>
    <s v="Wenn V. Deramas"/>
    <s v="Vice Ganda, Coco Martin, James Reid, Nadine Lustre, Karla Estrada, Ryan Bang, Badjie Mortiz, Alonzo Muhlach, Marco Masa, Lassy Marquez, MC Calaquian"/>
    <x v="83"/>
    <n v="27"/>
    <n v="2"/>
    <x v="2"/>
    <x v="25"/>
    <x v="1"/>
    <s v="119 min"/>
    <x v="45"/>
  </r>
  <r>
    <x v="2175"/>
    <x v="0"/>
    <s v="Bride For Rent"/>
    <s v="Mae Czarina Cruz"/>
    <s v="Kim Chiu, Xian Lim, Empoy Marquez, Martin del Rosario, Pilita Corrales, Tirso Cruz III, Dennis Padilla, Matt Evans, Lloyd Zaragoza, Zeppi Borromeo"/>
    <x v="83"/>
    <n v="27"/>
    <n v="2"/>
    <x v="2"/>
    <x v="28"/>
    <x v="5"/>
    <s v="110 min"/>
    <x v="4"/>
  </r>
  <r>
    <x v="2176"/>
    <x v="0"/>
    <s v="Can't Help Falling in Love"/>
    <s v="Mae Czarina Cruz"/>
    <s v="Kathryn Bernardo, Daniel Padilla, Matteo Guidicelli, Zanjoe Marudo, Cherry Pie Picache, Lotlot De Leon, Dennis Padilla, Lito Pimentel, Joross Gamboa, Janus del Prado"/>
    <x v="83"/>
    <n v="27"/>
    <n v="2"/>
    <x v="2"/>
    <x v="5"/>
    <x v="1"/>
    <s v="120 min"/>
    <x v="36"/>
  </r>
  <r>
    <x v="2177"/>
    <x v="0"/>
    <s v="Evening Shadows"/>
    <s v="Sridhar Rangayan"/>
    <s v="Mona Ambegaonkar, Anant Mahadevan, Devansh Doshi, Arpit Chaudhary, Yamini Singh, Abhay Kulkarni, Veena Nair, Disha Thakur"/>
    <x v="4"/>
    <n v="27"/>
    <n v="2"/>
    <x v="2"/>
    <x v="21"/>
    <x v="5"/>
    <s v="102 min"/>
    <x v="0"/>
  </r>
  <r>
    <x v="2178"/>
    <x v="0"/>
    <s v="Four Sisters and a Wedding"/>
    <s v="Cathy Garcia-Molina"/>
    <s v="Bea Alonzo, Toni Gonzaga, Angel Locsin, Shaina Magdayao, Enchong Dee, Sam Milby, Angeline Quinto, Coney Reyes"/>
    <x v="83"/>
    <n v="27"/>
    <n v="2"/>
    <x v="2"/>
    <x v="4"/>
    <x v="1"/>
    <s v="125 min"/>
    <x v="36"/>
  </r>
  <r>
    <x v="2179"/>
    <x v="0"/>
    <s v="It Takes a Man and a Woman"/>
    <s v="Cathy Garcia-Molina"/>
    <s v="John Lloyd Cruz, Sarah Geronimo, Rowell Santiago, Al Tantay, Irma Adlawan, Joross Gamboa, Gio Alvarez, Matet De Leon, Miles Ocampo, Andre Garcia, Dante Rivero, Isabelle Daza"/>
    <x v="83"/>
    <n v="27"/>
    <n v="2"/>
    <x v="2"/>
    <x v="4"/>
    <x v="5"/>
    <s v="127 min"/>
    <x v="4"/>
  </r>
  <r>
    <x v="2180"/>
    <x v="0"/>
    <s v="My Ex &amp; Whys"/>
    <s v="Cathy Garcia-Molina"/>
    <s v="Liza Soberano, Enrique Gil, Joey Marquez, Cai Cortez, Arlene Muchlach, Ara Mina, Ryan Bang, Joross Gamboa, Jeffrey Tam, Neils Coleta"/>
    <x v="83"/>
    <n v="27"/>
    <n v="2"/>
    <x v="2"/>
    <x v="5"/>
    <x v="1"/>
    <s v="121 min"/>
    <x v="36"/>
  </r>
  <r>
    <x v="2181"/>
    <x v="0"/>
    <s v="She's Dating the Gangster"/>
    <s v="Cathy Garcia-Molina"/>
    <s v="Kathryn Bernardo, Daniel Padilla, Richard Gomez, Dawn Zulueta, Sofia Andres, Khalil Ramos, Ian Veneracion, Pamu Pamorada, Igi Boy Flores, Marco Gumabao"/>
    <x v="83"/>
    <n v="27"/>
    <n v="2"/>
    <x v="2"/>
    <x v="28"/>
    <x v="1"/>
    <s v="113 min"/>
    <x v="23"/>
  </r>
  <r>
    <x v="2182"/>
    <x v="0"/>
    <s v="The Breakup Playlist"/>
    <s v="Dan Villegas"/>
    <s v="Piolo Pascual, Sarah Geronimo, Rio Locsin, Dennis Padilla, Badjie Mortiz, Teddy Corpuz, Anna Luna, Jett Pangan, Cris Villonco, Maris Racal"/>
    <x v="83"/>
    <n v="27"/>
    <n v="2"/>
    <x v="2"/>
    <x v="25"/>
    <x v="0"/>
    <s v="118 min"/>
    <x v="51"/>
  </r>
  <r>
    <x v="2183"/>
    <x v="0"/>
    <s v="The Mistress"/>
    <s v="Olivia M. Lamasan"/>
    <s v="John Lloyd Cruz, Bea Alonzo, Hilda Koronel, Ronaldo Valdez, Anita Linda, Carmi Martin"/>
    <x v="83"/>
    <n v="27"/>
    <n v="2"/>
    <x v="2"/>
    <x v="10"/>
    <x v="0"/>
    <s v="132 min"/>
    <x v="23"/>
  </r>
  <r>
    <x v="2184"/>
    <x v="0"/>
    <s v="Zach Galifianakis: Live at the Purple Onion"/>
    <s v="Michael Blieden"/>
    <s v="Zach Galifianakis, Brian Unger"/>
    <x v="2"/>
    <n v="26"/>
    <n v="2"/>
    <x v="2"/>
    <x v="20"/>
    <x v="0"/>
    <s v="61 min"/>
    <x v="59"/>
  </r>
  <r>
    <x v="2185"/>
    <x v="0"/>
    <s v="Life of An Outcast"/>
    <s v="Pawan K Shrivastava"/>
    <s v="Ravi Bhushan Bhartiya, Shalini Mohan, Bhaskar Jha, Manohar Pandey, Siddharth Bharadwaj, Jay Shanker Pandey, Deepak Jha, Komal Singh"/>
    <x v="4"/>
    <n v="25"/>
    <n v="2"/>
    <x v="2"/>
    <x v="21"/>
    <x v="5"/>
    <s v="80 min"/>
    <x v="0"/>
  </r>
  <r>
    <x v="2186"/>
    <x v="0"/>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35"/>
    <n v="23"/>
    <n v="2"/>
    <x v="2"/>
    <x v="21"/>
    <x v="0"/>
    <s v="110 min"/>
    <x v="3"/>
  </r>
  <r>
    <x v="2187"/>
    <x v="0"/>
    <s v="Bert Kreischer: The Machine"/>
    <s v="Ryan Polito"/>
    <s v="Bert Kreischer"/>
    <x v="2"/>
    <n v="22"/>
    <n v="2"/>
    <x v="2"/>
    <x v="32"/>
    <x v="0"/>
    <s v="70 min"/>
    <x v="59"/>
  </r>
  <r>
    <x v="2188"/>
    <x v="0"/>
    <s v="Firebrand"/>
    <s v="Aruna Raje"/>
    <s v="Usha Jadhav, Girish Kulkarni, Sachin Khedekar, Rajeshwari Sachdev, Rushad Rana, Mrunal Oak"/>
    <x v="4"/>
    <n v="22"/>
    <n v="2"/>
    <x v="2"/>
    <x v="23"/>
    <x v="0"/>
    <s v="117 min"/>
    <x v="3"/>
  </r>
  <r>
    <x v="2189"/>
    <x v="0"/>
    <s v="Paddleton"/>
    <s v="Alex Lehmann"/>
    <s v="Mark Duplass, Ray Romano"/>
    <x v="2"/>
    <n v="22"/>
    <n v="2"/>
    <x v="2"/>
    <x v="23"/>
    <x v="0"/>
    <s v="89 min"/>
    <x v="22"/>
  </r>
  <r>
    <x v="2190"/>
    <x v="0"/>
    <s v="Paris Is Us"/>
    <s v="Elisabeth Vogler"/>
    <s v="Noémie Schmidt, Grégoire Isvarine, Marie Mottet, Lou Castel, Mathias Minne, Margaux Bonin, Julia Kouakou, Alexandre Schreiber, Schemci Lauth, Theo Tagand, Clément Olivieri, Doria Achour"/>
    <x v="29"/>
    <n v="22"/>
    <n v="2"/>
    <x v="2"/>
    <x v="23"/>
    <x v="0"/>
    <s v="84 min"/>
    <x v="0"/>
  </r>
  <r>
    <x v="2191"/>
    <x v="0"/>
    <s v="Shonar Pahar"/>
    <s v="Parambrata Chatterjee"/>
    <s v="Tanuja, Jishu Sengupta, Parambrata Chatterjee, Arunima Ghosh, Shrijato Banerjee, Soumitra Chatterjee, Gargi Roychowdhury"/>
    <x v="4"/>
    <n v="22"/>
    <n v="2"/>
    <x v="2"/>
    <x v="21"/>
    <x v="5"/>
    <s v="131 min"/>
    <x v="0"/>
  </r>
  <r>
    <x v="2192"/>
    <x v="0"/>
    <s v="The Drug King"/>
    <s v="Woo Min-ho"/>
    <s v="Song Kang-ho, Cho Jung-seok, Bae Doona, Kim So-jin, Kim Dae-myung, Jo Woo-jin, Lee Hee-jun, Song Young-chang, Yoon Je-moon"/>
    <x v="68"/>
    <n v="21"/>
    <n v="2"/>
    <x v="2"/>
    <x v="21"/>
    <x v="0"/>
    <s v="139 min"/>
    <x v="20"/>
  </r>
  <r>
    <x v="2193"/>
    <x v="0"/>
    <s v="Kevin James: Sweat the Small Stuff"/>
    <s v="Paul Miller"/>
    <s v="Kevin James"/>
    <x v="2"/>
    <n v="20"/>
    <n v="2"/>
    <x v="2"/>
    <x v="11"/>
    <x v="5"/>
    <s v="42 min"/>
    <x v="59"/>
  </r>
  <r>
    <x v="2194"/>
    <x v="0"/>
    <s v="Transformer"/>
    <s v="Michael Del Monte"/>
    <s v="Janae Marie Kroczaleski"/>
    <x v="24"/>
    <n v="20"/>
    <n v="2"/>
    <x v="2"/>
    <x v="5"/>
    <x v="0"/>
    <s v="79 min"/>
    <x v="41"/>
  </r>
  <r>
    <x v="2195"/>
    <x v="0"/>
    <s v="Genius"/>
    <s v="Suseenthiran"/>
    <s v="Roshan, Priyaa Lal, Aadukalam Naren, Singam Puli, Meera Krishnan, Jayaprakash"/>
    <x v="4"/>
    <n v="17"/>
    <n v="2"/>
    <x v="2"/>
    <x v="21"/>
    <x v="1"/>
    <s v="96 min"/>
    <x v="0"/>
  </r>
  <r>
    <x v="2196"/>
    <x v="0"/>
    <s v="Black Sea"/>
    <s v="Kevin MacDonald"/>
    <s v="Jude Law, Scoot McNairy, Ben Mendelsohn, Bobby Schofield, Tobias Menzies, Michael Smiley, Grigoriy Dobrygin, David Threlfall, Jodie Whittaker, Karl Davies"/>
    <x v="304"/>
    <n v="16"/>
    <n v="2"/>
    <x v="2"/>
    <x v="25"/>
    <x v="4"/>
    <s v="114 min"/>
    <x v="53"/>
  </r>
  <r>
    <x v="2197"/>
    <x v="0"/>
    <s v="Awe"/>
    <s v="Prasanth Varma"/>
    <s v="Kajal Aggarwal, Nithya Menon, Regina Cassandra, Eesha Rebba, Murli Sharma, Srinivas Avasarala, Priyadarshi Pullikonda"/>
    <x v="4"/>
    <n v="15"/>
    <n v="2"/>
    <x v="2"/>
    <x v="21"/>
    <x v="0"/>
    <s v="111 min"/>
    <x v="128"/>
  </r>
  <r>
    <x v="2198"/>
    <x v="0"/>
    <s v="Ayana"/>
    <s v="Gangadhar Salimath"/>
    <s v="Deepak Subramanya, Apoorva Soma, Ramesh Bhat, Harsha H S, Karthik A, Goutham Shashidhar, Nagshree Karkone, Moksha Kushal, Vedashree Rao"/>
    <x v="4"/>
    <n v="15"/>
    <n v="2"/>
    <x v="2"/>
    <x v="5"/>
    <x v="0"/>
    <s v="112 min"/>
    <x v="0"/>
  </r>
  <r>
    <x v="2199"/>
    <x v="0"/>
    <s v="Buddies"/>
    <s v="Marcelo Galvão"/>
    <s v="Ariel Goldenberg, Rita Pokk, Breno Viola, Lima Duarte, Marco Luque, Daniel Torres, Monaliza Marchi, Amélia Bittencourt, Giulia de Souza Merigo, Deto Montenegro, Rui Unas"/>
    <x v="80"/>
    <n v="15"/>
    <n v="2"/>
    <x v="2"/>
    <x v="10"/>
    <x v="0"/>
    <s v="103 min"/>
    <x v="22"/>
  </r>
  <r>
    <x v="2200"/>
    <x v="0"/>
    <s v="Candyflip"/>
    <s v="Shanawaz Nellikunnil"/>
    <s v="Prashant Prakash, Kalki Koechlin, Prakash Raj, Gulshan Devaiah, Valeriya Polyanychko"/>
    <x v="4"/>
    <n v="15"/>
    <n v="2"/>
    <x v="2"/>
    <x v="5"/>
    <x v="0"/>
    <s v="104 min"/>
    <x v="0"/>
  </r>
  <r>
    <x v="2201"/>
    <x v="0"/>
    <s v="Chameli"/>
    <s v="Sudhir Mishra"/>
    <s v="Kareena Kapoor, Rahul Bose, Rinke Khanna, Yashpal Sharma, Makrand Deshpande, Kabir Sadanand, Pankaj Jha"/>
    <x v="4"/>
    <n v="15"/>
    <n v="2"/>
    <x v="2"/>
    <x v="14"/>
    <x v="1"/>
    <s v="102 min"/>
    <x v="3"/>
  </r>
  <r>
    <x v="2202"/>
    <x v="0"/>
    <s v="Fatso"/>
    <s v="Rajat Kapoor"/>
    <s v="Ranvir Shorey, Gul Panag, Purab Kohli, Neil Bhoopalam, Gunjan Bakshi, Saurabh Shukla, Atul Kumar, Brijendra Kala, Bharati Achrekar, Rahul Vohra"/>
    <x v="4"/>
    <n v="15"/>
    <n v="2"/>
    <x v="2"/>
    <x v="10"/>
    <x v="1"/>
    <s v="97 min"/>
    <x v="36"/>
  </r>
  <r>
    <x v="2203"/>
    <x v="1"/>
    <s v="Hjørdis"/>
    <s v="Lars Kaalund"/>
    <s v="Lise Baastrup, Martin Brygmann, Ellen Hillingsø, Nicky Andersen, Nicoline Sharma Rubow, Jasmin Bart-Williams, William Rützou, Marius Due, Robert Hansen"/>
    <x v="293"/>
    <n v="15"/>
    <n v="2"/>
    <x v="2"/>
    <x v="25"/>
    <x v="0"/>
    <s v="1 Season"/>
    <x v="232"/>
  </r>
  <r>
    <x v="2204"/>
    <x v="0"/>
    <s v="Neevevaro"/>
    <s v="Hari Nath"/>
    <s v="Aadhi, Tapsee Pannu, Ritika Singh, Vennela Kishore, Sapthagiri"/>
    <x v="4"/>
    <n v="15"/>
    <n v="2"/>
    <x v="2"/>
    <x v="21"/>
    <x v="1"/>
    <s v="132 min"/>
    <x v="23"/>
  </r>
  <r>
    <x v="2205"/>
    <x v="0"/>
    <s v="Pyaar Ke Side Effects"/>
    <s v="Saket Chaudhary"/>
    <s v="Rahul Bose, Mallika Sherawat, Ranvir Shorey, Sharat Saxena, Aamir Bashir, Taraana Raja, Jas Arora, Suchitra Pillai, Sapna Bhavnani, Sophiya Chaudhary"/>
    <x v="4"/>
    <n v="15"/>
    <n v="2"/>
    <x v="2"/>
    <x v="20"/>
    <x v="0"/>
    <s v="120 min"/>
    <x v="4"/>
  </r>
  <r>
    <x v="2206"/>
    <x v="0"/>
    <s v="Sur: The Melody of Life"/>
    <s v="Tanuja Chandra"/>
    <s v="Lucky Ali, Simone Singh, Achint Kaur, Ehsan Khan, Harsh Vasisht, Yashodhan Bal, Gauri Karnik, Divya Dutta"/>
    <x v="4"/>
    <n v="15"/>
    <n v="2"/>
    <x v="2"/>
    <x v="12"/>
    <x v="1"/>
    <s v="137 min"/>
    <x v="3"/>
  </r>
  <r>
    <x v="2207"/>
    <x v="0"/>
    <s v="The Breaker Upperers"/>
    <s v="Jackie van Beek, Madeleine Sami"/>
    <s v="Madeleine Sami, Jackie van Beek, James Rolleston, Celia Pacquola, Ana Scotney, Rima Te Wiata, Carl Bland, Brett O'Gorman, Cohen Holloway, Jemaine Clement"/>
    <x v="55"/>
    <n v="15"/>
    <n v="2"/>
    <x v="2"/>
    <x v="21"/>
    <x v="0"/>
    <s v="82 min"/>
    <x v="122"/>
  </r>
  <r>
    <x v="2208"/>
    <x v="0"/>
    <s v="Ugly Aur Pagli"/>
    <s v="Sachin Kamlakar Khot"/>
    <s v="Mallika Sherawat, Ranvir Shorey, Tinnu Anand, Sushmita Mukherjee, Manish Anand, Vihang Nayak, Bharati Achrekar, Zeenat Aman"/>
    <x v="4"/>
    <n v="15"/>
    <n v="2"/>
    <x v="2"/>
    <x v="16"/>
    <x v="1"/>
    <s v="115 min"/>
    <x v="4"/>
  </r>
  <r>
    <x v="2209"/>
    <x v="0"/>
    <s v="Yucatán"/>
    <s v="Daniel Monzón"/>
    <s v="Luis Tosar, Rodrigo de la Serna, Joan Pera, Stephanie Cayo, Gloria Muñoz, Adrián Núñez, Alicia Fernández, Jorge Asín, Agustín Jiménez, Lupe Cartié Roda, Txell Aixendri, Xavi Lite, Alejandro Vera, João Lagarto"/>
    <x v="35"/>
    <n v="15"/>
    <n v="2"/>
    <x v="2"/>
    <x v="21"/>
    <x v="0"/>
    <s v="130 min"/>
    <x v="43"/>
  </r>
  <r>
    <x v="2210"/>
    <x v="0"/>
    <s v="Ken Jeong: You Complete Me, Ho"/>
    <s v="Jon M. Chu"/>
    <s v="Ken Jeong"/>
    <x v="2"/>
    <n v="14"/>
    <n v="2"/>
    <x v="2"/>
    <x v="23"/>
    <x v="0"/>
    <s v="62 min"/>
    <x v="59"/>
  </r>
  <r>
    <x v="2211"/>
    <x v="0"/>
    <s v="High Flying Bird"/>
    <s v="Steven Soderbergh"/>
    <s v="André Holland, Zazie Beetz, Bill Duke, Kyle MacLachlan, Melvin Gregg, Sonja Sohn, Zachary Quinto"/>
    <x v="2"/>
    <n v="8"/>
    <n v="2"/>
    <x v="2"/>
    <x v="23"/>
    <x v="0"/>
    <s v="91 min"/>
    <x v="74"/>
  </r>
  <r>
    <x v="2212"/>
    <x v="0"/>
    <s v="Kevin Hart's Guide to Black History"/>
    <s v="Tom Stern"/>
    <s v="Kevin Hart, Saniyya Sidney, Lil Rel Howery, Eoghan Thomas Murphy, Tiffany Haddish, Al Shearer, Lonnie Chavis, Alphonso Mcauley, Nika Williams, Barry Brewer, Greg Germann, John Ennis, Jay Johnston"/>
    <x v="2"/>
    <n v="8"/>
    <n v="2"/>
    <x v="2"/>
    <x v="23"/>
    <x v="5"/>
    <s v="63 min"/>
    <x v="17"/>
  </r>
  <r>
    <x v="2213"/>
    <x v="0"/>
    <s v="ReMastered: The Two Killings of Sam Cooke"/>
    <s v="Kelly Duane de la Vega"/>
    <s v="Sam Cooke"/>
    <x v="2"/>
    <n v="8"/>
    <n v="2"/>
    <x v="2"/>
    <x v="23"/>
    <x v="0"/>
    <s v="74 min"/>
    <x v="18"/>
  </r>
  <r>
    <x v="2214"/>
    <x v="0"/>
    <s v="The Tree of Blood"/>
    <s v="Julio Medem"/>
    <s v="Úrsula Corberó, Álvaro Cervantes, Najwa Nimri, Patricia López Arnaiz, Daniel Grao, Joaquín Furriel, Maria Molins, Emilio Gutiérrez Caba, Luisa Gavasa, José María Pou, Ángela Molina"/>
    <x v="35"/>
    <n v="8"/>
    <n v="2"/>
    <x v="2"/>
    <x v="21"/>
    <x v="0"/>
    <s v="136 min"/>
    <x v="0"/>
  </r>
  <r>
    <x v="2215"/>
    <x v="0"/>
    <s v="Ray Romano: Right Here, Around the Corner"/>
    <s v="Michael Showalter"/>
    <s v="Ray Romano"/>
    <x v="2"/>
    <n v="5"/>
    <n v="2"/>
    <x v="2"/>
    <x v="23"/>
    <x v="0"/>
    <s v="59 min"/>
    <x v="59"/>
  </r>
  <r>
    <x v="2216"/>
    <x v="0"/>
    <s v="Await Further Instructions"/>
    <s v="Johnny Kevorkian"/>
    <s v="Sam Gittins, Grant Masters, Neerja Naik, Abigail Cruttenden, Kris Saddler, Holly Weston, David Bradley"/>
    <x v="1"/>
    <n v="2"/>
    <n v="2"/>
    <x v="2"/>
    <x v="21"/>
    <x v="0"/>
    <s v="91 min"/>
    <x v="6"/>
  </r>
  <r>
    <x v="2217"/>
    <x v="0"/>
    <s v="Manusangada"/>
    <s v="Amshan Kumar"/>
    <s v="Rajeev Anand, Manimegalai, A.S. Sasi Kumar, Vidhur Rajarajan, Sheela Rajkumar, Sethu Darwin, Anand Sampath, Karuna Prasad"/>
    <x v="4"/>
    <n v="2"/>
    <n v="2"/>
    <x v="2"/>
    <x v="5"/>
    <x v="1"/>
    <s v="93 min"/>
    <x v="0"/>
  </r>
  <r>
    <x v="2218"/>
    <x v="0"/>
    <s v="Dear Ex"/>
    <s v="Hsu Chih-yen, Mag Hsu"/>
    <s v="Roy Chiu, Hsieh Ying-xuan, Joseph Huang, Spark Chen"/>
    <x v="45"/>
    <n v="1"/>
    <n v="2"/>
    <x v="2"/>
    <x v="21"/>
    <x v="0"/>
    <s v="100 min"/>
    <x v="36"/>
  </r>
  <r>
    <x v="2219"/>
    <x v="0"/>
    <s v="Lego DC Comics: Batman Be-Leaguered"/>
    <s v="Rick Morales"/>
    <s v="Dee Bradley Baker, Troy Baker, John DiMaggio, Grey DeLisle, Tom Kenny, Nolan North, Khary Payton, James Arnold Taylor"/>
    <x v="2"/>
    <n v="1"/>
    <n v="2"/>
    <x v="2"/>
    <x v="28"/>
    <x v="7"/>
    <s v="22 min"/>
    <x v="67"/>
  </r>
  <r>
    <x v="2220"/>
    <x v="0"/>
    <s v="LEGO Marvel Super Heroes: Black Panther"/>
    <s v="Michael D. Black"/>
    <s v="James Mathis III, Keston John, Yvette Nicole Brown, Daisy Lightfoot, Isaac C. Singleton Jr., Trevor Devall, Liam O'Brien, Mick Wingert, Fred Tatasciore, Laura Bailey"/>
    <x v="2"/>
    <n v="1"/>
    <n v="2"/>
    <x v="2"/>
    <x v="21"/>
    <x v="7"/>
    <s v="22 min"/>
    <x v="80"/>
  </r>
  <r>
    <x v="2221"/>
    <x v="0"/>
    <s v="Velvet Buzzsaw"/>
    <s v="Dan Gilroy"/>
    <s v="Jake Gyllenhaal, Rene Russo, Zawe Ashton, Toni Collette, John Malkovich, Natalia Dyer, Daveed Diggs, Tom Sturridge"/>
    <x v="2"/>
    <n v="1"/>
    <n v="2"/>
    <x v="2"/>
    <x v="23"/>
    <x v="4"/>
    <s v="113 min"/>
    <x v="13"/>
  </r>
  <r>
    <x v="2222"/>
    <x v="0"/>
    <s v="Hantu Kak Limah"/>
    <s v="Mamat Khalid"/>
    <s v="Awie, Arab Khalid, Sharwani Ns, Tj Isa, Delimawati, Zul Ariffin, Uqasha Senrose, Ropie Cecupak"/>
    <x v="66"/>
    <n v="31"/>
    <n v="1"/>
    <x v="2"/>
    <x v="21"/>
    <x v="5"/>
    <s v="110 min"/>
    <x v="137"/>
  </r>
  <r>
    <x v="2223"/>
    <x v="0"/>
    <s v="Love Off the Cuff"/>
    <s v="Pang Ho-cheung"/>
    <s v="Miriam Chin Wah Yeung, Shawn Yue, Paul Chun, Jiang Mengjie, Wang Xiao Chen, Siu Yam Yam, Kwok Cheung Tsang, Toby Lee, Dada Chan, Hugo Ng"/>
    <x v="23"/>
    <n v="31"/>
    <n v="1"/>
    <x v="2"/>
    <x v="5"/>
    <x v="0"/>
    <s v="120 min"/>
    <x v="36"/>
  </r>
  <r>
    <x v="2224"/>
    <x v="0"/>
    <s v="Virsa"/>
    <s v="Pankaj Batra"/>
    <s v="Arya Babbar, Kanwaljeet Singh, Gulshan Grover, Mehreen Raheel, Aparna Sharma, Aman Dhaliwal, Noman Ijaz"/>
    <x v="305"/>
    <n v="30"/>
    <n v="1"/>
    <x v="2"/>
    <x v="3"/>
    <x v="1"/>
    <s v="127 min"/>
    <x v="51"/>
  </r>
  <r>
    <x v="2225"/>
    <x v="0"/>
    <s v="Bhasmasur"/>
    <s v="Nishil Sheth"/>
    <s v="Imran Rasheed, Mittal Chouhan, Trimala Adhikari, Bhushan Vikas, Ravi Goswami, Raghav Dutt, Kumkum Chouhan, Rohan Mobarsa"/>
    <x v="4"/>
    <n v="29"/>
    <n v="1"/>
    <x v="2"/>
    <x v="5"/>
    <x v="1"/>
    <s v="74 min"/>
    <x v="0"/>
  </r>
  <r>
    <x v="2226"/>
    <x v="0"/>
    <s v="High Society"/>
    <s v="Byun Hyuk"/>
    <s v="Park Hae-il, Su Ae, Yoon Je-moon, Ra Mi-ran, Lee Jin-wook, Kim Gyu-sun, Han Ju-yeong, Kim Hae-gon, Nam Moon-cheol, Jang So-yeon"/>
    <x v="68"/>
    <n v="29"/>
    <n v="1"/>
    <x v="2"/>
    <x v="21"/>
    <x v="0"/>
    <s v="137 min"/>
    <x v="3"/>
  </r>
  <r>
    <x v="2227"/>
    <x v="0"/>
    <s v="Up Among  The Stars"/>
    <s v="Zoe Berriatúa"/>
    <s v="Luis Callejo, Jorge Andreu, Macarena Gómez, Magüi Mira, Álvaro Roig, María Morales, José Luis García Pérez, Kiti Mánver, Ingrid García Jonsson, Liz Lobato"/>
    <x v="35"/>
    <n v="29"/>
    <n v="1"/>
    <x v="2"/>
    <x v="21"/>
    <x v="0"/>
    <s v="86 min"/>
    <x v="128"/>
  </r>
  <r>
    <x v="2228"/>
    <x v="0"/>
    <s v="Habibie &amp; Ainun"/>
    <s v="Faozan Rizal"/>
    <s v="Reza Rahadian, Bunga Citra Lestari, Tio Pakusadewo, Ratna Riantiarno, Mike Lucock, Vitta Mariana Barrazza, Christoffer Nelwan"/>
    <x v="306"/>
    <n v="28"/>
    <n v="1"/>
    <x v="2"/>
    <x v="10"/>
    <x v="1"/>
    <s v="125 min"/>
    <x v="23"/>
  </r>
  <r>
    <x v="2229"/>
    <x v="0"/>
    <s v="Nathicharami"/>
    <s v="Mansore"/>
    <s v="Sruthi Hariharan, Sanchari Vijay, Sharanya, Balaji Manohar, Greeshma Sridhar, Harshil Koushik, Shaanthala, Gopalkrishna Deshpande"/>
    <x v="4"/>
    <n v="28"/>
    <n v="1"/>
    <x v="2"/>
    <x v="21"/>
    <x v="0"/>
    <s v="114 min"/>
    <x v="0"/>
  </r>
  <r>
    <x v="2230"/>
    <x v="0"/>
    <s v="Rudy Habibie"/>
    <s v="Hanung Bramantyo"/>
    <s v="Reza Rahadian, Chelsea Islan, Dian Nitami, Indah Permatasari, Ernest Prakasa, Boris Bokir, Rey Bong, Cornelio Sunny, Pandji Pragiwaksono, Bastian Bintang Simbolon"/>
    <x v="58"/>
    <n v="28"/>
    <n v="1"/>
    <x v="2"/>
    <x v="32"/>
    <x v="1"/>
    <s v="143 min"/>
    <x v="3"/>
  </r>
  <r>
    <x v="2231"/>
    <x v="0"/>
    <s v="Surga Yang Tak Dirindukan"/>
    <s v="Kuntz Agus"/>
    <s v="Fedi Nuril, Laudya Cynthia Bella, Raline Shah, Sandrinna Michelle, Kemal Pahlevi, Tanta Ginting, Zaskia Adya Mecca, Landung Simatupang, Ray Sitoresmi, Vitta Mariana Barrazza"/>
    <x v="58"/>
    <n v="28"/>
    <n v="1"/>
    <x v="2"/>
    <x v="25"/>
    <x v="1"/>
    <s v="121 min"/>
    <x v="89"/>
  </r>
  <r>
    <x v="2232"/>
    <x v="0"/>
    <s v="Surga Yang Tak Dirindukan 2"/>
    <s v="Hanung Bramantyo, Meisa Felaroze"/>
    <s v="Fedi Nuril, Raline Shah, Laudya Cynthia Bella, Reza Rahadian, Nora Danish"/>
    <x v="58"/>
    <n v="28"/>
    <n v="1"/>
    <x v="2"/>
    <x v="5"/>
    <x v="1"/>
    <s v="119 min"/>
    <x v="89"/>
  </r>
  <r>
    <x v="2233"/>
    <x v="0"/>
    <s v="Goyo: The Boy General"/>
    <s v="Jerrold Tarog"/>
    <s v="Paulo Avelino, Carlo Aquino, Arron Villaflor, Mon Confiado, Gwen Zamora, Jeffrey Quizon, Alvin Anson, Empress Schuck, Perla Bautista, Benjamin Alves"/>
    <x v="83"/>
    <n v="26"/>
    <n v="1"/>
    <x v="2"/>
    <x v="21"/>
    <x v="0"/>
    <s v="150 min"/>
    <x v="3"/>
  </r>
  <r>
    <x v="2234"/>
    <x v="0"/>
    <s v="Animas"/>
    <s v="Laura Alvea, José Ortuño"/>
    <s v="Clare Durant, Iván Pellicer, Luis Bermejo, Liz Lobato, Chacha Huang, Ángela Molina"/>
    <x v="307"/>
    <n v="25"/>
    <n v="1"/>
    <x v="2"/>
    <x v="21"/>
    <x v="0"/>
    <s v="88 min"/>
    <x v="52"/>
  </r>
  <r>
    <x v="2235"/>
    <x v="0"/>
    <s v="Mi Obra Maestra"/>
    <s v="Gastón Duprat"/>
    <s v="Guillermo Francella, Luis Brandoni, Raúl Arévalo, Andrea Frigerio, María Soldi, Mónica Duprat, Mahmoud Azim, Santiago Korovsky, Julio Marticorena, Alejandro Paker"/>
    <x v="43"/>
    <n v="25"/>
    <n v="1"/>
    <x v="2"/>
    <x v="21"/>
    <x v="0"/>
    <s v="105 min"/>
    <x v="43"/>
  </r>
  <r>
    <x v="2236"/>
    <x v="0"/>
    <s v="Just Love"/>
    <s v="Andy Caballero, Diego Corsini"/>
    <s v="Franco Masini, Yamila Saud, Victorio D'Alessandro, Andrea Frigerio, Gerardo Romano, Bautista Lena, Josefina Ramírez, Noel Schajris, Diana Hernández, Daniela Aita"/>
    <x v="42"/>
    <n v="24"/>
    <n v="1"/>
    <x v="2"/>
    <x v="21"/>
    <x v="0"/>
    <s v="96 min"/>
    <x v="51"/>
  </r>
  <r>
    <x v="2237"/>
    <x v="1"/>
    <s v="Innocent"/>
    <s v="Seren Yüce"/>
    <s v="Ali Atay, Haluk Bilginer, Nur Sürer, Okan Yalabık, Tülin Özen, Serkan Keskin, Bartu Küçükçağlayan, Irem Altug, Mehmet Özgür, Merve Ates, Defne Halman, Cem Zeynel Kiliç, Esra Kizildogan"/>
    <x v="104"/>
    <n v="23"/>
    <n v="1"/>
    <x v="2"/>
    <x v="5"/>
    <x v="0"/>
    <s v="1 Season"/>
    <x v="46"/>
  </r>
  <r>
    <x v="2238"/>
    <x v="0"/>
    <s v="IO"/>
    <s v="Jonathan Helpert"/>
    <s v="Margaret Qualley, Anthony Mackie, Danny Huston"/>
    <x v="2"/>
    <n v="18"/>
    <n v="1"/>
    <x v="2"/>
    <x v="23"/>
    <x v="1"/>
    <s v="96 min"/>
    <x v="150"/>
  </r>
  <r>
    <x v="2239"/>
    <x v="0"/>
    <s v="Old Lord Savanna"/>
    <s v="André D'Elia"/>
    <s v="Leonardo Ribeiro"/>
    <x v="80"/>
    <n v="18"/>
    <n v="1"/>
    <x v="2"/>
    <x v="21"/>
    <x v="1"/>
    <s v="96 min"/>
    <x v="98"/>
  </r>
  <r>
    <x v="2240"/>
    <x v="0"/>
    <s v="Patria"/>
    <s v="Matías Gueilburt"/>
    <s v="Paco Ignacio Taibo II"/>
    <x v="38"/>
    <n v="18"/>
    <n v="1"/>
    <x v="2"/>
    <x v="23"/>
    <x v="0"/>
    <s v="90 min"/>
    <x v="98"/>
  </r>
  <r>
    <x v="2241"/>
    <x v="0"/>
    <s v="Soni"/>
    <s v="Ivan Ayr"/>
    <s v="Geetika Vidya Ohlyan, Saloni Batra, Mohinder Gujral, Mohit Chauhan, Vikas Shukla, Gauri Chakraborty, Simrat Kaur, Dimple Kaur"/>
    <x v="4"/>
    <n v="18"/>
    <n v="1"/>
    <x v="2"/>
    <x v="21"/>
    <x v="0"/>
    <s v="97 min"/>
    <x v="0"/>
  </r>
  <r>
    <x v="2242"/>
    <x v="0"/>
    <s v="Abdullah, The Final Witness"/>
    <s v="Hashim Nadeem Khan"/>
    <s v="Sajid Hasan, Hameed Sheikh, Habibullah Panezai, Imraan Abbas, Sadia, Imran Tareen, Asal Deen, Yameen Shah"/>
    <x v="282"/>
    <n v="15"/>
    <n v="1"/>
    <x v="2"/>
    <x v="32"/>
    <x v="1"/>
    <s v="88 min"/>
    <x v="3"/>
  </r>
  <r>
    <x v="2243"/>
    <x v="0"/>
    <s v="Echcharikkai"/>
    <s v="Sarjun"/>
    <s v="Sathyaraj, Varalakshmi Sarathkumar, Kishore Kumar G., Vivek Rajgopal, Jayakumar, Yogi Babu, Soundar, L. Alice"/>
    <x v="4"/>
    <n v="15"/>
    <n v="1"/>
    <x v="2"/>
    <x v="21"/>
    <x v="1"/>
    <s v="127 min"/>
    <x v="107"/>
  </r>
  <r>
    <x v="2244"/>
    <x v="0"/>
    <s v="Pandigai"/>
    <s v="Feroz"/>
    <s v="Kreshna, Anandhi, Saravanan, Madhusudhanan, Black Pandi, Nitin Sathyaa, Aruldass, Karunas, Shanmugha Rajan, Prinz Nithik"/>
    <x v="4"/>
    <n v="15"/>
    <n v="1"/>
    <x v="2"/>
    <x v="5"/>
    <x v="0"/>
    <s v="125 min"/>
    <x v="53"/>
  </r>
  <r>
    <x v="2245"/>
    <x v="0"/>
    <s v="Pari"/>
    <s v="Syed Atif Ali"/>
    <s v="Junaid Akhtar, Azekah Daniel, Khushi Maheen, Saleem Mairaj, Qavi Khan, Rasheed Naz, Faiq Asim"/>
    <x v="282"/>
    <n v="15"/>
    <n v="1"/>
    <x v="2"/>
    <x v="21"/>
    <x v="1"/>
    <s v="116 min"/>
    <x v="52"/>
  </r>
  <r>
    <x v="2246"/>
    <x v="0"/>
    <s v="Revenger"/>
    <s v="Lee Seung-won"/>
    <s v="Bruce Khan, Park Hee-soon, Yoon Jin-seo, Kim In-kwon, Kim Na-yeon, Park Cheol-min, Jeon Soo-jin, Kim Jae-hyun, Choi Je-heon"/>
    <x v="68"/>
    <n v="15"/>
    <n v="1"/>
    <x v="2"/>
    <x v="21"/>
    <x v="0"/>
    <s v="102 min"/>
    <x v="32"/>
  </r>
  <r>
    <x v="2247"/>
    <x v="0"/>
    <s v="Sebastian Maniscalco: Stay Hungry"/>
    <s v="Rik Reinholdtsen"/>
    <s v="Sebastian Maniscalco"/>
    <x v="2"/>
    <n v="15"/>
    <n v="1"/>
    <x v="2"/>
    <x v="23"/>
    <x v="0"/>
    <s v="65 min"/>
    <x v="59"/>
  </r>
  <r>
    <x v="2248"/>
    <x v="0"/>
    <s v="The Doll"/>
    <s v="Rocky Soraya"/>
    <s v="Shandy Aulia, Denny Sumargo, Sara Wijayanto, Vitta Mariana Barrazza, Demian Aditya, Faiza Mahnur, Hans Gunawan, Aslam Abad, Annette Edoarda, Wenty Mamenda"/>
    <x v="58"/>
    <n v="15"/>
    <n v="1"/>
    <x v="2"/>
    <x v="32"/>
    <x v="0"/>
    <s v="106 min"/>
    <x v="52"/>
  </r>
  <r>
    <x v="2249"/>
    <x v="0"/>
    <s v="The Doll 2"/>
    <s v="Rocky Soraya"/>
    <s v="Luna Maya, Herjunot Ali, Sara Wijayanto, Maria Sabta, Rydhen Afexi, Ira Ilva Sari, Shofia Shireen, Mega Carefansa, Wati Sudiyono, Princess Martinez"/>
    <x v="58"/>
    <n v="15"/>
    <n v="1"/>
    <x v="2"/>
    <x v="5"/>
    <x v="0"/>
    <s v="117 min"/>
    <x v="52"/>
  </r>
  <r>
    <x v="2250"/>
    <x v="0"/>
    <s v="Baazaar"/>
    <s v="Gauravv K Chawla"/>
    <s v="Saif Ali Khan, Chitrangada Singh, Radhika Apte, Rohan Vinod Mehra, Manish Chaudhary, Denzil Smith, Pawan Chopra, Deepak Gheewala, Utkarsh Mazumdar, Danish Hussain"/>
    <x v="4"/>
    <n v="13"/>
    <n v="1"/>
    <x v="2"/>
    <x v="21"/>
    <x v="0"/>
    <s v="136 min"/>
    <x v="3"/>
  </r>
  <r>
    <x v="2251"/>
    <x v="0"/>
    <s v="All of You"/>
    <s v="Dan Villegas"/>
    <s v="Jennylyn Mercado, Derek Ramsay, Yayo Aguila, Kean Cipriano, Nico Antonio, Enzo Marcos, Via Antonio, Hannah Ladesma"/>
    <x v="83"/>
    <n v="11"/>
    <n v="1"/>
    <x v="2"/>
    <x v="5"/>
    <x v="0"/>
    <s v="104 min"/>
    <x v="36"/>
  </r>
  <r>
    <x v="2252"/>
    <x v="0"/>
    <s v="Solo"/>
    <s v="Hugo Stuven"/>
    <s v="Alain Hernández, Aura Garrido, Ben Temple"/>
    <x v="35"/>
    <n v="11"/>
    <n v="1"/>
    <x v="2"/>
    <x v="21"/>
    <x v="0"/>
    <s v="91 min"/>
    <x v="0"/>
  </r>
  <r>
    <x v="2253"/>
    <x v="0"/>
    <s v="The Last Laugh"/>
    <s v="Greg Pritikin"/>
    <s v="Chevy Chase, Richard Dreyfuss, Andie MacDowell, Kate Micucci, Chris Parnell, George Wallace, Lewis Black"/>
    <x v="2"/>
    <n v="11"/>
    <n v="1"/>
    <x v="2"/>
    <x v="23"/>
    <x v="0"/>
    <s v="99 min"/>
    <x v="2"/>
  </r>
  <r>
    <x v="2254"/>
    <x v="0"/>
    <s v="GODZILLA The Planet Eater"/>
    <s v="Kobun Shizuno, Hiroyuki Seshita"/>
    <s v="Mamoru Miyano, Takahiro Sakurai, Kana Hanazawa, Tomokazu Sugita, Yuki Kaji, Junichi Suwabe, Reina Ueda, Ari Ozawa, Daisuke Ono, Kenta Miyake, Kenyu Horiuchi, Kazuya Nakai, Kazuhiro Yamaji"/>
    <x v="8"/>
    <n v="9"/>
    <n v="1"/>
    <x v="2"/>
    <x v="21"/>
    <x v="5"/>
    <s v="91 min"/>
    <x v="14"/>
  </r>
  <r>
    <x v="2255"/>
    <x v="0"/>
    <s v="Next Enti?"/>
    <s v="Kunal Kohli"/>
    <s v="Navdeep, Larissa Bonesi, Sarathbabu, Tamannaah Bhatia, Sundeep Kishan, Poonam Kaur"/>
    <x v="4"/>
    <n v="9"/>
    <n v="1"/>
    <x v="2"/>
    <x v="21"/>
    <x v="1"/>
    <s v="117 min"/>
    <x v="36"/>
  </r>
  <r>
    <x v="2256"/>
    <x v="0"/>
    <s v="Komola Rocket"/>
    <s v="Noor Imran Mithu"/>
    <s v="Tauquir Ahmed, Mosharraf Karim, Joyraj, Samia Said, Dominic Gomez"/>
    <x v="140"/>
    <n v="7"/>
    <n v="1"/>
    <x v="2"/>
    <x v="21"/>
    <x v="1"/>
    <s v="95 min"/>
    <x v="0"/>
  </r>
  <r>
    <x v="2257"/>
    <x v="0"/>
    <s v="Nang Nak"/>
    <s v="Nonzee Nimibutr"/>
    <s v="Inthira Charoenpura, Winai Kraibutr"/>
    <x v="57"/>
    <n v="5"/>
    <n v="1"/>
    <x v="2"/>
    <x v="31"/>
    <x v="0"/>
    <s v="101 min"/>
    <x v="236"/>
  </r>
  <r>
    <x v="2258"/>
    <x v="0"/>
    <s v="And Breathe Normally"/>
    <s v="Ísold Uggadóttir"/>
    <s v="Kristín Thóra Haraldsdóttir, Babetida Sadjo, Patrik Nökkvi Pétursson"/>
    <x v="308"/>
    <n v="4"/>
    <n v="1"/>
    <x v="2"/>
    <x v="21"/>
    <x v="1"/>
    <s v="102 min"/>
    <x v="0"/>
  </r>
  <r>
    <x v="2259"/>
    <x v="0"/>
    <s v="Lionheart"/>
    <s v="Genevieve Nnaji"/>
    <s v="Genevieve Nnaji, Nkem Owoh, Pete Edochie, Onyeka Onwenu, Kanayo O. Kanayo"/>
    <x v="9"/>
    <n v="4"/>
    <n v="1"/>
    <x v="2"/>
    <x v="21"/>
    <x v="5"/>
    <s v="95 min"/>
    <x v="22"/>
  </r>
  <r>
    <x v="2260"/>
    <x v="0"/>
    <s v="Monty Python and the Holy Grail"/>
    <s v="Terry Gilliam, Terry Jones"/>
    <s v="Graham Chapman, John Cleese, Eric Idle, Terry Gilliam, Terry Jones, Michael Palin, Connie Booth, Carol Cleveland, Neil Innes"/>
    <x v="1"/>
    <n v="2"/>
    <n v="1"/>
    <x v="2"/>
    <x v="6"/>
    <x v="3"/>
    <s v="92 min"/>
    <x v="90"/>
  </r>
  <r>
    <x v="2261"/>
    <x v="0"/>
    <s v="Back to the 90s"/>
    <s v="Yanyong Kuruaungkoul"/>
    <s v="Dan Aaron Ramnarong, Pimchanok Leuwisetpaiboon, Chanintorn Jitpreeda, Chonlakarn Puangnoy, Achita Pramoj Na Ayudhya, Vichuda Pindum, Kriengsak Hrientong, Likit Sittiphun"/>
    <x v="57"/>
    <n v="1"/>
    <n v="1"/>
    <x v="2"/>
    <x v="25"/>
    <x v="1"/>
    <s v="111 min"/>
    <x v="48"/>
  </r>
  <r>
    <x v="2262"/>
    <x v="0"/>
    <s v="Merku Thodarchi Malai"/>
    <s v="Lenin Bharathi"/>
    <s v="Antony, Gayathri Krishna, Abu Valayamkulam, Anthony Vaathiyaar, Aarubala, Sornam"/>
    <x v="4"/>
    <n v="1"/>
    <n v="1"/>
    <x v="2"/>
    <x v="21"/>
    <x v="0"/>
    <s v="115 min"/>
    <x v="0"/>
  </r>
  <r>
    <x v="2263"/>
    <x v="0"/>
    <s v="Moshe Kasher: Live in Oakland"/>
    <s v="Jay Chapman"/>
    <s v="Moshe Kasher"/>
    <x v="2"/>
    <n v="1"/>
    <n v="1"/>
    <x v="2"/>
    <x v="10"/>
    <x v="0"/>
    <s v="61 min"/>
    <x v="59"/>
  </r>
  <r>
    <x v="2264"/>
    <x v="0"/>
    <s v="Pokémon the Movie: I Choose You!"/>
    <s v="Kunihiko Yuyama"/>
    <s v="Ikue Otani, Sarah Natochenny, David Oliver Nelson, Mike Pollock, Kate Bristol, Suzy Myers, Rodger Parsons"/>
    <x v="8"/>
    <n v="1"/>
    <n v="1"/>
    <x v="2"/>
    <x v="5"/>
    <x v="7"/>
    <s v="97 min"/>
    <x v="191"/>
  </r>
  <r>
    <x v="2265"/>
    <x v="0"/>
    <s v="Puriyatha Puthir"/>
    <s v="Ranjit Jeyakodi"/>
    <s v="Vijay Sethupathi, Gayathrie, Mahima Nambiar, Arjunan, Ramesh Thilak, Ranjith"/>
    <x v="4"/>
    <n v="1"/>
    <n v="1"/>
    <x v="2"/>
    <x v="5"/>
    <x v="0"/>
    <s v="120 min"/>
    <x v="107"/>
  </r>
  <r>
    <x v="2266"/>
    <x v="0"/>
    <s v="Taramani"/>
    <s v="Ram"/>
    <s v="Andrea Jeremiah, Anjali, Vasanth Ravi, Adrian Knight Jesly, Azhagamperumal, Lizzie Antony, Nivas Adithan, Abhishek D Shah"/>
    <x v="4"/>
    <n v="1"/>
    <n v="1"/>
    <x v="2"/>
    <x v="5"/>
    <x v="0"/>
    <s v="148 min"/>
    <x v="0"/>
  </r>
  <r>
    <x v="2267"/>
    <x v="0"/>
    <s v="Whitney Cummings: Money Shot"/>
    <s v="John Fortenberry"/>
    <s v="Whitney Cummings"/>
    <x v="2"/>
    <n v="1"/>
    <n v="1"/>
    <x v="2"/>
    <x v="3"/>
    <x v="0"/>
    <s v="48 min"/>
    <x v="59"/>
  </r>
  <r>
    <x v="2268"/>
    <x v="0"/>
    <s v="Bill Hicks: One Night Stand"/>
    <s v="John Fortenberry"/>
    <s v="Bill Hicks"/>
    <x v="1"/>
    <n v="31"/>
    <n v="12"/>
    <x v="3"/>
    <x v="30"/>
    <x v="0"/>
    <s v="28 min"/>
    <x v="59"/>
  </r>
  <r>
    <x v="2269"/>
    <x v="0"/>
    <s v="Bill Hicks: Relentless"/>
    <s v="Chris Bould"/>
    <s v="Bill Hicks"/>
    <x v="1"/>
    <n v="31"/>
    <n v="12"/>
    <x v="3"/>
    <x v="41"/>
    <x v="0"/>
    <s v="61 min"/>
    <x v="59"/>
  </r>
  <r>
    <x v="2270"/>
    <x v="0"/>
    <s v="Bill Hicks: Revelations"/>
    <s v="Chris Bould"/>
    <s v="Bill Hicks"/>
    <x v="1"/>
    <n v="31"/>
    <n v="12"/>
    <x v="3"/>
    <x v="0"/>
    <x v="0"/>
    <s v="56 min"/>
    <x v="59"/>
  </r>
  <r>
    <x v="2271"/>
    <x v="0"/>
    <s v="Bill Hicks: Sane Man"/>
    <s v="Kevin Booth, David Johndrow"/>
    <s v="Bill Hicks"/>
    <x v="2"/>
    <n v="31"/>
    <n v="12"/>
    <x v="3"/>
    <x v="27"/>
    <x v="0"/>
    <s v="81 min"/>
    <x v="59"/>
  </r>
  <r>
    <x v="2272"/>
    <x v="0"/>
    <s v="Sam Kinison: Breaking the Rules"/>
    <s v="Walter C. Miller"/>
    <s v="Sam Kinison"/>
    <x v="2"/>
    <n v="31"/>
    <n v="12"/>
    <x v="3"/>
    <x v="9"/>
    <x v="0"/>
    <s v="50 min"/>
    <x v="59"/>
  </r>
  <r>
    <x v="2273"/>
    <x v="0"/>
    <s v="Sam Kinison: Family Entertainment Hour"/>
    <s v="Walter C. Miller"/>
    <s v="Sam Kinison"/>
    <x v="2"/>
    <n v="31"/>
    <n v="12"/>
    <x v="3"/>
    <x v="30"/>
    <x v="0"/>
    <s v="49 min"/>
    <x v="59"/>
  </r>
  <r>
    <x v="2274"/>
    <x v="0"/>
    <s v="Sam Kinison: Live in Vegas"/>
    <s v="Walter C. Miller"/>
    <s v="Sam Kinison"/>
    <x v="2"/>
    <n v="31"/>
    <n v="12"/>
    <x v="3"/>
    <x v="30"/>
    <x v="0"/>
    <s v="71 min"/>
    <x v="59"/>
  </r>
  <r>
    <x v="2275"/>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8"/>
    <n v="31"/>
    <n v="12"/>
    <x v="3"/>
    <x v="21"/>
    <x v="1"/>
    <s v="100 min"/>
    <x v="14"/>
  </r>
  <r>
    <x v="2276"/>
    <x v="0"/>
    <s v="Tim Allen: Men Are Pigs"/>
    <s v="Ellen Brown"/>
    <s v="Tim Allen"/>
    <x v="2"/>
    <n v="31"/>
    <n v="12"/>
    <x v="3"/>
    <x v="29"/>
    <x v="0"/>
    <s v="30 min"/>
    <x v="59"/>
  </r>
  <r>
    <x v="2277"/>
    <x v="0"/>
    <s v="Tim Minchin And The Heritage Orchestra Live"/>
    <s v="Matt Askem"/>
    <s v="Tim Minchin, Jules Buckley"/>
    <x v="1"/>
    <n v="31"/>
    <n v="12"/>
    <x v="3"/>
    <x v="15"/>
    <x v="0"/>
    <s v="146 min"/>
    <x v="244"/>
  </r>
  <r>
    <x v="2278"/>
    <x v="0"/>
    <s v="Tim Minchin: So F**king Rock"/>
    <s v="Matt Askem"/>
    <s v="Tim Minchin"/>
    <x v="1"/>
    <n v="31"/>
    <n v="12"/>
    <x v="3"/>
    <x v="16"/>
    <x v="0"/>
    <s v="127 min"/>
    <x v="244"/>
  </r>
  <r>
    <x v="2279"/>
    <x v="0"/>
    <s v="Todd Glass: Stand-Up Special"/>
    <s v="Jay Chapman"/>
    <s v="Todd Glass"/>
    <x v="2"/>
    <n v="31"/>
    <n v="12"/>
    <x v="3"/>
    <x v="10"/>
    <x v="0"/>
    <s v="46 min"/>
    <x v="59"/>
  </r>
  <r>
    <x v="2280"/>
    <x v="0"/>
    <s v="Tom Papa Live in New York City"/>
    <s v="Rob Zombie"/>
    <s v="Tom Papa"/>
    <x v="2"/>
    <n v="31"/>
    <n v="12"/>
    <x v="3"/>
    <x v="15"/>
    <x v="1"/>
    <s v="57 min"/>
    <x v="59"/>
  </r>
  <r>
    <x v="2281"/>
    <x v="0"/>
    <s v="A Twelve Year Night"/>
    <s v="Álvaro Brechner"/>
    <s v="Antonio de la Torre, Chino Darín, Alfonso Tort, Soledad Villamil, César Troncoso, Silvia Pérez Cruz, César Bordón, Mirella Pascual, Nidia Telles, Eduardo Recabarren"/>
    <x v="309"/>
    <n v="28"/>
    <n v="12"/>
    <x v="3"/>
    <x v="21"/>
    <x v="0"/>
    <s v="122 min"/>
    <x v="3"/>
  </r>
  <r>
    <x v="2282"/>
    <x v="0"/>
    <s v="Life Ki Toh Lag Gayi"/>
    <s v="Rakesh Mehta"/>
    <s v="Kay Kay Menon, Ranvir Shorey, Manu Rishi Chadha, Pradhuman Singh, Neha Bhasin, Jackie Shroff, Asrani, Neeraj Vora, Sharat Saxena, Tom Alter"/>
    <x v="4"/>
    <n v="28"/>
    <n v="12"/>
    <x v="3"/>
    <x v="10"/>
    <x v="0"/>
    <s v="109 min"/>
    <x v="15"/>
  </r>
  <r>
    <x v="2283"/>
    <x v="0"/>
    <s v="When Angels Sleep"/>
    <s v="Gonzalo Bendala"/>
    <s v="Julián Villagrán, Marian Álvarez, Ester Expósito, Sira Alonso de Alarcón, Asia Ortega, Daniel Jumillas, Christian Mulas"/>
    <x v="35"/>
    <n v="28"/>
    <n v="12"/>
    <x v="3"/>
    <x v="21"/>
    <x v="0"/>
    <s v="96 min"/>
    <x v="20"/>
  </r>
  <r>
    <x v="2284"/>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10"/>
    <n v="23"/>
    <n v="12"/>
    <x v="3"/>
    <x v="21"/>
    <x v="5"/>
    <s v="1 Season"/>
    <x v="245"/>
  </r>
  <r>
    <x v="2285"/>
    <x v="0"/>
    <s v="Bad Seeds"/>
    <s v="Kheiron"/>
    <s v="Kheiron, Catherine Deneuve, André Dussollier, Louison Blivet, Adil Dehbi, Hakou Benosmane, Youssouff Wague, Mahia Zrouki, Joseph Jovanovic"/>
    <x v="160"/>
    <n v="21"/>
    <n v="12"/>
    <x v="3"/>
    <x v="21"/>
    <x v="0"/>
    <s v="105 min"/>
    <x v="36"/>
  </r>
  <r>
    <x v="2286"/>
    <x v="0"/>
    <s v="Bird Box"/>
    <s v="Susanne Bier"/>
    <s v="Sandra Bullock, Trevante Rhodes, John Malkovich, Sarah Paulson, BD Wong, Jacki Weaver, Rosa Salazar, Danielle Macdonald, Lil Rel Howery, Tom Hollander"/>
    <x v="2"/>
    <n v="21"/>
    <n v="12"/>
    <x v="3"/>
    <x v="21"/>
    <x v="4"/>
    <s v="124 min"/>
    <x v="230"/>
  </r>
  <r>
    <x v="2287"/>
    <x v="0"/>
    <s v="23:59"/>
    <s v="Gilbert Chan"/>
    <s v="Tedd Chan, Stella Chung, Henley Hii, Lawrence Koh, Tommy Kuan, Josh Lai, Mark Lee, Susan Leong, Benjamin Lim"/>
    <x v="159"/>
    <n v="20"/>
    <n v="12"/>
    <x v="3"/>
    <x v="15"/>
    <x v="4"/>
    <s v="78 min"/>
    <x v="52"/>
  </r>
  <r>
    <x v="2288"/>
    <x v="0"/>
    <s v="Aggretsuko: We Wish You a Metal Christmas"/>
    <s v="Rarecho"/>
    <s v="Kaolip, Shingo Kato, Komegumi Koiwasaki, Maki Tsuruta, Sohta Arai, Rina Inoue, Yuki Takahashi, Rarecho"/>
    <x v="8"/>
    <n v="20"/>
    <n v="12"/>
    <x v="3"/>
    <x v="21"/>
    <x v="5"/>
    <s v="22 min"/>
    <x v="67"/>
  </r>
  <r>
    <x v="2289"/>
    <x v="0"/>
    <s v="Imperfect"/>
    <s v="Steve Cheng"/>
    <s v="Edwin Goh, Ian Fang Weijie, Phua Yida, Kimberly Chia"/>
    <x v="159"/>
    <n v="20"/>
    <n v="12"/>
    <x v="3"/>
    <x v="10"/>
    <x v="0"/>
    <s v="95 min"/>
    <x v="32"/>
  </r>
  <r>
    <x v="2290"/>
    <x v="0"/>
    <s v="Lang Tong"/>
    <s v="Sam Loh"/>
    <s v="William Lawandi, Angeline Yap, Vivienne Tseng, Esther Goh, Alan Tan"/>
    <x v="159"/>
    <n v="20"/>
    <n v="12"/>
    <x v="3"/>
    <x v="25"/>
    <x v="0"/>
    <s v="82 min"/>
    <x v="107"/>
  </r>
  <r>
    <x v="2291"/>
    <x v="0"/>
    <s v="Miss J Contemplates Her Choice"/>
    <s v="Jason Lai"/>
    <s v="Kit Chan, Xiang Yun, Bobby Tonelli, Shane Pow, Seraph Sun, Marcus Chiau, Sierra Bustos, Amy Cheng, Lin Yu Hui, Youyi"/>
    <x v="159"/>
    <n v="20"/>
    <n v="12"/>
    <x v="3"/>
    <x v="28"/>
    <x v="0"/>
    <s v="89 min"/>
    <x v="20"/>
  </r>
  <r>
    <x v="2292"/>
    <x v="0"/>
    <s v="Ascharyachakit!"/>
    <s v="Samit Kakkad"/>
    <s v="Priyanka Bose, Vaibhav Raj Gupta, Santosh Juvekar, Anangsha Biswas, Ankit Raaj, Kashmira Irani, Kailash Waghmare, Vipin Sharma"/>
    <x v="4"/>
    <n v="19"/>
    <n v="12"/>
    <x v="3"/>
    <x v="21"/>
    <x v="0"/>
    <s v="90 min"/>
    <x v="0"/>
  </r>
  <r>
    <x v="2293"/>
    <x v="1"/>
    <s v="Ellen DeGeneres: Relatable"/>
    <s v="Joel Gallen, Tig Notaro"/>
    <s v="Ellen DeGeneres"/>
    <x v="2"/>
    <n v="18"/>
    <n v="12"/>
    <x v="3"/>
    <x v="21"/>
    <x v="0"/>
    <s v="1 Season"/>
    <x v="161"/>
  </r>
  <r>
    <x v="2294"/>
    <x v="0"/>
    <s v="Lilli"/>
    <s v="Prasobh Vijayan"/>
    <s v="Samyuktha Menon, Aaryan Menon, Dhanesh Anand, Kannan Nayar, Sajin Cherukayil, Kevin Jose, Athulya"/>
    <x v="4"/>
    <n v="17"/>
    <n v="12"/>
    <x v="3"/>
    <x v="21"/>
    <x v="0"/>
    <s v="85 min"/>
    <x v="0"/>
  </r>
  <r>
    <x v="2295"/>
    <x v="0"/>
    <s v="Prince of Peoria: A Christmas Moose Miracle"/>
    <s v="Jon Rosenbaum"/>
    <s v="Gavin Lewis, Theodore Barnes, Shelby Simmons, Cynthia Kaye McWilliams"/>
    <x v="2"/>
    <n v="17"/>
    <n v="12"/>
    <x v="3"/>
    <x v="21"/>
    <x v="8"/>
    <s v="29 min"/>
    <x v="17"/>
  </r>
  <r>
    <x v="2296"/>
    <x v="0"/>
    <s v="Andhadhun"/>
    <s v="Sriram Raghavan"/>
    <s v="Tabu, Ayushmann Khurrana, Radhika Apte, Anil Dhawan, Manav Vij, Zakir Hussain, Ashwini Kalsekar, Chhaya Kadam, Pawan Singh, Kabir Sajid"/>
    <x v="4"/>
    <n v="16"/>
    <n v="12"/>
    <x v="3"/>
    <x v="21"/>
    <x v="1"/>
    <s v="137 min"/>
    <x v="36"/>
  </r>
  <r>
    <x v="2297"/>
    <x v="0"/>
    <s v="Dragons: Dawn of the Dragon Racers"/>
    <s v="Elaine Bogan, John Sanford"/>
    <s v="Jay Baruchel, America Ferrera, Zack Pearlman, Christopher Mintz-Plasse, T.J. Miller, Andree Vermeulen"/>
    <x v="2"/>
    <n v="16"/>
    <n v="12"/>
    <x v="3"/>
    <x v="28"/>
    <x v="5"/>
    <s v="27 min"/>
    <x v="17"/>
  </r>
  <r>
    <x v="2298"/>
    <x v="0"/>
    <s v="Kill the Messenger"/>
    <s v="Michael Cuesta"/>
    <s v="Jeremy Renner, Rosemarie DeWitt, Ray Liotta, Tim Blake Nelson, Oliver Platt, Barry Pepper, Michael Sheen, Paz Vega, Michael Kenneth Williams, Mary Elizabeth Winstead, Andy Garcia, Robert Patrick"/>
    <x v="2"/>
    <n v="16"/>
    <n v="12"/>
    <x v="3"/>
    <x v="28"/>
    <x v="4"/>
    <s v="112 min"/>
    <x v="13"/>
  </r>
  <r>
    <x v="2299"/>
    <x v="0"/>
    <s v="Maps to the Stars"/>
    <s v="David Cronenberg"/>
    <s v="Julianne Moore, Mia Wasikowska, Robert Pattinson, John Cusack, Olivia Williams, Sarah Gadon, Evan Bird, Niamh Wilson, Dawn Greenhalgh"/>
    <x v="311"/>
    <n v="16"/>
    <n v="12"/>
    <x v="3"/>
    <x v="28"/>
    <x v="4"/>
    <s v="112 min"/>
    <x v="2"/>
  </r>
  <r>
    <x v="2300"/>
    <x v="0"/>
    <s v="Springsteen on Broadway"/>
    <s v="Thom Zimny"/>
    <s v="Bruce Springsteen"/>
    <x v="2"/>
    <n v="16"/>
    <n v="12"/>
    <x v="3"/>
    <x v="21"/>
    <x v="0"/>
    <s v="153 min"/>
    <x v="160"/>
  </r>
  <r>
    <x v="2301"/>
    <x v="0"/>
    <s v="The Theory of Everything"/>
    <s v="James Marsh"/>
    <s v="Emily Watson, Charlie Cox, Felicity Jones, Maxine Peake, Harry Lloyd, Eddie Redmayne, David Thewlis, Simon McBurney"/>
    <x v="312"/>
    <n v="16"/>
    <n v="12"/>
    <x v="3"/>
    <x v="28"/>
    <x v="2"/>
    <s v="123 min"/>
    <x v="21"/>
  </r>
  <r>
    <x v="2302"/>
    <x v="0"/>
    <s v="F.R.E.D.I."/>
    <s v="Sean Olson"/>
    <s v="Kelly Hu, Angus Macfadyen, Candace Cameron Bure, Lucius Hoyos, Reid Miller, Tyler Christopher, Casimere Jollette, Christina Cox, Texas Battle, Harvey Guillen"/>
    <x v="2"/>
    <n v="15"/>
    <n v="12"/>
    <x v="3"/>
    <x v="21"/>
    <x v="5"/>
    <s v="90 min"/>
    <x v="148"/>
  </r>
  <r>
    <x v="2303"/>
    <x v="0"/>
    <s v="Kita Kita"/>
    <s v="Sigrid Andrea Bernardo"/>
    <s v="Alessandra de Rossi, Empoy Marquez"/>
    <x v="83"/>
    <n v="15"/>
    <n v="12"/>
    <x v="3"/>
    <x v="5"/>
    <x v="1"/>
    <s v="84 min"/>
    <x v="36"/>
  </r>
  <r>
    <x v="2304"/>
    <x v="0"/>
    <s v="Once in a Lifetime Sessions with Kasabian"/>
    <s v="Matt Askem"/>
    <s v="Sergio Pizzorno, Tom Meighan, Chris Edwards, Ian Mattthews, Lauren Laverne"/>
    <x v="2"/>
    <n v="15"/>
    <n v="12"/>
    <x v="3"/>
    <x v="21"/>
    <x v="0"/>
    <s v="79 min"/>
    <x v="18"/>
  </r>
  <r>
    <x v="2305"/>
    <x v="0"/>
    <s v="Once in a Lifetime Sessions with Snow Patrol"/>
    <s v="Matt Askem"/>
    <s v="Gary Lightbody, Nathan Connolly, Jonny Quinn, Paul Wilson, Johnny McDaid, Edith Bowman"/>
    <x v="2"/>
    <n v="15"/>
    <n v="12"/>
    <x v="3"/>
    <x v="21"/>
    <x v="0"/>
    <s v="83 min"/>
    <x v="18"/>
  </r>
  <r>
    <x v="2306"/>
    <x v="0"/>
    <s v="Vanjagar Ulagam"/>
    <s v="Manoj Beedha"/>
    <s v="Guru Somasundaram, Cibi Bhuvana Chandran, Vishagan Vanangamudi, Anisha Ambrose, Chandini Tamilarasan, Azhagamperumal, John Vijay, Vasu Vikram, Hareesh Peradi, Jayaprakash Radhakrishnan"/>
    <x v="4"/>
    <n v="15"/>
    <n v="12"/>
    <x v="3"/>
    <x v="21"/>
    <x v="0"/>
    <s v="145 min"/>
    <x v="20"/>
  </r>
  <r>
    <x v="2307"/>
    <x v="0"/>
    <s v="ROMA"/>
    <s v="Alfonso Cuarón"/>
    <s v="Yalitza Aparicio, Marina de Tavira"/>
    <x v="226"/>
    <n v="14"/>
    <n v="12"/>
    <x v="3"/>
    <x v="21"/>
    <x v="4"/>
    <s v="135 min"/>
    <x v="0"/>
  </r>
  <r>
    <x v="2308"/>
    <x v="0"/>
    <s v="Vir Das: Losing It"/>
    <s v="Marcus Raboy"/>
    <s v="Vir Das"/>
    <x v="2"/>
    <n v="11"/>
    <n v="12"/>
    <x v="3"/>
    <x v="21"/>
    <x v="0"/>
    <s v="68 min"/>
    <x v="59"/>
  </r>
  <r>
    <x v="2309"/>
    <x v="0"/>
    <s v="5 Star Christmas"/>
    <s v="Marco Risi"/>
    <s v="Massimo Ghini, Ricky Memphis, Martina Stella, Ralph Palka, Biagio Izzo, Riccardo Rossi, Paola Minaccioni"/>
    <x v="59"/>
    <n v="7"/>
    <n v="12"/>
    <x v="3"/>
    <x v="21"/>
    <x v="1"/>
    <s v="96 min"/>
    <x v="43"/>
  </r>
  <r>
    <x v="2310"/>
    <x v="0"/>
    <s v="Dumplin'"/>
    <s v="Anne Fletcher"/>
    <s v="Danielle Macdonald, Jennifer Aniston, Odeya Rush, Maddie Baillio, Bex Taylor-Klaus, Luke Benward, Georgie Flores, Dove Cameron, Harold Perrineau, Kathy Najimy, Ginger Minj, Hilliary Begley"/>
    <x v="2"/>
    <n v="7"/>
    <n v="12"/>
    <x v="3"/>
    <x v="21"/>
    <x v="2"/>
    <s v="110 min"/>
    <x v="22"/>
  </r>
  <r>
    <x v="2311"/>
    <x v="0"/>
    <s v="Mowgli: Legend of the Jungle"/>
    <s v="Andy Serkis"/>
    <s v="Christian Bale, Cate Blanchett, Benedict Cumberbatch, Naomie Harris, Andy Serkis, Rohan Chand, Peter Mullan, Jack Reynor, Eddie Marsan, Tom Hollander, Louis Ashbourne Serkis, Matthew Rhys, Freida Pinto"/>
    <x v="11"/>
    <n v="7"/>
    <n v="12"/>
    <x v="3"/>
    <x v="21"/>
    <x v="2"/>
    <s v="105 min"/>
    <x v="93"/>
  </r>
  <r>
    <x v="2312"/>
    <x v="1"/>
    <s v="Pine Gap"/>
    <s v="Mat King"/>
    <s v="Parker Sawyers, Jacqueline McKenzie, Steve Toussaint, Tess Haubrich, Stephen Curry, Lewis Fitz-Gerald, Mark Leonard Winter"/>
    <x v="54"/>
    <n v="7"/>
    <n v="12"/>
    <x v="3"/>
    <x v="21"/>
    <x v="0"/>
    <s v="1 Season"/>
    <x v="147"/>
  </r>
  <r>
    <x v="2313"/>
    <x v="0"/>
    <s v="The American Meme"/>
    <s v="Bert Marcus"/>
    <s v="Paris Hilton, Josh Ostrovsky, Brittany Furlan, Kirill Bichutsky, DJ Khaled, Emily Ratajkowski, Hailey Baldwin"/>
    <x v="2"/>
    <n v="7"/>
    <n v="12"/>
    <x v="3"/>
    <x v="21"/>
    <x v="0"/>
    <s v="98 min"/>
    <x v="65"/>
  </r>
  <r>
    <x v="2314"/>
    <x v="0"/>
    <s v="Teefa in Trouble"/>
    <s v="Ahsan Rahim"/>
    <s v="Ali Zafar, Maya Ali, Javed Sheikh, Mehmood Aslam, Faisal Qureshi, Nayyar Ejaz, Asma Abbas, Marhoom Ahmad Bilal, Simi Raheal, Salman Bokhari"/>
    <x v="282"/>
    <n v="2"/>
    <n v="12"/>
    <x v="3"/>
    <x v="21"/>
    <x v="1"/>
    <s v="155 min"/>
    <x v="45"/>
  </r>
  <r>
    <x v="2315"/>
    <x v="0"/>
    <s v="A Beautiful Life"/>
    <s v="Andrew Lau Wai-Keung"/>
    <s v="Qi Shu, Liu Ye, Anthony Wong Chau-Sang, Liang Tian, Danying Feng, Rina Sa, Zhang Songwen, Tian Gao, Andrew Lin"/>
    <x v="23"/>
    <n v="1"/>
    <n v="12"/>
    <x v="3"/>
    <x v="15"/>
    <x v="1"/>
    <s v="122 min"/>
    <x v="23"/>
  </r>
  <r>
    <x v="2316"/>
    <x v="0"/>
    <s v="Accident"/>
    <s v="Cheang Pou Soi"/>
    <s v="Louis Koo, Richie Ren, Stanley Fung Sui-Fan, Michelle Ye, Lam Suet, Alexander Chan, Monica Mok"/>
    <x v="25"/>
    <n v="1"/>
    <n v="12"/>
    <x v="3"/>
    <x v="17"/>
    <x v="0"/>
    <s v="87 min"/>
    <x v="107"/>
  </r>
  <r>
    <x v="2317"/>
    <x v="0"/>
    <s v="Battle"/>
    <s v="Katarina Launing"/>
    <s v="Lisa Teige, Fabian Svegaard Tapia, Vebjørn Enger, Charlott Madeleine Utzig, Stig R. Amdam, Karen-Lise Mynster"/>
    <x v="313"/>
    <n v="1"/>
    <n v="12"/>
    <x v="3"/>
    <x v="21"/>
    <x v="0"/>
    <s v="98 min"/>
    <x v="23"/>
  </r>
  <r>
    <x v="2318"/>
    <x v="0"/>
    <s v="Blind Detective"/>
    <s v="Johnnie To"/>
    <s v="Andy Lau, Sammi Cheng, Gao Yuanyuan, Guo Tao, Philip Keung, Lam Suet, Lo Hoi-pang, Tai-Lo Ma, Man-Wai Wong, Ying-Ying Yiu, Yi Zi"/>
    <x v="207"/>
    <n v="1"/>
    <n v="12"/>
    <x v="3"/>
    <x v="4"/>
    <x v="0"/>
    <s v="130 min"/>
    <x v="45"/>
  </r>
  <r>
    <x v="2319"/>
    <x v="0"/>
    <s v="Break Up 100"/>
    <s v="Lawrence Cheng"/>
    <s v="Ekin Cheng, Chrissie Chow, Ivana Wong, Jase Ho, Alex Lam, Wen Xin, Miriam Chin Wah Yeung, Eric Kot, Kar Lok Chin"/>
    <x v="25"/>
    <n v="1"/>
    <n v="12"/>
    <x v="3"/>
    <x v="28"/>
    <x v="1"/>
    <s v="105 min"/>
    <x v="4"/>
  </r>
  <r>
    <x v="2320"/>
    <x v="0"/>
    <s v="Chal Bhaag"/>
    <s v="Prakash Balwant Saini"/>
    <s v="Deepak Dobriyal, Tarun Bajaj, Keeya Khanna, Varun Mehra, Sanjay Mishra, Yashpal Sharma, Mukesh Tiwari, Atul Srivastava, Manish Khanna, Kunwar Aziz"/>
    <x v="4"/>
    <n v="1"/>
    <n v="12"/>
    <x v="3"/>
    <x v="28"/>
    <x v="1"/>
    <s v="110 min"/>
    <x v="36"/>
  </r>
  <r>
    <x v="2321"/>
    <x v="0"/>
    <s v="Crossroads: One Two Jaga"/>
    <s v="Nam Ron"/>
    <s v="Zahiril Adzim, Ario Bayu, Asmara Abigail, Rosdeen Suboh, Amerul Affendi, Iedil Putra, Timothy Castillo, Chew Kin Wah, Along Eyzendy, Nam Ron"/>
    <x v="66"/>
    <n v="1"/>
    <n v="12"/>
    <x v="3"/>
    <x v="21"/>
    <x v="1"/>
    <s v="81 min"/>
    <x v="3"/>
  </r>
  <r>
    <x v="2322"/>
    <x v="0"/>
    <s v="Don't Go Breaking My Heart"/>
    <s v="Johnnie To"/>
    <s v="Louis Koo, Gao Yuanyuan, Daniel Wu"/>
    <x v="25"/>
    <n v="1"/>
    <n v="12"/>
    <x v="3"/>
    <x v="15"/>
    <x v="5"/>
    <s v="115 min"/>
    <x v="4"/>
  </r>
  <r>
    <x v="2323"/>
    <x v="0"/>
    <s v="Don't Go Breaking My Heart 2"/>
    <s v="Johnnie To"/>
    <s v="Louis Koo, Gao Yuanyuan, Miriam Chin Wah Yeung, Vic Chou, Daniel Wu"/>
    <x v="207"/>
    <n v="1"/>
    <n v="12"/>
    <x v="3"/>
    <x v="28"/>
    <x v="1"/>
    <s v="113 min"/>
    <x v="4"/>
  </r>
  <r>
    <x v="2324"/>
    <x v="0"/>
    <s v="Faraar"/>
    <s v="Baljit Singh Deo"/>
    <s v="Kainaat Arora, Jaggi Singh, Gippy Grewal"/>
    <x v="54"/>
    <n v="1"/>
    <n v="12"/>
    <x v="3"/>
    <x v="25"/>
    <x v="1"/>
    <s v="146 min"/>
    <x v="53"/>
  </r>
  <r>
    <x v="2325"/>
    <x v="0"/>
    <s v="Helios"/>
    <s v="Leung Lok Man, Luk Kim-ching"/>
    <s v="Jacky Cheung, Nick Cheung, Chang Chen, Shawn Yue, Wang Xueqi, Janice Man, Ji Jin-hee, Choi Si-won"/>
    <x v="314"/>
    <n v="1"/>
    <n v="12"/>
    <x v="3"/>
    <x v="25"/>
    <x v="1"/>
    <s v="118 min"/>
    <x v="32"/>
  </r>
  <r>
    <x v="2326"/>
    <x v="0"/>
    <s v="Line Walker"/>
    <s v="Jazz Boon"/>
    <s v="Nick Cheung, Louis Koo, Francis Chun-Yu Ng, Charmaine Sheh, Hui Shiu Hung, Li Guangjie, Zhang Huiwen, Xing Yu, Cheng Taishen, Moses Chan, Louis Cheung"/>
    <x v="23"/>
    <n v="1"/>
    <n v="12"/>
    <x v="3"/>
    <x v="32"/>
    <x v="0"/>
    <s v="109 min"/>
    <x v="53"/>
  </r>
  <r>
    <x v="2327"/>
    <x v="0"/>
    <s v="Look for a Star"/>
    <s v="Andrew Lau Wai-Keung"/>
    <s v="Andy Lau, Qi Shu, Zhang Hanyu, Denise Ho, Dominic Lam, Xinyi Zhang, David Chiang, George Lam, Rebecca Pan, Maria Cordero, Tat-Ming Cheung"/>
    <x v="25"/>
    <n v="1"/>
    <n v="12"/>
    <x v="3"/>
    <x v="17"/>
    <x v="1"/>
    <s v="117 min"/>
    <x v="4"/>
  </r>
  <r>
    <x v="2328"/>
    <x v="0"/>
    <s v="Once a Gangster"/>
    <s v="Felix Chong"/>
    <s v="Ekin Cheng, Jordan Chan, Alex Fong, Michelle Ye, On-on Yu, Wilfred Lau, Conroy Chan"/>
    <x v="25"/>
    <n v="1"/>
    <n v="12"/>
    <x v="3"/>
    <x v="3"/>
    <x v="0"/>
    <s v="95 min"/>
    <x v="45"/>
  </r>
  <r>
    <x v="2329"/>
    <x v="0"/>
    <s v="Power Paandi"/>
    <s v="Dhanush"/>
    <s v="Rajkiran, Dhanush, Prasanna, Chaya Singh, Revathy, Madonna Sebastian, Vidyullekha Raman"/>
    <x v="4"/>
    <n v="1"/>
    <n v="12"/>
    <x v="3"/>
    <x v="5"/>
    <x v="0"/>
    <s v="124 min"/>
    <x v="0"/>
  </r>
  <r>
    <x v="2330"/>
    <x v="0"/>
    <s v="SDU: Sex Duties Unit"/>
    <s v="Gary Mak"/>
    <s v="Chapman To, Shawn Yue, Matt Chow, Kwok Cheung Tsang"/>
    <x v="25"/>
    <n v="1"/>
    <n v="12"/>
    <x v="3"/>
    <x v="4"/>
    <x v="0"/>
    <s v="96 min"/>
    <x v="43"/>
  </r>
  <r>
    <x v="2331"/>
    <x v="0"/>
    <s v="Set Off"/>
    <s v="Liu Jiang"/>
    <s v="Wenpei Ju, Fan Wei, Liu Hua, Qianyuan Wang, Ren Zhengbin, He Jiang"/>
    <x v="103"/>
    <n v="1"/>
    <n v="12"/>
    <x v="3"/>
    <x v="16"/>
    <x v="0"/>
    <s v="96 min"/>
    <x v="3"/>
  </r>
  <r>
    <x v="2332"/>
    <x v="0"/>
    <s v="A Christmas Prince: The Royal Wedding"/>
    <s v="John Schultz"/>
    <s v="Rose McIver, Ben Lamb, Alice Krige, Simon Dutton, Honor Kneafsey, Sarah Douglas, Theo Devaney, John Guerrasio, Andy Lucas, Raj Bajaj, Richard Ashton, Billy Angel, Tahirah Sharif, Joel McVeagh"/>
    <x v="2"/>
    <n v="30"/>
    <n v="11"/>
    <x v="3"/>
    <x v="21"/>
    <x v="5"/>
    <s v="93 min"/>
    <x v="202"/>
  </r>
  <r>
    <x v="2333"/>
    <x v="0"/>
    <s v="Angela's Christmas"/>
    <s v="Damien O’Connor"/>
    <s v="Lucy O'Connell, Ruth Negga, Brendan Mullins, Malachy McCourt, Vivian Drew, Anya O'Connor, Janet Moran, Brian Gleeson, Pat Kinevane"/>
    <x v="315"/>
    <n v="30"/>
    <n v="11"/>
    <x v="3"/>
    <x v="21"/>
    <x v="9"/>
    <s v="30 min"/>
    <x v="80"/>
  </r>
  <r>
    <x v="2334"/>
    <x v="0"/>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38"/>
    <n v="30"/>
    <n v="11"/>
    <x v="3"/>
    <x v="21"/>
    <x v="0"/>
    <s v="82 min"/>
    <x v="3"/>
  </r>
  <r>
    <x v="2335"/>
    <x v="0"/>
    <s v="Happy as Lazzaro"/>
    <s v="Alice Rohrwacher"/>
    <s v="Adriano Tardiolo, Agnese Graziani, Alba Rohrwacher, Luca Chikovani, Tommaso Ragno, Sergi López, Natalino Balasso, Carlo Tarmati, Pasqualina Scuncia, Nicoletta Braschi"/>
    <x v="316"/>
    <n v="30"/>
    <n v="11"/>
    <x v="3"/>
    <x v="21"/>
    <x v="2"/>
    <s v="127 min"/>
    <x v="0"/>
  </r>
  <r>
    <x v="2336"/>
    <x v="0"/>
    <s v="Manto"/>
    <s v="Nandita Das"/>
    <s v="Nawazuddin Siddiqui, Rasika Dugal, Tahir Raj Bhasin"/>
    <x v="4"/>
    <n v="30"/>
    <n v="11"/>
    <x v="3"/>
    <x v="21"/>
    <x v="0"/>
    <s v="114 min"/>
    <x v="0"/>
  </r>
  <r>
    <x v="2337"/>
    <x v="0"/>
    <s v="Rajma Chawal"/>
    <s v="Leena Yadav"/>
    <s v="Rishi Kapoor, Anirudh Tanwar, Amyra Dastur, Jitendra Shastri, Aparshakti Khurana, Harish Khanna, Manu Rishi Chadha, Nirmal Rishi, Sheeba Chaddha, Adil Hussain, Rahul Ram, Mukesh Chhabra"/>
    <x v="4"/>
    <n v="30"/>
    <n v="11"/>
    <x v="3"/>
    <x v="21"/>
    <x v="0"/>
    <s v="119 min"/>
    <x v="36"/>
  </r>
  <r>
    <x v="2338"/>
    <x v="0"/>
    <s v="The World Is Yours"/>
    <s v="Romain Gavras"/>
    <s v="Isabelle Adjani, Karim Leklou, François Damiens, Vincent Cassel, Oulaya Amamra"/>
    <x v="29"/>
    <n v="30"/>
    <n v="11"/>
    <x v="3"/>
    <x v="21"/>
    <x v="0"/>
    <s v="101 min"/>
    <x v="45"/>
  </r>
  <r>
    <x v="2339"/>
    <x v="0"/>
    <s v="Time Share"/>
    <s v="Sebastián Hofmann"/>
    <s v="Luis Gerardo Méndez, Miguel Rodarte, R.J. Mitte, Cassandra Ciangherotti, Montserrat Marañon, Andrés Almeida, Emiliano Rodríguez"/>
    <x v="317"/>
    <n v="30"/>
    <n v="11"/>
    <x v="3"/>
    <x v="21"/>
    <x v="0"/>
    <s v="96 min"/>
    <x v="0"/>
  </r>
  <r>
    <x v="2340"/>
    <x v="0"/>
    <s v="My Little Pony Friendship Is Magic: Best Gift Ever"/>
    <s v="Denny Lu, Mike Myhre"/>
    <s v="Tara Strong, Andrea Libman, Ashleigh Ball, Cathy Weseluck, Tabitha St. Germain, John de Lancie, Sam Vincent, Garry Chalk"/>
    <x v="2"/>
    <n v="25"/>
    <n v="11"/>
    <x v="3"/>
    <x v="21"/>
    <x v="9"/>
    <s v="44 min"/>
    <x v="80"/>
  </r>
  <r>
    <x v="2341"/>
    <x v="0"/>
    <s v="The Christmas Chronicles"/>
    <s v="Clay Kaytis"/>
    <s v="Kurt Russell, Darby Camp, Judah Lewis, Kimberly Williams-Paisley, Oliver Hudson, Lamorne Morris, Martin Roach"/>
    <x v="2"/>
    <n v="22"/>
    <n v="11"/>
    <x v="3"/>
    <x v="21"/>
    <x v="5"/>
    <s v="104 min"/>
    <x v="17"/>
  </r>
  <r>
    <x v="2342"/>
    <x v="0"/>
    <s v="The Tribe"/>
    <s v="Fernando Colomo"/>
    <s v="Paco León, Carmen Machi, Luis Bermejo, Maribel del Pino, Maite Sandoval, Arlette Torres, Marisol Aznar, María José Sarrate, Manuel Huedo, Artur Busquets"/>
    <x v="35"/>
    <n v="21"/>
    <n v="11"/>
    <x v="3"/>
    <x v="21"/>
    <x v="0"/>
    <s v="91 min"/>
    <x v="43"/>
  </r>
  <r>
    <x v="2343"/>
    <x v="0"/>
    <s v="Puppy Star Christmas"/>
    <s v="Robert Vince"/>
    <s v="Kaitlyn Maher, Mackenzie Sol, Makenzie Moss, David DeLuise, George Newbern, Reggie De Leon, Diedrich Bader, Chloe Coleman, Oakley Bull, Dillon Fontana, vivienne Rutherford, Tyreese Burnett"/>
    <x v="14"/>
    <n v="20"/>
    <n v="11"/>
    <x v="3"/>
    <x v="21"/>
    <x v="3"/>
    <s v="91 min"/>
    <x v="17"/>
  </r>
  <r>
    <x v="2344"/>
    <x v="0"/>
    <s v="Sabrina"/>
    <s v="Rocky Soraya"/>
    <s v="Luna Maya, Christian Sugiono, Sara Wijayanto, Jeremy Thomas, Richelle Georgette Skornicki, Rizky Hanggono, Asri Handayani"/>
    <x v="58"/>
    <n v="20"/>
    <n v="11"/>
    <x v="3"/>
    <x v="21"/>
    <x v="0"/>
    <s v="114 min"/>
    <x v="52"/>
  </r>
  <r>
    <x v="2345"/>
    <x v="0"/>
    <s v="Target"/>
    <s v="Raditya Dika"/>
    <s v="Raditya Dika, Cinta Laura Kiehl, Samuel Rizal, Willy Dozan, Abdur Arsyad, Hifdzi Khoir, Romy Rafael, Ria Ricis, Anggika Bolsterli"/>
    <x v="58"/>
    <n v="20"/>
    <n v="11"/>
    <x v="3"/>
    <x v="21"/>
    <x v="1"/>
    <s v="91 min"/>
    <x v="137"/>
  </r>
  <r>
    <x v="2346"/>
    <x v="0"/>
    <s v="Trevor Noah: Son of Patricia"/>
    <s v="David Paul Meyer"/>
    <s v="Trevor Noah"/>
    <x v="2"/>
    <n v="20"/>
    <n v="11"/>
    <x v="3"/>
    <x v="21"/>
    <x v="0"/>
    <s v="64 min"/>
    <x v="59"/>
  </r>
  <r>
    <x v="2347"/>
    <x v="0"/>
    <s v="The Pixar Story"/>
    <s v="Leslie Iwerks"/>
    <s v="Stacy Keach"/>
    <x v="2"/>
    <n v="18"/>
    <n v="11"/>
    <x v="3"/>
    <x v="18"/>
    <x v="6"/>
    <s v="89 min"/>
    <x v="65"/>
  </r>
  <r>
    <x v="2348"/>
    <x v="0"/>
    <s v="Cam"/>
    <s v="Daniel Goldhaber"/>
    <s v="Madeline Brewer, Patch Darragh, Melora Walters, Devin Druid, Imani Hakim, Michael Dempsey, Flora Diaz, Samantha Robinson, Jessica Parker Kennedy, Quei Tann"/>
    <x v="2"/>
    <n v="16"/>
    <n v="11"/>
    <x v="3"/>
    <x v="21"/>
    <x v="0"/>
    <s v="95 min"/>
    <x v="227"/>
  </r>
  <r>
    <x v="2349"/>
    <x v="0"/>
    <s v="Nothing to Hide"/>
    <s v="Fred Cavayé"/>
    <s v="Bérénice Bejo, Suzanne Clément, Stéphane De Groodt, Vincent Elbaz, Grégory Gadebois, Doria Tillier, Roschdy Zem, Fleur Fitoussi"/>
    <x v="160"/>
    <n v="16"/>
    <n v="11"/>
    <x v="3"/>
    <x v="21"/>
    <x v="0"/>
    <s v="94 min"/>
    <x v="36"/>
  </r>
  <r>
    <x v="2350"/>
    <x v="0"/>
    <s v="The Ballad of Buster Scruggs"/>
    <s v="Joel Coen, Ethan Coen"/>
    <s v="Liam Neeson, James Franco, Tim Blake Nelson, Tom Waits, Zoe Kazan, Brendan Gleeson"/>
    <x v="2"/>
    <n v="16"/>
    <n v="11"/>
    <x v="3"/>
    <x v="21"/>
    <x v="4"/>
    <s v="133 min"/>
    <x v="2"/>
  </r>
  <r>
    <x v="2351"/>
    <x v="0"/>
    <s v="Aalorukkam"/>
    <s v="V C Abhilash"/>
    <s v="Indrans, Sreekanth Menon, Vishnu Agasthya, Aliyar, Seethabaala, Shaji John, Sajith Nampiyar, Benny Vadakkan"/>
    <x v="4"/>
    <n v="15"/>
    <n v="11"/>
    <x v="3"/>
    <x v="21"/>
    <x v="5"/>
    <s v="122 min"/>
    <x v="0"/>
  </r>
  <r>
    <x v="2352"/>
    <x v="0"/>
    <s v="Christmas Wedding Planner"/>
    <s v="Justin G. Dyck"/>
    <s v="Stephen Huszar, Kelly Rutherford"/>
    <x v="24"/>
    <n v="15"/>
    <n v="11"/>
    <x v="3"/>
    <x v="5"/>
    <x v="3"/>
    <s v="86 min"/>
    <x v="4"/>
  </r>
  <r>
    <x v="2353"/>
    <x v="0"/>
    <s v="Halkaa"/>
    <s v="Nila Madhab Panda"/>
    <s v="Tathastu, Aryan Preet, Ranvir Shorey, Paoli Dam, Kumud Mishra, Devender Chaudhary, Shrikant Verma"/>
    <x v="4"/>
    <n v="15"/>
    <n v="11"/>
    <x v="3"/>
    <x v="21"/>
    <x v="1"/>
    <s v="111 min"/>
    <x v="22"/>
  </r>
  <r>
    <x v="2354"/>
    <x v="0"/>
    <s v="May the Devil Take You"/>
    <s v="Timo Tjahjanto"/>
    <s v="Chelsea Islan, Pevita Pearce, Samo Rafael, Karina Suwandhi, Ray Sahetapy, Ruth Marini, Hadijah Shahab, Clara Bernadeth, Kinaryosih, Nicole Rossi"/>
    <x v="58"/>
    <n v="15"/>
    <n v="11"/>
    <x v="3"/>
    <x v="21"/>
    <x v="0"/>
    <s v="111 min"/>
    <x v="52"/>
  </r>
  <r>
    <x v="2355"/>
    <x v="0"/>
    <s v="Odu Raja Odu"/>
    <s v="Nishanth Ravindaran, Jathin Sanker Raj"/>
    <s v="Guru Somasundaram, Nasser, Anand Sami, Lakshmi Priyaa Chandramouli, Ashiqa Salvan, Ravindra Vijay, Abishek K.S., Venkatesh Harinathan"/>
    <x v="4"/>
    <n v="15"/>
    <n v="11"/>
    <x v="3"/>
    <x v="21"/>
    <x v="1"/>
    <s v="121 min"/>
    <x v="122"/>
  </r>
  <r>
    <x v="2356"/>
    <x v="0"/>
    <s v="Savita Damodar Paranjpe"/>
    <s v="Swapna Waghmare Joshi"/>
    <s v="Subodh Bhave, Trupti Toradmal, Rakesh Bapat, Pallavi Patil, Angad Mhaskar, Hemangi Kavi, Savita Prabhune, Sandeep Avchat"/>
    <x v="4"/>
    <n v="15"/>
    <n v="11"/>
    <x v="3"/>
    <x v="21"/>
    <x v="1"/>
    <s v="119 min"/>
    <x v="52"/>
  </r>
  <r>
    <x v="2357"/>
    <x v="0"/>
    <s v="The Giant"/>
    <s v="Aitor Arregi, Jon Garaño"/>
    <s v="Joseba Usabiaga, Eneko Sagardoy, Iñigo Aranburu, Ramón Aguirre, Aia Kruse, Iñigo Azpitarte"/>
    <x v="35"/>
    <n v="15"/>
    <n v="11"/>
    <x v="3"/>
    <x v="5"/>
    <x v="1"/>
    <s v="115 min"/>
    <x v="3"/>
  </r>
  <r>
    <x v="2358"/>
    <x v="0"/>
    <s v="BuyBust"/>
    <s v="Erik Matti"/>
    <s v="Anne Curtis, Brandon Vera, Victor Neri, Arjo Atayde, Levi Ignacio, Alex Calleja, Lao Rodriguez, Joross Gamboa, Ricky Pascua, Nonie Buencamino"/>
    <x v="83"/>
    <n v="13"/>
    <n v="11"/>
    <x v="3"/>
    <x v="21"/>
    <x v="0"/>
    <s v="128 min"/>
    <x v="32"/>
  </r>
  <r>
    <x v="2359"/>
    <x v="0"/>
    <s v="All's Well, End's Well (2009)"/>
    <s v="Vincent Kok"/>
    <s v="Louis Koo, Sandra Ng Kwan Yue, Raymond Wong, Ronald Cheng, Yao Chen, Guo Tao, Heung Kam Lee, Chun Chau Ha, Miki Shum"/>
    <x v="25"/>
    <n v="9"/>
    <n v="11"/>
    <x v="3"/>
    <x v="17"/>
    <x v="1"/>
    <s v="99 min"/>
    <x v="4"/>
  </r>
  <r>
    <x v="2360"/>
    <x v="0"/>
    <s v="Lommbock"/>
    <s v="Christian Zübert"/>
    <s v="Lucas Gregorowicz, Moritz Bleibtreu, Louis Hofmann, Wotan Wilke Möhring, Alexandra Neldel, Melanie Winigir, Mavie Hörbiger, Dar Salim, Elmar Wepper, Antoine Monot Jr."/>
    <x v="84"/>
    <n v="9"/>
    <n v="11"/>
    <x v="3"/>
    <x v="5"/>
    <x v="0"/>
    <s v="106 min"/>
    <x v="43"/>
  </r>
  <r>
    <x v="2361"/>
    <x v="0"/>
    <s v="Outlaw King"/>
    <s v="David Mackenzie"/>
    <s v="Chris Pine, Aaron Taylor-Johnson, Florence Pugh, Billy Howle, Sam Spruell, Tony Curran, Callan Mulvey, James Cosmo, Stephen Dillane"/>
    <x v="11"/>
    <n v="9"/>
    <n v="11"/>
    <x v="3"/>
    <x v="21"/>
    <x v="4"/>
    <s v="122 min"/>
    <x v="8"/>
  </r>
  <r>
    <x v="2362"/>
    <x v="0"/>
    <s v="Bucket List"/>
    <s v="Tejas Prabha Vijay Deoskar"/>
    <s v="Madhuri Dixit, Sumeet Raghvan, Renuka Shahane, Milind Pathak, Vandana Gupte, Pradeep Velankar, Shubha Khote, Resham Tipnis"/>
    <x v="4"/>
    <n v="5"/>
    <n v="11"/>
    <x v="3"/>
    <x v="21"/>
    <x v="1"/>
    <s v="129 min"/>
    <x v="3"/>
  </r>
  <r>
    <x v="2363"/>
    <x v="0"/>
    <s v="Ana e Vitória"/>
    <s v="Matheus Souza"/>
    <s v="Ana Caetano, Vitória Falcão, Clarissa Müller, Bruce Gomlevsky, Thati Lopes, Caique Nogueira, Érika Mader, Victor Lamoglia, Gabriela Nunes, Bryan Ruffo, Hamilton Dias"/>
    <x v="80"/>
    <n v="2"/>
    <n v="11"/>
    <x v="3"/>
    <x v="21"/>
    <x v="0"/>
    <s v="116 min"/>
    <x v="149"/>
  </r>
  <r>
    <x v="2364"/>
    <x v="0"/>
    <s v="The Holiday Calendar"/>
    <s v="Bradley Walsh"/>
    <s v="Kat Graham, Quincy Brown, Ethan Peck, Ron Cephas Jones, Genelle Williams, Ali Hassan, Rodrigo Fernandez-Stoll, Laura de Carteret, Kevin Hanchard, Romaine Waite"/>
    <x v="2"/>
    <n v="2"/>
    <n v="11"/>
    <x v="3"/>
    <x v="21"/>
    <x v="8"/>
    <s v="95 min"/>
    <x v="21"/>
  </r>
  <r>
    <x v="2365"/>
    <x v="0"/>
    <s v="The Other Side of the Wind"/>
    <s v="Orson Welles"/>
    <s v="John Huston, Oja Kodar, Peter Bogdanovich, Susan Strasberg, Robert Random, Lilli Palmer, Norman Foster, Edmond O'Brien, Mercedes McCambridge, Cameron Mitchell, Paul Stewart"/>
    <x v="318"/>
    <n v="2"/>
    <n v="11"/>
    <x v="3"/>
    <x v="21"/>
    <x v="4"/>
    <s v="122 min"/>
    <x v="57"/>
  </r>
  <r>
    <x v="2366"/>
    <x v="0"/>
    <s v="They’ll Love Me When I’m Dead"/>
    <s v="Morgan Neville"/>
    <s v="Orson Welles, Alan Cumming"/>
    <x v="2"/>
    <n v="2"/>
    <n v="11"/>
    <x v="3"/>
    <x v="21"/>
    <x v="0"/>
    <s v="98 min"/>
    <x v="65"/>
  </r>
  <r>
    <x v="2367"/>
    <x v="0"/>
    <s v="Aagey Se Right"/>
    <s v="Indrajit Nattoji"/>
    <s v="Shreyas Talpade, Kay Kay Menon, Shiv Pandit, Sanjay Sharma, Shenaz Treasury, Mahie Gill"/>
    <x v="4"/>
    <n v="1"/>
    <n v="11"/>
    <x v="3"/>
    <x v="17"/>
    <x v="1"/>
    <s v="117 min"/>
    <x v="48"/>
  </r>
  <r>
    <x v="2368"/>
    <x v="0"/>
    <s v="Aamir"/>
    <s v="Raj Kumar Gupta"/>
    <s v="Rajeev Khandelwal, Gajraj Rao, Shashanka Ghosh, Jhilmil Hazrika, Gazala Amin, Allauddin Khan"/>
    <x v="4"/>
    <n v="1"/>
    <n v="11"/>
    <x v="3"/>
    <x v="16"/>
    <x v="1"/>
    <s v="95 min"/>
    <x v="107"/>
  </r>
  <r>
    <x v="2369"/>
    <x v="0"/>
    <s v="ABCD 2"/>
    <s v="Remo D'Souza"/>
    <s v="Prabhu Deva, Varun Dhawan, Shraddha Kapoor, Lauren Gottlieb, Sushant Pujari, Punit Pathak, Dharmesh Yelande, Raghav Juyal"/>
    <x v="4"/>
    <n v="1"/>
    <n v="11"/>
    <x v="3"/>
    <x v="25"/>
    <x v="1"/>
    <s v="146 min"/>
    <x v="51"/>
  </r>
  <r>
    <x v="2370"/>
    <x v="0"/>
    <s v="ABCD: Any Body Can Dance"/>
    <s v="Remo D'Souza"/>
    <s v="Prabhu Deva, Kay Kay Menon, Ganesh Acharya, Dharmesh Yelande, Salman, Lauren Gottlieb, Noorin Sha, Punit Pathak"/>
    <x v="4"/>
    <n v="1"/>
    <n v="11"/>
    <x v="3"/>
    <x v="4"/>
    <x v="1"/>
    <s v="136 min"/>
    <x v="3"/>
  </r>
  <r>
    <x v="2371"/>
    <x v="0"/>
    <s v="Arjun: The Warrior Prince"/>
    <s v="Arnab Chaudhuri"/>
    <s v="Yudhveer Bakoliya, Ashok Banthia, Ravi Khanwilkar, Vijay Kashyap, Ila Arun, Sachin Khedekar, Rajeshwari Sachdev, Hemanth Mahaur"/>
    <x v="4"/>
    <n v="1"/>
    <n v="11"/>
    <x v="3"/>
    <x v="15"/>
    <x v="1"/>
    <s v="91 min"/>
    <x v="53"/>
  </r>
  <r>
    <x v="2372"/>
    <x v="0"/>
    <s v="Asees"/>
    <s v="Rana Ranbir"/>
    <s v="Rana Ranbir, Neha Pawar, Kuljinder Sidhu, Rupinder Roopi, Sardar Sohi, Pardeep Sran, Seema Kaushal, Rajvir Boparai"/>
    <x v="4"/>
    <n v="1"/>
    <n v="11"/>
    <x v="3"/>
    <x v="21"/>
    <x v="1"/>
    <s v="123 min"/>
    <x v="51"/>
  </r>
  <r>
    <x v="2373"/>
    <x v="0"/>
    <s v="Barfi!"/>
    <s v="Anurag Basu"/>
    <s v="Ranbir Kapoor, Priyanka Chopra, Ileana D'Cruz, Saurabh Shukla, Ashish Vidyarthi, Rupa Ganguly, Bholaraj Sapkota, Jishu Sengupta, Haradhan Bannerjee"/>
    <x v="4"/>
    <n v="1"/>
    <n v="11"/>
    <x v="3"/>
    <x v="10"/>
    <x v="1"/>
    <s v="144 min"/>
    <x v="36"/>
  </r>
  <r>
    <x v="2374"/>
    <x v="0"/>
    <s v="Chance Pe Dance"/>
    <s v="Ken Ghosh"/>
    <s v="Shahid Kapoor, Genelia D'Souza, Mohnish Bahl, Satish Shah, Parikshat Sahni, Vikas Bhalla, Kurush Deboo, Zain Khan"/>
    <x v="4"/>
    <n v="1"/>
    <n v="11"/>
    <x v="3"/>
    <x v="3"/>
    <x v="1"/>
    <s v="121 min"/>
    <x v="36"/>
  </r>
  <r>
    <x v="2375"/>
    <x v="0"/>
    <s v="Christmas With A View"/>
    <s v="Justin G. Dyck"/>
    <s v="Scott Cavalheiro, Kaitlyn Leeb, Vivica A. Fox, Patrick Duffy, Jess Walton, Mark Ghanimé"/>
    <x v="24"/>
    <n v="1"/>
    <n v="11"/>
    <x v="3"/>
    <x v="21"/>
    <x v="5"/>
    <s v="91 min"/>
    <x v="83"/>
  </r>
  <r>
    <x v="2376"/>
    <x v="0"/>
    <s v="Chup Chup Ke"/>
    <s v="Priyadarshan, Kookie V. Gulati"/>
    <s v="Shahid Kapoor, Kareena Kapoor, Om Puri, Neha Dhupia, Sunil Shetty, Paresh Rawal, Rajpal Yadav, Shakti Kapoor"/>
    <x v="4"/>
    <n v="1"/>
    <n v="11"/>
    <x v="3"/>
    <x v="20"/>
    <x v="1"/>
    <s v="158 min"/>
    <x v="36"/>
  </r>
  <r>
    <x v="2377"/>
    <x v="0"/>
    <s v="Dhan Dhana Dhan Goal"/>
    <s v="Vivek Agnihotri"/>
    <s v="John Abraham, Bipasha Basu, Arshad Warsi, Shernaz Patel, Boman Irani, Dibyendu Bhattacharya, Gilbert Montoya, Dalip Tahil, Rajendranath Zutshi"/>
    <x v="319"/>
    <n v="1"/>
    <n v="11"/>
    <x v="3"/>
    <x v="18"/>
    <x v="1"/>
    <s v="157 min"/>
    <x v="51"/>
  </r>
  <r>
    <x v="2378"/>
    <x v="0"/>
    <s v="Dhoondte Reh Jaoge"/>
    <s v="Umesh Shukla"/>
    <s v="Paresh Rawal, Kunal Khemu, Sonu Sood, Soha Ali Khan, Johnny Lever, Dilip Joshi, Asrani, Malay Chakrabarty, Razak Khan, Hrishitaa Bhatt"/>
    <x v="4"/>
    <n v="1"/>
    <n v="11"/>
    <x v="3"/>
    <x v="17"/>
    <x v="1"/>
    <s v="124 min"/>
    <x v="48"/>
  </r>
  <r>
    <x v="2379"/>
    <x v="0"/>
    <s v="Do Dooni Chaar"/>
    <s v="Habib Faisal"/>
    <s v="Rishi Kapoor, Neetu Singh, Aditi Vasudev, Archit Krishna, Akhilendra Mishra, Natasha Rastogi, Manoj Bakshi, Supriya Shukla"/>
    <x v="4"/>
    <n v="1"/>
    <n v="11"/>
    <x v="3"/>
    <x v="3"/>
    <x v="5"/>
    <s v="106 min"/>
    <x v="43"/>
  </r>
  <r>
    <x v="2380"/>
    <x v="0"/>
    <s v="Edge of Fear"/>
    <s v="Bobby Roth"/>
    <s v="Shen Lin, Robert Patrick, Zhu Zhu, Jodi Lyn O'Keefe, Robert Knepper, Amaury Nolasco, Rockmond Dunbar, Andy Mackenzie, Robert Crayton, John Edward Lee, Trent Brya"/>
    <x v="2"/>
    <n v="1"/>
    <n v="11"/>
    <x v="3"/>
    <x v="21"/>
    <x v="0"/>
    <s v="92 min"/>
    <x v="125"/>
  </r>
  <r>
    <x v="2381"/>
    <x v="0"/>
    <s v="Edmilson Filho: Notas, Comedy about Relationships"/>
    <s v="Halder Gomes"/>
    <s v="Edmilson Filho"/>
    <x v="80"/>
    <n v="1"/>
    <n v="11"/>
    <x v="3"/>
    <x v="5"/>
    <x v="0"/>
    <s v="80 min"/>
    <x v="59"/>
  </r>
  <r>
    <x v="2382"/>
    <x v="0"/>
    <s v="Gaddar: the Traitor"/>
    <s v="Amitoj Mann"/>
    <s v="Harbhajan Mann, Manpneet Grewal, Ashish Duggal, Girja Shankar, Shavinder Mahal, Rupinder Roopi, Anita Meet, Tarsem Paul, Balkaran Wadding, Bobby Sandhu"/>
    <x v="4"/>
    <n v="1"/>
    <n v="11"/>
    <x v="3"/>
    <x v="25"/>
    <x v="1"/>
    <s v="126 min"/>
    <x v="20"/>
  </r>
  <r>
    <x v="2383"/>
    <x v="0"/>
    <s v="Ghanchakkar"/>
    <s v="Raj Kumar Gupta"/>
    <s v="Emraan Hashmi, Vidya Balan, Rajesh Sharma, Namit Das, Parvin Dabas"/>
    <x v="4"/>
    <n v="1"/>
    <n v="11"/>
    <x v="3"/>
    <x v="4"/>
    <x v="0"/>
    <s v="129 min"/>
    <x v="166"/>
  </r>
  <r>
    <x v="2384"/>
    <x v="0"/>
    <s v="Grandmaster"/>
    <s v="B. Unnikrishnan"/>
    <s v="Mithra Kurian, Anoop Menon, Mohanlal, Narein, Priyamani, Roma, Siddique, Jagathy Sreekumar"/>
    <x v="4"/>
    <n v="1"/>
    <n v="11"/>
    <x v="3"/>
    <x v="10"/>
    <x v="1"/>
    <s v="133 min"/>
    <x v="107"/>
  </r>
  <r>
    <x v="2385"/>
    <x v="0"/>
    <s v="Hattrick"/>
    <s v="Milan Luthria"/>
    <s v="Nana Patekar, Paresh Rawal, Kunal Kapoor, Rimi Sen, Danny Denzongpa, Prateeksha Lonkar, Gautam Bhimani, Harsha Bhogle"/>
    <x v="4"/>
    <n v="1"/>
    <n v="11"/>
    <x v="3"/>
    <x v="18"/>
    <x v="1"/>
    <s v="109 min"/>
    <x v="36"/>
  </r>
  <r>
    <x v="2386"/>
    <x v="0"/>
    <s v="Heroine"/>
    <s v="Madhur Bhandarkar"/>
    <s v="Kareena Kapoor, Arjun Rampal, Randeep Hooda, Divya Dutta, Govind Namdeo, Sanjay Suri, Mugdha Godse, Shahana Goswami, Ranvir Shorey, Lillete Dubey"/>
    <x v="4"/>
    <n v="1"/>
    <n v="11"/>
    <x v="3"/>
    <x v="10"/>
    <x v="0"/>
    <s v="143 min"/>
    <x v="3"/>
  </r>
  <r>
    <x v="2387"/>
    <x v="0"/>
    <s v="Himmatwala"/>
    <s v="Sajid Khan"/>
    <s v="Ajay Devgn, Tamannaah Bhatia, Paresh Rawal, Zarina Wahab, Mahesh Manjrekar"/>
    <x v="4"/>
    <n v="1"/>
    <n v="11"/>
    <x v="3"/>
    <x v="4"/>
    <x v="1"/>
    <s v="140 min"/>
    <x v="45"/>
  </r>
  <r>
    <x v="2388"/>
    <x v="0"/>
    <s v="Husbands in Goa"/>
    <s v="Saji Surendran"/>
    <s v="Jayasurya, Indrajith, Asif Ali, Lal, Bhama, Ramya Nambeeshan, Rima Kallingal, Praveena"/>
    <x v="4"/>
    <n v="1"/>
    <n v="11"/>
    <x v="3"/>
    <x v="10"/>
    <x v="1"/>
    <s v="150 min"/>
    <x v="48"/>
  </r>
  <r>
    <x v="2389"/>
    <x v="0"/>
    <s v="Jatts in Golmaal"/>
    <s v="Ksshitij Chaudhary"/>
    <s v="Arya Babbar, Samiksha Singh, Gurpreet Guggi, Binnu Dhillon, Jaswinder Bhalla, B.N. Sharma, Veena Malik, Sardar Sohi"/>
    <x v="4"/>
    <n v="1"/>
    <n v="11"/>
    <x v="3"/>
    <x v="4"/>
    <x v="5"/>
    <s v="128 min"/>
    <x v="48"/>
  </r>
  <r>
    <x v="2390"/>
    <x v="0"/>
    <s v="Kai Po Che!"/>
    <s v="Abhishek Kapoor"/>
    <s v="Rajkummar Rao, Amit Sadh, Sushant Singh Rajput, Amrita Puri, Digvijay Deshmukh, Asif Basra, Manav Kaul, Ashish Kakkad"/>
    <x v="4"/>
    <n v="1"/>
    <n v="11"/>
    <x v="3"/>
    <x v="4"/>
    <x v="0"/>
    <s v="120 min"/>
    <x v="119"/>
  </r>
  <r>
    <x v="2391"/>
    <x v="0"/>
    <s v="Kalakalappu"/>
    <s v="Sundar C."/>
    <s v="Vimal, Anjali, Shiva, Oviya, Santhanam, John Vijay, M. Ilavarasu, Manobala"/>
    <x v="4"/>
    <n v="1"/>
    <n v="11"/>
    <x v="3"/>
    <x v="10"/>
    <x v="1"/>
    <s v="154 min"/>
    <x v="48"/>
  </r>
  <r>
    <x v="2392"/>
    <x v="0"/>
    <s v="Katt Williams: The Pimp Chronicles: Pt. 1"/>
    <s v="Gary Binkow"/>
    <s v="Katt Williams, Anthony Anderson"/>
    <x v="2"/>
    <n v="1"/>
    <n v="11"/>
    <x v="3"/>
    <x v="20"/>
    <x v="0"/>
    <s v="45 min"/>
    <x v="59"/>
  </r>
  <r>
    <x v="2393"/>
    <x v="0"/>
    <s v="Katti Batti"/>
    <s v="Nikhil Advani"/>
    <s v="Imran Khan, Kangana Ranaut, Abhishek Saha, Mithila Palkar, Vivan Bhatena, Suhaas Ahuja, Nicole Faria, Adaar Malik"/>
    <x v="4"/>
    <n v="1"/>
    <n v="11"/>
    <x v="3"/>
    <x v="25"/>
    <x v="1"/>
    <s v="132 min"/>
    <x v="36"/>
  </r>
  <r>
    <x v="2394"/>
    <x v="0"/>
    <s v="Life in a ... Metro"/>
    <s v="Anurag Basu"/>
    <s v="Dharmendra, Irrfan Khan, Konkona Sen Sharma, Kay Kay Menon, Shilpa Shetty, Shiney Ahuja, Sharman Joshi, Kangana Ranaut, Nafisa Ali, Manoj Pahwa"/>
    <x v="4"/>
    <n v="1"/>
    <n v="11"/>
    <x v="3"/>
    <x v="18"/>
    <x v="1"/>
    <s v="126 min"/>
    <x v="51"/>
  </r>
  <r>
    <x v="2395"/>
    <x v="0"/>
    <s v="Marc Maron: Thinky Pain"/>
    <s v="Lance Bangs"/>
    <s v="Marc Maron"/>
    <x v="2"/>
    <n v="1"/>
    <n v="11"/>
    <x v="3"/>
    <x v="4"/>
    <x v="0"/>
    <s v="95 min"/>
    <x v="59"/>
  </r>
  <r>
    <x v="2396"/>
    <x v="0"/>
    <s v="Mumbai Meri Jaan"/>
    <s v="Nishikant Kamat"/>
    <s v="Madhavan, Irrfan Khan, Soha Ali Khan, Paresh Rawal, Kay Kay Menon, Anand Goradia, Vijay Maurya, Vibhavari Deshpande, Santosh Juvekar, Kamlesh Sawant"/>
    <x v="4"/>
    <n v="1"/>
    <n v="11"/>
    <x v="3"/>
    <x v="16"/>
    <x v="0"/>
    <s v="135 min"/>
    <x v="3"/>
  </r>
  <r>
    <x v="2397"/>
    <x v="0"/>
    <s v="Mundeyan Ton Bachke Rahin"/>
    <s v="Navinder Pal Singh"/>
    <s v="Roshan Prince, Jassi Gill, Simran Kaur Mundi, Bharti Singh, Anshu Sawhney, Hobby Dhaliwal, Sunita Dhir, Minto, Manoj Sabarwal, Sunny Gill"/>
    <x v="4"/>
    <n v="1"/>
    <n v="11"/>
    <x v="3"/>
    <x v="28"/>
    <x v="1"/>
    <s v="139 min"/>
    <x v="48"/>
  </r>
  <r>
    <x v="2398"/>
    <x v="0"/>
    <s v="No One Killed Jessica"/>
    <s v="Raj Kumar Gupta"/>
    <s v="Rani Mukerji, Vidya Balan, Myra Karn, Neil Bhoopalam, Rajesh Sharma, Mohammed Zeeshan Ayyub, Bubbles Sabharwal, Satyadeep Misra, Yogendra Tikku, Geeta Sudan"/>
    <x v="4"/>
    <n v="1"/>
    <n v="11"/>
    <x v="3"/>
    <x v="15"/>
    <x v="0"/>
    <s v="131 min"/>
    <x v="3"/>
  </r>
  <r>
    <x v="2399"/>
    <x v="0"/>
    <s v="Oye Lucky! Lucky Oye!"/>
    <s v="Dibakar Banerjee"/>
    <s v="Abhay Deol, Paresh Rawal, Neetu Chandra, Archana Puran Singh, Manu Rishi Chadha, Richa Chadda, Anurag Arora, Rajender Sethi, Manjot Singh, Chandan Anand"/>
    <x v="4"/>
    <n v="1"/>
    <n v="11"/>
    <x v="3"/>
    <x v="16"/>
    <x v="1"/>
    <s v="118 min"/>
    <x v="36"/>
  </r>
  <r>
    <x v="2400"/>
    <x v="0"/>
    <s v="Paan Singh Tomar"/>
    <s v="Tigmanshu Dhulia"/>
    <s v="Irrfan Khan, Mahie Gill, Rajendra Gupta, Brijendra Kala, Jahangir Khan, Vipin Sharma, Zakir Hussain"/>
    <x v="4"/>
    <n v="1"/>
    <n v="11"/>
    <x v="3"/>
    <x v="3"/>
    <x v="1"/>
    <s v="129 min"/>
    <x v="53"/>
  </r>
  <r>
    <x v="2401"/>
    <x v="0"/>
    <s v="Raja Natwarlal"/>
    <s v="Kunal Deshmukh"/>
    <s v="Emraan Hashmi, Humaima Malik, Paresh Rawal, Kay Kay Menon, Deepak Tijori, Prachi Shah, Mohammed Zeeshan Ayyub"/>
    <x v="4"/>
    <n v="1"/>
    <n v="11"/>
    <x v="3"/>
    <x v="28"/>
    <x v="1"/>
    <s v="131 min"/>
    <x v="20"/>
  </r>
  <r>
    <x v="2402"/>
    <x v="0"/>
    <s v="Satyagraha"/>
    <s v="Prakash Jha"/>
    <s v="Kareena Kapoor, Amitabh Bachchan, Ajay Devgn, Arjun Rampal, Amrita Rao, Manoj Bajpayee, Vipin Sharma, Anjali Patil"/>
    <x v="4"/>
    <n v="1"/>
    <n v="11"/>
    <x v="3"/>
    <x v="4"/>
    <x v="1"/>
    <s v="146 min"/>
    <x v="51"/>
  </r>
  <r>
    <x v="2403"/>
    <x v="0"/>
    <s v="Settai"/>
    <s v="R. Kannan"/>
    <s v="Arya, Anjali, Hansika Motwani, Santhanam, Premgi Amaren, Nasser"/>
    <x v="4"/>
    <n v="1"/>
    <n v="11"/>
    <x v="3"/>
    <x v="4"/>
    <x v="1"/>
    <s v="123 min"/>
    <x v="48"/>
  </r>
  <r>
    <x v="2404"/>
    <x v="0"/>
    <s v="Sigaram Thodu"/>
    <s v="Gaurav Narayanan"/>
    <s v="Vikram Prabhu, Sathyaraj, Monal Gajjar, Sathish, Erode Mahesh, Gaurav Narayanan"/>
    <x v="4"/>
    <n v="1"/>
    <n v="11"/>
    <x v="3"/>
    <x v="28"/>
    <x v="1"/>
    <s v="141 min"/>
    <x v="20"/>
  </r>
  <r>
    <x v="2405"/>
    <x v="0"/>
    <s v="Sommore: The Reign Continues"/>
    <s v="Kevin Layne"/>
    <s v="Sommore"/>
    <x v="2"/>
    <n v="1"/>
    <n v="11"/>
    <x v="3"/>
    <x v="25"/>
    <x v="0"/>
    <s v="93 min"/>
    <x v="59"/>
  </r>
  <r>
    <x v="2406"/>
    <x v="0"/>
    <s v="The Untold Tales of Armistead Maupin"/>
    <s v="Jennifer M. Kroot"/>
    <s v="Armistead Maupin, Neil Gaiman, Laura Linney, Ian McKellen, Amy Tan, Margaret Cho, Jonathan Groff, Amanda Palmer"/>
    <x v="2"/>
    <n v="1"/>
    <n v="11"/>
    <x v="3"/>
    <x v="5"/>
    <x v="0"/>
    <s v="91 min"/>
    <x v="41"/>
  </r>
  <r>
    <x v="2407"/>
    <x v="0"/>
    <s v="Vaya"/>
    <s v="Akin Omotoso"/>
    <s v="Mncedisi Shabangu, Sihle Xaba, Sibusiso Msimang, Zimkhitha Nyoka, Warren Masemola, Nomonde Mbusi, Azwile Chamane, Harriet Lenabe"/>
    <x v="40"/>
    <n v="1"/>
    <n v="11"/>
    <x v="3"/>
    <x v="32"/>
    <x v="0"/>
    <s v="106 min"/>
    <x v="0"/>
  </r>
  <r>
    <x v="2408"/>
    <x v="0"/>
    <s v="Welcome to Sajjanpur"/>
    <s v="Shyam Benegal"/>
    <s v="Shreyas Talpade, Amrita Rao, Ravi Kishan, Ila Arun, Rajeshwari Sachdev, Divya Dutta, Yashpal Sharma, Ravi Jhankal, Lalit Mohan Tiwari"/>
    <x v="4"/>
    <n v="1"/>
    <n v="11"/>
    <x v="3"/>
    <x v="16"/>
    <x v="1"/>
    <s v="131 min"/>
    <x v="36"/>
  </r>
  <r>
    <x v="2409"/>
    <x v="0"/>
    <s v="Zokkomon"/>
    <s v="Satyajit Bhatkal"/>
    <s v="Darsheel Safary, Anupam Kher, Manjari Fadnis, Tinnu Anand, Sheeba Chaddha, S.M. Zaheer, Aayam Mehta, Gargi Datar, Jai Vyas"/>
    <x v="4"/>
    <n v="1"/>
    <n v="11"/>
    <x v="3"/>
    <x v="15"/>
    <x v="3"/>
    <s v="104 min"/>
    <x v="19"/>
  </r>
  <r>
    <x v="2410"/>
    <x v="0"/>
    <s v="Gun City"/>
    <s v="Dani de la Torre"/>
    <s v="Luis Tosar, Michelle Jenner, Vicente Romero, Manolo Solo, Paco Tous, Adriana Torrebejano, Pep Tosar, Jaime Lorente, Ernesto Alterio, Fernando Cayo"/>
    <x v="281"/>
    <n v="31"/>
    <n v="10"/>
    <x v="3"/>
    <x v="21"/>
    <x v="0"/>
    <s v="126 min"/>
    <x v="20"/>
  </r>
  <r>
    <x v="2411"/>
    <x v="0"/>
    <s v="Heneral Luna"/>
    <s v="Jerrold Tarog"/>
    <s v="John Arcilla, Mon Confiado, Arron Villaflor, Joem Bascon, Archie Alemania, Art Acuña, Alex Medina, Nonie Buencamino, Lorenz Martinez, Jeffrey Quizon, Alvin Anson, Mylene Dizon, Bing Pimentel, Leo Martinez, Ketchup Eusebio, Ronnie Lazaro, Paulo Avelino"/>
    <x v="83"/>
    <n v="31"/>
    <n v="10"/>
    <x v="3"/>
    <x v="25"/>
    <x v="4"/>
    <s v="118 min"/>
    <x v="3"/>
  </r>
  <r>
    <x v="2412"/>
    <x v="0"/>
    <s v="Dragon Tiger Gate"/>
    <s v="Wilson Yip"/>
    <s v="Donnie Yen, Nicholas Tse, Shawn Yue, Dong Jie, Li Xiaoran, Yuen Wah, Chen Kuan Tai, Xing Yu, Vincent Sze, Tommy Yuen"/>
    <x v="207"/>
    <n v="27"/>
    <n v="10"/>
    <x v="3"/>
    <x v="20"/>
    <x v="1"/>
    <s v="94 min"/>
    <x v="32"/>
  </r>
  <r>
    <x v="2413"/>
    <x v="0"/>
    <s v="Dovlatov"/>
    <s v="Aleksey German"/>
    <s v="Milan Maric, Danila Kozlovsky, Helena Sujecka, Artur Beschastny, Anton Shagin, Svetlana Khodchenkova, Elena Lyadova, Piotr Gasowski, Eva Gerr, Hanna Sleszynska"/>
    <x v="320"/>
    <n v="26"/>
    <n v="10"/>
    <x v="3"/>
    <x v="21"/>
    <x v="2"/>
    <s v="126 min"/>
    <x v="3"/>
  </r>
  <r>
    <x v="2414"/>
    <x v="0"/>
    <s v="Jefe"/>
    <s v="Sergio Barrejón"/>
    <s v="Luis Callejo, Juana Acosta, Carlo D'Ursi, Josean Bengoetxea, Bárbara Santa-Cruz, Maica Barroso, Adam Jezierski, Sergio Quintana"/>
    <x v="321"/>
    <n v="26"/>
    <n v="10"/>
    <x v="3"/>
    <x v="21"/>
    <x v="0"/>
    <s v="90 min"/>
    <x v="36"/>
  </r>
  <r>
    <x v="2415"/>
    <x v="0"/>
    <s v="W/O Ram"/>
    <s v="Vijay Yelakanti"/>
    <s v="Lakshmi Manchu, Aadarsh Balakrishna, Priyadarshi Pullikonda, Samrat Reddy, Shrikanth Iyyangar, Shrusti Dange"/>
    <x v="4"/>
    <n v="26"/>
    <n v="10"/>
    <x v="3"/>
    <x v="21"/>
    <x v="0"/>
    <s v="115 min"/>
    <x v="20"/>
  </r>
  <r>
    <x v="2416"/>
    <x v="0"/>
    <s v="Ronnie Coleman: The King"/>
    <s v="Vlad Yudin"/>
    <s v="Ronnie Coleman"/>
    <x v="2"/>
    <n v="25"/>
    <n v="10"/>
    <x v="3"/>
    <x v="21"/>
    <x v="0"/>
    <s v="93 min"/>
    <x v="65"/>
  </r>
  <r>
    <x v="2417"/>
    <x v="0"/>
    <s v="ADAM SANDLER 100% FRESH"/>
    <s v="Steve Brill"/>
    <s v="Adam Sandler"/>
    <x v="2"/>
    <n v="23"/>
    <n v="10"/>
    <x v="3"/>
    <x v="21"/>
    <x v="0"/>
    <s v="74 min"/>
    <x v="59"/>
  </r>
  <r>
    <x v="2418"/>
    <x v="0"/>
    <s v="Scorpion King 5: Book of Souls"/>
    <s v="Don Michael Paul"/>
    <s v="Zach McGowan, Pearl Thusi, Nathan Jones, Peter Mensah, Katy Louise Saunders, Mayling Ng, Howard Charles, Inge Beckmann"/>
    <x v="2"/>
    <n v="23"/>
    <n v="10"/>
    <x v="3"/>
    <x v="21"/>
    <x v="2"/>
    <s v="102 min"/>
    <x v="26"/>
  </r>
  <r>
    <x v="2419"/>
    <x v="0"/>
    <s v="How to Get Over a Breakup"/>
    <s v="Joanna Lombardi, Bruno Ascenzo"/>
    <s v="Gisela Ponce de León, Karina Jordán, Jely Reátegui, Andrés Salas, Christopher Von Uckermann, Carlos Carlín"/>
    <x v="322"/>
    <n v="20"/>
    <n v="10"/>
    <x v="3"/>
    <x v="21"/>
    <x v="0"/>
    <s v="104 min"/>
    <x v="4"/>
  </r>
  <r>
    <x v="2420"/>
    <x v="0"/>
    <s v="Club de Cuervos Presents: I, Potro"/>
    <s v="Marcos Bucay"/>
    <s v="Joaquín Ferreira, Marcela Álvarez, Benjamín Alfonso, Emilia Claudeville, Mauricio Llera, Sol Gaschetto, Martín Seefeld, Martín Rocco, Gonzalo VIzán"/>
    <x v="323"/>
    <n v="19"/>
    <n v="10"/>
    <x v="3"/>
    <x v="21"/>
    <x v="0"/>
    <s v="51 min"/>
    <x v="67"/>
  </r>
  <r>
    <x v="2421"/>
    <x v="0"/>
    <s v="Gnome Alone"/>
    <s v="Peter Lepeniotis"/>
    <s v="Becky G., Josh Peck, Tara Strong, Olivia Holt, David Koechner, Jeff Dunham, Patrick Stump, Nash Grier, Madison De La Garza, George Lopez"/>
    <x v="324"/>
    <n v="19"/>
    <n v="10"/>
    <x v="3"/>
    <x v="21"/>
    <x v="3"/>
    <s v="86 min"/>
    <x v="17"/>
  </r>
  <r>
    <x v="2422"/>
    <x v="0"/>
    <s v="Illang: The Wolf Brigade"/>
    <s v="Kim Jee-woon"/>
    <s v="Gang Dong-won, Han Hyo-joo, Jung Woo-sung, Kim Mu-yeol, Han Ye-ri, Choi Min-ho, Shin Eun-soo, Kim Beop-rae, Lee Dong-ha, Jung Won-joong, Choi Jin-ho"/>
    <x v="68"/>
    <n v="19"/>
    <n v="10"/>
    <x v="3"/>
    <x v="21"/>
    <x v="0"/>
    <s v="140 min"/>
    <x v="193"/>
  </r>
  <r>
    <x v="2423"/>
    <x v="0"/>
    <s v="Naa Bangaaru Talli"/>
    <s v="Rajesh Touchriver"/>
    <s v="Siddique, Anjali Patil, Lakshmi Menon, Nina Kurup, Rathna Shekar Reddy, Anoop Aravindan"/>
    <x v="4"/>
    <n v="19"/>
    <n v="10"/>
    <x v="3"/>
    <x v="4"/>
    <x v="1"/>
    <s v="122 min"/>
    <x v="3"/>
  </r>
  <r>
    <x v="2424"/>
    <x v="0"/>
    <s v="S Storm"/>
    <s v="David Lam"/>
    <s v="Louis Koo, Julian Cheung, Vic Chou, Ada Choi, Bowie Lam, Dada Chan, Janelle Sing, Lo Hoi-pang"/>
    <x v="207"/>
    <n v="19"/>
    <n v="10"/>
    <x v="3"/>
    <x v="32"/>
    <x v="0"/>
    <s v="95 min"/>
    <x v="32"/>
  </r>
  <r>
    <x v="2425"/>
    <x v="0"/>
    <s v="The Night Comes for Us"/>
    <s v="Timo Tjahjanto"/>
    <s v="Joe Taslim, Iko Uwais, Asha Kenyeri Bermudez, Sunny Pang, Salvita Decorte, Abimana Aryasatya, Zack Lee, Dimas Anggara, Julie Estelle, Dian Sastrowardoyo"/>
    <x v="325"/>
    <n v="19"/>
    <n v="10"/>
    <x v="3"/>
    <x v="21"/>
    <x v="0"/>
    <s v="121 min"/>
    <x v="32"/>
  </r>
  <r>
    <x v="2426"/>
    <x v="0"/>
    <s v="Mr. Chandramouli"/>
    <s v="Thiru"/>
    <s v="Karthik, Gautam Karthik, Regina Cassandra, Varalakshmi Sarathkumar, Santhosh Prathap, Mime Gopi, J. Mahendran, Viji Chandrasekhar"/>
    <x v="4"/>
    <n v="18"/>
    <n v="10"/>
    <x v="3"/>
    <x v="21"/>
    <x v="0"/>
    <s v="131 min"/>
    <x v="20"/>
  </r>
  <r>
    <x v="2427"/>
    <x v="0"/>
    <s v="Ron White: If You Quit Listening, I'll Shut Up"/>
    <s v="Tom Forrest"/>
    <s v="Ron White"/>
    <x v="2"/>
    <n v="16"/>
    <n v="10"/>
    <x v="3"/>
    <x v="21"/>
    <x v="0"/>
    <s v="63 min"/>
    <x v="59"/>
  </r>
  <r>
    <x v="2428"/>
    <x v="0"/>
    <s v="Meghnadbodh Rohoshyo"/>
    <s v="Anik Datta"/>
    <s v="Barun Chanda, Sabyasachi Chakraborty"/>
    <x v="4"/>
    <n v="15"/>
    <n v="10"/>
    <x v="3"/>
    <x v="5"/>
    <x v="0"/>
    <s v="150 min"/>
    <x v="3"/>
  </r>
  <r>
    <x v="2429"/>
    <x v="0"/>
    <s v="Sanju"/>
    <s v="Rajkumar Hirani"/>
    <s v="Ranbir Kapoor, Vicky Kaushal, Paresh Rawal, Sonam Kapoor, Dia Mirza, Jim Sarbh, Anushka Sharma, Manisha Koirala, Boman Irani"/>
    <x v="4"/>
    <n v="15"/>
    <n v="10"/>
    <x v="3"/>
    <x v="21"/>
    <x v="0"/>
    <s v="159 min"/>
    <x v="3"/>
  </r>
  <r>
    <x v="2430"/>
    <x v="0"/>
    <s v="Soorma"/>
    <s v="Shaad Ali"/>
    <s v="Diljit Dosanjh, Tapsee Pannu, Angad Bedi, Kulbhushan Kharbanda, Satish Kaushik, Vijay Raaz, Seema Kaushal, Mahabir Bhullar, Alka Badola Kaushal, Jimmy Moses"/>
    <x v="4"/>
    <n v="13"/>
    <n v="10"/>
    <x v="3"/>
    <x v="21"/>
    <x v="1"/>
    <s v="131 min"/>
    <x v="119"/>
  </r>
  <r>
    <x v="2431"/>
    <x v="0"/>
    <s v="Apostle"/>
    <s v="Gareth Evans"/>
    <s v="Dan Stevens, Lucy Boynton, Michael Sheen, Mark Lewis Jones, Bill Milner, Kristine Froseth, Paul Higgins, Richard Elfyn, Elen Rhys, Ross O'Hennessy"/>
    <x v="11"/>
    <n v="12"/>
    <n v="10"/>
    <x v="3"/>
    <x v="21"/>
    <x v="0"/>
    <s v="130 min"/>
    <x v="86"/>
  </r>
  <r>
    <x v="2432"/>
    <x v="0"/>
    <s v="Errementari: The Blacksmith and the Devil"/>
    <s v="Paul Urkijo Alijo"/>
    <s v="Kandido Uranga, Uma Bracaglia, Eneko Sagardoy, Ramón Agirre, Josean Bengoetxea, Gotzon Sánchez, José Ramón Argoitia, Gorka Aguinagalde, Iñigo de la Iglesia, Aitor Urtzelai"/>
    <x v="281"/>
    <n v="12"/>
    <n v="10"/>
    <x v="3"/>
    <x v="21"/>
    <x v="0"/>
    <s v="99 min"/>
    <x v="246"/>
  </r>
  <r>
    <x v="2433"/>
    <x v="0"/>
    <s v="Kuntilanak"/>
    <s v="Rizal Mantovani"/>
    <s v="Sandrinna M Skornicki, Aurélie Moeremans, Fero Walandouw, Andryan Bima, Ciara Nadine Brosnan, Ali Fikry, Adlu Fahrezy, Nena Rosier, Naufal Ho, Aqi Singgih"/>
    <x v="58"/>
    <n v="12"/>
    <n v="10"/>
    <x v="3"/>
    <x v="21"/>
    <x v="1"/>
    <s v="106 min"/>
    <x v="52"/>
  </r>
  <r>
    <x v="2434"/>
    <x v="0"/>
    <s v="The Kindergarten Teacher"/>
    <s v="Sara Colangelo"/>
    <s v="Maggie Gyllenhaal, Parker Sevak, Gael García Bernal, Michael Chernus, Anna Baryshnikov, Rosa Salazar, Ajay Naidu"/>
    <x v="326"/>
    <n v="12"/>
    <n v="10"/>
    <x v="3"/>
    <x v="21"/>
    <x v="4"/>
    <s v="97 min"/>
    <x v="44"/>
  </r>
  <r>
    <x v="2435"/>
    <x v="0"/>
    <s v="22 July"/>
    <s v="Paul Greengrass"/>
    <s v="Anders Danielsen Lie, Jon Øigarden, Jonas Strand Gravli, Ola G. Furuseth, Maria Bock, Thorbjørn Harr, Jaden Smith"/>
    <x v="327"/>
    <n v="10"/>
    <n v="10"/>
    <x v="3"/>
    <x v="21"/>
    <x v="4"/>
    <s v="144 min"/>
    <x v="13"/>
  </r>
  <r>
    <x v="2436"/>
    <x v="0"/>
    <s v="Tales From the Hood 2"/>
    <s v="Rusty Cundieff, Darin Scott"/>
    <s v="Keith David, Bryan Batt, Alexandria Deberry, Bill Martin Williams, Martin Bats Bradford, Kendrick Cross, Jasmine Akakpo, Kedrick Brown"/>
    <x v="2"/>
    <n v="10"/>
    <n v="10"/>
    <x v="3"/>
    <x v="21"/>
    <x v="4"/>
    <s v="110 min"/>
    <x v="247"/>
  </r>
  <r>
    <x v="2437"/>
    <x v="0"/>
    <s v="Mo Amer: The Vagabond"/>
    <s v="Stan Lathan"/>
    <s v="Mo Amer"/>
    <x v="2"/>
    <n v="9"/>
    <n v="10"/>
    <x v="3"/>
    <x v="21"/>
    <x v="0"/>
    <s v="57 min"/>
    <x v="59"/>
  </r>
  <r>
    <x v="2438"/>
    <x v="0"/>
    <s v="Pulang"/>
    <s v="Kabir Bhatia"/>
    <s v="Puteri Aishah, Remy Ishak, Alvin Wong"/>
    <x v="66"/>
    <n v="8"/>
    <n v="10"/>
    <x v="3"/>
    <x v="21"/>
    <x v="1"/>
    <s v="119 min"/>
    <x v="53"/>
  </r>
  <r>
    <x v="2439"/>
    <x v="0"/>
    <s v="Seven in Heaven"/>
    <s v="Chris Eigeman"/>
    <s v="Travis Tope, Haley Ramm, Jacinda Barrett, Gary Cole, Dylan Everett, Clark Backo, Vinson Tran, Paulino Nunes, Jeff Clarke"/>
    <x v="2"/>
    <n v="6"/>
    <n v="10"/>
    <x v="3"/>
    <x v="21"/>
    <x v="2"/>
    <s v="94 min"/>
    <x v="55"/>
  </r>
  <r>
    <x v="2440"/>
    <x v="0"/>
    <s v="Malevolent"/>
    <s v="Olaf de Fleur"/>
    <s v="Florence Pugh, Ben Lloyd-Hughes, Celia Imrie, James Cosmo, Scott Chambers, Georgina Bevan"/>
    <x v="1"/>
    <n v="5"/>
    <n v="10"/>
    <x v="3"/>
    <x v="21"/>
    <x v="0"/>
    <s v="89 min"/>
    <x v="94"/>
  </r>
  <r>
    <x v="2441"/>
    <x v="0"/>
    <s v="Private Life"/>
    <s v="Tamara Jenkins"/>
    <s v="Paul Giamatti, Kathryn Hahn, Kayli Carter, Molly Shannon, John Carroll Lynch, Denis O'Hare, Desmin Borges, Tracee Chimo, Siobhan Fallon Hogan, Emily Robinson"/>
    <x v="2"/>
    <n v="5"/>
    <n v="10"/>
    <x v="3"/>
    <x v="21"/>
    <x v="4"/>
    <s v="124 min"/>
    <x v="22"/>
  </r>
  <r>
    <x v="2442"/>
    <x v="0"/>
    <s v="The Black Prince"/>
    <s v="Kavi Raz"/>
    <s v="Satinder Sartaaj, Shabana Azmi, Jason Flemyng, Amanda Root, Rup Magon, Sophie Stevens, Keith Duffy, David Essex, Leanne Joyce, Ranjit Singh Shubh"/>
    <x v="328"/>
    <n v="3"/>
    <n v="10"/>
    <x v="3"/>
    <x v="5"/>
    <x v="2"/>
    <s v="121 min"/>
    <x v="3"/>
  </r>
  <r>
    <x v="2443"/>
    <x v="0"/>
    <s v="Truth or Dare"/>
    <s v="Nick Simon"/>
    <s v="Cassandra Scerbo, Brytni Sarpy, Mason Dye, Harvey Guillen, Luke Baines, Ricardo Hoyos, Alexxis Lemire, Christina Masterson, Heather Langenkamp"/>
    <x v="2"/>
    <n v="3"/>
    <n v="10"/>
    <x v="3"/>
    <x v="5"/>
    <x v="0"/>
    <s v="88 min"/>
    <x v="55"/>
  </r>
  <r>
    <x v="2444"/>
    <x v="0"/>
    <s v="Death Race: Beyond Anarchy"/>
    <s v="Don Michael Paul"/>
    <s v="Zach McGowan, Danny Glover, Frederick Koehler, Danny Trejo, Christine Marzano, Cassie Clare, Yennis Cheung, Lucy Aarden"/>
    <x v="94"/>
    <n v="2"/>
    <n v="10"/>
    <x v="3"/>
    <x v="5"/>
    <x v="4"/>
    <s v="111 min"/>
    <x v="12"/>
  </r>
  <r>
    <x v="2445"/>
    <x v="0"/>
    <s v="Eric ldle's What About Dick?"/>
    <s v="Eric Idle, Aubrey Powell"/>
    <s v="Russell Brand, Billy Connolly, Tim Curry, Eric Idle, Eddie Izzard, Jane Leeves, Jim Piddock, Tracey Ullman, Sophie Winkleman"/>
    <x v="2"/>
    <n v="2"/>
    <n v="10"/>
    <x v="3"/>
    <x v="10"/>
    <x v="0"/>
    <s v="81 min"/>
    <x v="31"/>
  </r>
  <r>
    <x v="2446"/>
    <x v="0"/>
    <s v="Monty Python Live (Mostly): One Down, Five to Go"/>
    <s v="Eric Idle"/>
    <s v="John Cleese, Terry Gilliam, Eric Idle, Terry Jones, Michael Palin"/>
    <x v="1"/>
    <n v="2"/>
    <n v="10"/>
    <x v="3"/>
    <x v="28"/>
    <x v="0"/>
    <s v="137 min"/>
    <x v="5"/>
  </r>
  <r>
    <x v="2447"/>
    <x v="0"/>
    <s v="Monty Python: Before the Flying Circus"/>
    <s v="Will Yapp"/>
    <s v="Graham Chapman, Eric Idle, Terry Jones, Michael Palin, Terry Gilliam, John Cleese"/>
    <x v="1"/>
    <n v="2"/>
    <n v="10"/>
    <x v="3"/>
    <x v="42"/>
    <x v="0"/>
    <s v="56 min"/>
    <x v="248"/>
  </r>
  <r>
    <x v="2448"/>
    <x v="0"/>
    <s v="Monty Python: Live at The Hollywood Bowl"/>
    <s v="Terry Hughes, Ian MacNaughton"/>
    <s v="Graham Chapman, John Cleese, Terry Gilliam, Eric Idle, Terry Jones, Michael Palin, Neil Innes, Carol Cleveland"/>
    <x v="1"/>
    <n v="2"/>
    <n v="10"/>
    <x v="3"/>
    <x v="26"/>
    <x v="4"/>
    <s v="80 min"/>
    <x v="5"/>
  </r>
  <r>
    <x v="2449"/>
    <x v="0"/>
    <s v="Monty Python: The Meaning of Live"/>
    <s v="Roger Graef, James Rogan"/>
    <s v="John Cleese, Terry Gilliam, Eric Idle, Terry Jones, Michael Palin, Mike Myers, Graham Chapman, Stephen Hawking"/>
    <x v="1"/>
    <n v="2"/>
    <n v="10"/>
    <x v="3"/>
    <x v="28"/>
    <x v="0"/>
    <s v="94 min"/>
    <x v="65"/>
  </r>
  <r>
    <x v="2450"/>
    <x v="0"/>
    <s v="Monty Python's Life of Brian"/>
    <s v="Terry Jones"/>
    <s v="Graham Chapman, John Cleese, Terry Gilliam, Eric Idle, Terry Jones, Michael Palin, Terence Bayler, Carol Cleveland"/>
    <x v="1"/>
    <n v="2"/>
    <n v="10"/>
    <x v="3"/>
    <x v="50"/>
    <x v="4"/>
    <s v="94 min"/>
    <x v="71"/>
  </r>
  <r>
    <x v="2451"/>
    <x v="0"/>
    <s v="Parrot Sketch Not Included: Twenty Years of Monty Python"/>
    <s v="Ian MacNaughton"/>
    <s v="Steve Martin, John Cleese, Graham Chapman, Terry Gilliam, Eric Idle, Terry Jones, Michael Palin, Carol Cleveland, Connie Booth"/>
    <x v="1"/>
    <n v="2"/>
    <n v="10"/>
    <x v="3"/>
    <x v="27"/>
    <x v="1"/>
    <s v="72 min"/>
    <x v="5"/>
  </r>
  <r>
    <x v="2452"/>
    <x v="0"/>
    <s v="25 Kille"/>
    <s v="Simranjit Singh Hundal"/>
    <s v="Guggu Gill, Yograj Singh, Sonia Mann, Jimmy Sharma, Sapna Bassi, Lakha Lakhwinder Singh, Sandeep Kaur Sandy, Sardar Sohi"/>
    <x v="4"/>
    <n v="1"/>
    <n v="10"/>
    <x v="3"/>
    <x v="32"/>
    <x v="1"/>
    <s v="140 min"/>
    <x v="53"/>
  </r>
  <r>
    <x v="2453"/>
    <x v="0"/>
    <s v="A Witches' Ball"/>
    <s v="Justin G. Dyck"/>
    <s v="Morgan Neundorf, Karen Slater, Loukia Ioannou, Will Ennis, Renee Stein, Keith Cooper, Paul Mason, Lisa Scenna, Ashley Rogan"/>
    <x v="24"/>
    <n v="1"/>
    <n v="10"/>
    <x v="3"/>
    <x v="5"/>
    <x v="3"/>
    <s v="91 min"/>
    <x v="80"/>
  </r>
  <r>
    <x v="2454"/>
    <x v="0"/>
    <s v="Agyaat"/>
    <s v="Ram Gopal Varma"/>
    <s v="Adesh Bhardwaj, Rasika Dugal, Joy Fernandes, Ravi Kale, Ishtiyak Khan, Priyanka Kothari, Kali Prasad Mukherjee, Nitin Reddy, Gautam Rode, Howard Rosemeyer"/>
    <x v="4"/>
    <n v="1"/>
    <n v="10"/>
    <x v="3"/>
    <x v="17"/>
    <x v="1"/>
    <s v="97 min"/>
    <x v="52"/>
  </r>
  <r>
    <x v="2455"/>
    <x v="0"/>
    <s v="Anjaan"/>
    <s v="N. Linguswamy"/>
    <s v="Suriya, Samantha Ruth Prabhu, Vidyut Jammwal, Manoj Bajpayee, Soori"/>
    <x v="4"/>
    <n v="1"/>
    <n v="10"/>
    <x v="3"/>
    <x v="28"/>
    <x v="1"/>
    <s v="146 min"/>
    <x v="53"/>
  </r>
  <r>
    <x v="2456"/>
    <x v="0"/>
    <s v="Bathinda Express"/>
    <s v="Deep Joshi"/>
    <s v="Deep Joshi, Jasmine Kaur, Mohit Bhaskar, Vijay S. Kumar, Prince Kanwaljit Singh, Tarlochan Singh, Harsh Sethi"/>
    <x v="4"/>
    <n v="1"/>
    <n v="10"/>
    <x v="3"/>
    <x v="32"/>
    <x v="1"/>
    <s v="118 min"/>
    <x v="119"/>
  </r>
  <r>
    <x v="2457"/>
    <x v="0"/>
    <s v="Delhi 6"/>
    <s v="Rakeysh Omprakash Mehra"/>
    <s v="Abhishek Bachchan, Sonam Kapoor, Waheeda Rehman, Om Puri, Prem Chopra, Atul Kulkarni, Pavan Malhotra, Divya Dutta, Deepak Dobriyal, Sheeba Chaddha"/>
    <x v="4"/>
    <n v="1"/>
    <n v="10"/>
    <x v="3"/>
    <x v="17"/>
    <x v="1"/>
    <s v="128 min"/>
    <x v="3"/>
  </r>
  <r>
    <x v="2458"/>
    <x v="0"/>
    <s v="Dev.D"/>
    <s v="Anurag Kashyap"/>
    <s v="Abhay Deol, Mahie Gill, Kalki Koechlin, Sindbad Phgura, Ammo 'Too Sweet', Jimi the Quiff, Parakh Madan"/>
    <x v="4"/>
    <n v="1"/>
    <n v="10"/>
    <x v="3"/>
    <x v="17"/>
    <x v="0"/>
    <s v="137 min"/>
    <x v="23"/>
  </r>
  <r>
    <x v="2459"/>
    <x v="0"/>
    <s v="Dil Vil Pyaar Vyaar"/>
    <s v="Manjeet Maan"/>
    <s v="Gurdas Maan, Neeru Bajwa, Jassi Gill, Rajiv Thakur, Khushdeed Maan, Manav Vij, Raj Jhinger, Shruti Sodhi, Meher Vij"/>
    <x v="4"/>
    <n v="1"/>
    <n v="10"/>
    <x v="3"/>
    <x v="28"/>
    <x v="5"/>
    <s v="145 min"/>
    <x v="99"/>
  </r>
  <r>
    <x v="2460"/>
    <x v="0"/>
    <s v="Ek Main Aur Ekk Tu"/>
    <s v="Shakun Batra"/>
    <s v="Kareena Kapoor, Imran Khan, Boman Irani, Ram Kapoor, Ratna Pathak Shah, Zenobia Shroff, Soniya Mehra, Akshat Verma, Dana Lewis, Rajesh Khattar"/>
    <x v="4"/>
    <n v="1"/>
    <n v="10"/>
    <x v="3"/>
    <x v="10"/>
    <x v="1"/>
    <s v="106 min"/>
    <x v="4"/>
  </r>
  <r>
    <x v="2461"/>
    <x v="0"/>
    <s v="Haani"/>
    <s v="Amitoj Mann"/>
    <s v="Sarabjit Cheema, Mahreen Kaleka, Harbhajan Mann, Anuj Sachdeva, Rupan Bal, Sonia Mann"/>
    <x v="4"/>
    <n v="1"/>
    <n v="10"/>
    <x v="3"/>
    <x v="4"/>
    <x v="1"/>
    <s v="137 min"/>
    <x v="51"/>
  </r>
  <r>
    <x v="2462"/>
    <x v="0"/>
    <s v="Happy Go Lucky"/>
    <s v="Amarpreet G S Chabbra"/>
    <s v="Amrinder Gill, Harish Verma, Sumeet Sandhu, Gurpreet Guggi, B.N. Sharma, Praneet Bhatt, Kuldeep Sharma"/>
    <x v="4"/>
    <n v="1"/>
    <n v="10"/>
    <x v="3"/>
    <x v="28"/>
    <x v="1"/>
    <s v="129 min"/>
    <x v="48"/>
  </r>
  <r>
    <x v="2463"/>
    <x v="0"/>
    <s v="Harishchandrachi Factory"/>
    <s v="Paresh Mokashi"/>
    <s v="Nandu Madhav, Vibhawari Deshpande, Ambarish Deshpande, Mohit Gokhale, Dilip Joglekar, Dheeresh Joshi, Ketan Karande, Atharva Karve, Mayur Khandge, Sandip Pathak"/>
    <x v="4"/>
    <n v="1"/>
    <n v="10"/>
    <x v="3"/>
    <x v="17"/>
    <x v="5"/>
    <s v="99 min"/>
    <x v="3"/>
  </r>
  <r>
    <x v="2464"/>
    <x v="0"/>
    <s v="Jagga Jasoos"/>
    <s v="Anurag Basu"/>
    <s v="Ranbir Kapoor, Katrina Kaif, Saurabh Shukla, Saswata Chatterjee, Rajatabha Dutta, Saravajeet Tiwari"/>
    <x v="4"/>
    <n v="1"/>
    <n v="10"/>
    <x v="3"/>
    <x v="5"/>
    <x v="1"/>
    <s v="155 min"/>
    <x v="45"/>
  </r>
  <r>
    <x v="2465"/>
    <x v="0"/>
    <s v="Jatt James Bond"/>
    <s v="Rohit Jugraj"/>
    <s v="Gippy Grewal, Gurpreet Guggi, Zarine Khan"/>
    <x v="4"/>
    <n v="1"/>
    <n v="10"/>
    <x v="3"/>
    <x v="28"/>
    <x v="1"/>
    <s v="142 min"/>
    <x v="36"/>
  </r>
  <r>
    <x v="2466"/>
    <x v="0"/>
    <s v="Jodhaa Akbar"/>
    <s v="Ashutosh Gowariker"/>
    <s v="Hrithik Roshan, Aishwarya Rai Bachchan, Sonu Sood, Poonam Sinha, Suhasini Mulay, Ila Arun, Raza Murad, Kulbhushan Kharbanda, Abeer Abrar"/>
    <x v="4"/>
    <n v="1"/>
    <n v="10"/>
    <x v="3"/>
    <x v="16"/>
    <x v="1"/>
    <s v="214 min"/>
    <x v="53"/>
  </r>
  <r>
    <x v="2467"/>
    <x v="0"/>
    <s v="Judge Singh LLB"/>
    <s v="Atharv Baluja"/>
    <s v="Ravinder Grewal, B.N. Sharma, Sardar Sohi, Chandan Prabhakar, Anita Devgan, Harpal Singh, Hardeep Gill, Surbhi Mahendru"/>
    <x v="4"/>
    <n v="1"/>
    <n v="10"/>
    <x v="3"/>
    <x v="25"/>
    <x v="5"/>
    <s v="137 min"/>
    <x v="36"/>
  </r>
  <r>
    <x v="2468"/>
    <x v="0"/>
    <s v="Kaminey"/>
    <s v="Vishal Bhardwaj"/>
    <s v="Shahid Kapoor, Priyanka Chopra, Deb Mukherjee, Shivkumar Subramaniam, Chandan Roy Sanyal, Hrishikesh Joshi, Amole Gupte, Patricia Bull, Carlos Paca, Eric Santos"/>
    <x v="4"/>
    <n v="1"/>
    <n v="10"/>
    <x v="3"/>
    <x v="17"/>
    <x v="1"/>
    <s v="128 min"/>
    <x v="51"/>
  </r>
  <r>
    <x v="2469"/>
    <x v="0"/>
    <s v="Khido Khundi"/>
    <s v="Rohit Jugraj"/>
    <s v="Ranjit Bawa, Mandy Takhar, Manav Vij, Elnaaz Norouzi, Mahavir Bhullar, Guggu Gill, Seema Kaushal, Sukhbir Singh"/>
    <x v="4"/>
    <n v="1"/>
    <n v="10"/>
    <x v="3"/>
    <x v="21"/>
    <x v="1"/>
    <s v="151 min"/>
    <x v="119"/>
  </r>
  <r>
    <x v="2470"/>
    <x v="0"/>
    <s v="Khoobsurat"/>
    <s v="Shashanka Ghosh"/>
    <s v="Sonam Kapoor, Fawad Khan, Kiron Kher, Ratna Pathak Shah, Amir Raza Hussain, Ashok Banthia, Kaizaad Kotwal, Rishabh Chaddha"/>
    <x v="4"/>
    <n v="1"/>
    <n v="10"/>
    <x v="3"/>
    <x v="28"/>
    <x v="1"/>
    <s v="121 min"/>
    <x v="4"/>
  </r>
  <r>
    <x v="2471"/>
    <x v="0"/>
    <s v="Kisaan"/>
    <s v="Puneet Sira"/>
    <s v="Jackie Shroff, Arbaaz Khan, Sohail Khan, Diya Mirza, Nauheed Cyrusi, Sharat Saxena, Dalip Tahil, Vishwajeet Pradhan, Sarfaraz Khan"/>
    <x v="4"/>
    <n v="1"/>
    <n v="10"/>
    <x v="3"/>
    <x v="17"/>
    <x v="1"/>
    <s v="101 min"/>
    <x v="53"/>
  </r>
  <r>
    <x v="2472"/>
    <x v="0"/>
    <s v="Kismat Konnection"/>
    <s v="Aziz Mirza"/>
    <s v="Shahid Kapoor, Vidya Balan, Juhi Chawla, Om Puri, Vishal Malhotra, Karanvir Bohra, Amit Varma"/>
    <x v="4"/>
    <n v="1"/>
    <n v="10"/>
    <x v="3"/>
    <x v="16"/>
    <x v="1"/>
    <s v="145 min"/>
    <x v="36"/>
  </r>
  <r>
    <x v="2473"/>
    <x v="0"/>
    <s v="Kurbaan"/>
    <s v="Renzil D'Silva"/>
    <s v="Kareena Kapoor, Saif Ali Khan, Om Puri, Diya Mirza, Vivek Oberoi, Kulbhushan Kharbanda, Kiron Kher, Rupinder Nagra, Nauheed Cyrusi"/>
    <x v="4"/>
    <n v="1"/>
    <n v="10"/>
    <x v="3"/>
    <x v="17"/>
    <x v="1"/>
    <s v="147 min"/>
    <x v="107"/>
  </r>
  <r>
    <x v="2474"/>
    <x v="0"/>
    <s v="Lock"/>
    <s v="Smeep Kang"/>
    <s v="Gippy Grewal, Gurpreet Guggi, Smeep Kang, Geeta Basra, Karamjit Anmol, Harpal Singh, Vikram Grover, Priyanka Sharma"/>
    <x v="4"/>
    <n v="1"/>
    <n v="10"/>
    <x v="3"/>
    <x v="32"/>
    <x v="1"/>
    <s v="90 min"/>
    <x v="3"/>
  </r>
  <r>
    <x v="2475"/>
    <x v="0"/>
    <s v="Luv Shuv Tey Chicken Khurana"/>
    <s v="Sameer Sharma"/>
    <s v="Kunal Kapoor, Huma Qureshi, Rajesh Sharma, Vipin Sharma, Dolly Ahluwalia, Vinod Nagpal, Rahul Bagga, Rajendra Sethi, Munish Makhija, Herry Tangri"/>
    <x v="4"/>
    <n v="1"/>
    <n v="10"/>
    <x v="3"/>
    <x v="10"/>
    <x v="1"/>
    <s v="129 min"/>
    <x v="4"/>
  </r>
  <r>
    <x v="2476"/>
    <x v="0"/>
    <s v="Main, Meri Patni Aur Woh"/>
    <s v="Chandan Arora"/>
    <s v="Rajpal Yadav, Rituparna Sengupta, Kay Kay Menon, Varun Bandola, Vinod Nagpal, Naseeruddin Shah"/>
    <x v="4"/>
    <n v="1"/>
    <n v="10"/>
    <x v="3"/>
    <x v="19"/>
    <x v="5"/>
    <s v="129 min"/>
    <x v="36"/>
  </r>
  <r>
    <x v="2477"/>
    <x v="0"/>
    <s v="Manje Bistre"/>
    <s v="Baljit Singh Deo"/>
    <s v="Gippy Grewal, Sonam Bajwa, Karamjit Anmol, Jaggi Singh, B.N. Sharma, Hobby Dhaliwal, Rana Ranbir, Sardar Sohi, Anita Devgan, Harby Sangha"/>
    <x v="4"/>
    <n v="1"/>
    <n v="10"/>
    <x v="3"/>
    <x v="5"/>
    <x v="1"/>
    <s v="136 min"/>
    <x v="36"/>
  </r>
  <r>
    <x v="2478"/>
    <x v="0"/>
    <s v="Motor Mitraan Di"/>
    <s v="Amitoj Mann"/>
    <s v="Gurpreet Guggi, Happy Raikoti, Vikram Singh, Sonia Mann, Yograj Singh, Sardar Sohi, Harsharan Singh, Anita Meet, Prakash Gadhu, Gurmeet Sajan"/>
    <x v="4"/>
    <n v="1"/>
    <n v="10"/>
    <x v="3"/>
    <x v="32"/>
    <x v="5"/>
    <s v="117 min"/>
    <x v="43"/>
  </r>
  <r>
    <x v="2479"/>
    <x v="0"/>
    <s v="Mugamoodi"/>
    <s v="Mysskin"/>
    <s v="Jiiva, Pooja Hegde, Narain, Nasser, Girish Karnad, Anupama Kumar, Selvaah"/>
    <x v="4"/>
    <n v="1"/>
    <n v="10"/>
    <x v="3"/>
    <x v="10"/>
    <x v="1"/>
    <s v="150 min"/>
    <x v="32"/>
  </r>
  <r>
    <x v="2480"/>
    <x v="0"/>
    <s v="Muran"/>
    <s v="Rajan Madhav"/>
    <s v="Prasanna, Cheran, Haripriya, Nikhita, Suma Bhattacharya, Jayaprakash"/>
    <x v="4"/>
    <n v="1"/>
    <n v="10"/>
    <x v="3"/>
    <x v="15"/>
    <x v="1"/>
    <s v="134 min"/>
    <x v="32"/>
  </r>
  <r>
    <x v="2481"/>
    <x v="0"/>
    <s v="My Friend Pinto"/>
    <s v="Raaghav Dar"/>
    <s v="Prateik, Kalki Koechlin, Arjun Mathur, Shruti Seth, Makrand Deshpande, Divya Dutta, Rajendranath Zutshi, Amin Hajee, Karim Hajee, Shakeel Khan"/>
    <x v="4"/>
    <n v="1"/>
    <n v="10"/>
    <x v="3"/>
    <x v="15"/>
    <x v="1"/>
    <s v="100 min"/>
    <x v="49"/>
  </r>
  <r>
    <x v="2482"/>
    <x v="0"/>
    <s v="My Little Pony Equestria Girls: Forgotten Friendship"/>
    <s v="Ishi Rudell"/>
    <s v="Ashleigh Ball, Andrea Libman, Rebecca Shoichet, Tabitha St. Germain, Tara Strong, Nicole Oliver"/>
    <x v="2"/>
    <n v="1"/>
    <n v="10"/>
    <x v="3"/>
    <x v="21"/>
    <x v="9"/>
    <s v="44 min"/>
    <x v="80"/>
  </r>
  <r>
    <x v="2483"/>
    <x v="0"/>
    <s v="My Little Pony Equestria Girls: Rollercoaster of Friendship"/>
    <s v="Ishi Rudell"/>
    <s v="Ashleigh Ball, Andrea Libman, Rebecca Shoichet, Tabitha St. Germain, Tara Strong, Tegan Moss"/>
    <x v="14"/>
    <n v="1"/>
    <n v="10"/>
    <x v="3"/>
    <x v="21"/>
    <x v="9"/>
    <s v="44 min"/>
    <x v="80"/>
  </r>
  <r>
    <x v="2484"/>
    <x v="0"/>
    <s v="My Suicide"/>
    <s v="David Lee Miller"/>
    <s v="Gabriel Sunday, David Carradine, Mariel Hemingway, Brooke Nevin, Nora Dunn, Michael Welch, Zachary Ray Sherman, Vanessa Lengies, Tony Hale, Joe Mantegna"/>
    <x v="2"/>
    <n v="1"/>
    <n v="10"/>
    <x v="3"/>
    <x v="17"/>
    <x v="0"/>
    <s v="111 min"/>
    <x v="22"/>
  </r>
  <r>
    <x v="2485"/>
    <x v="0"/>
    <s v="Naan Sigappu Manithan"/>
    <s v="Thiru"/>
    <s v="Vishal, Lakshmi Menon, Saranya Ponvannan, Jayaprakash, Sunder Ramu, Jagan, Iniya, Chetan Cheenu"/>
    <x v="4"/>
    <n v="1"/>
    <n v="10"/>
    <x v="3"/>
    <x v="28"/>
    <x v="1"/>
    <s v="147 min"/>
    <x v="53"/>
  </r>
  <r>
    <x v="2486"/>
    <x v="0"/>
    <s v="Nasha"/>
    <s v="Amit Saxena"/>
    <s v="Shivam Patil, Poonam Pandey, Sheetal Singh, Vishal Bhosle, Rohan Khurana, Ranbir Chakma, Raj Kesaria, Chirag Lobo"/>
    <x v="4"/>
    <n v="1"/>
    <n v="10"/>
    <x v="3"/>
    <x v="4"/>
    <x v="1"/>
    <s v="115 min"/>
    <x v="23"/>
  </r>
  <r>
    <x v="2487"/>
    <x v="0"/>
    <s v="Naughty Jatts"/>
    <s v="Pankaj Batra"/>
    <s v="Neeru Bajwa, Binnu Dhillon, Arya Babbar, Roshan Prince, B.N. Sharma, Karamjit Anmol, Harby Sangha"/>
    <x v="4"/>
    <n v="1"/>
    <n v="10"/>
    <x v="3"/>
    <x v="4"/>
    <x v="5"/>
    <s v="121 min"/>
    <x v="48"/>
  </r>
  <r>
    <x v="2488"/>
    <x v="0"/>
    <s v="Needhi Singh"/>
    <s v="Jaivi Dhanda"/>
    <s v="Kulraj Randhawa, Nirmal Rishi, Ashish Duggal, Aman Sutdhar, Dally Daljit, Seema Kaushal, Shubh Ghumman, Karan Tiwana"/>
    <x v="4"/>
    <n v="1"/>
    <n v="10"/>
    <x v="3"/>
    <x v="32"/>
    <x v="1"/>
    <s v="103 min"/>
    <x v="53"/>
  </r>
  <r>
    <x v="2489"/>
    <x v="0"/>
    <s v="Peace Haven"/>
    <s v="Suman Ghosh"/>
    <s v="Soumitra Chatterjee, Paran Banerjee, Arun Mukherjee, Sujan Mukherjee"/>
    <x v="145"/>
    <n v="1"/>
    <n v="10"/>
    <x v="3"/>
    <x v="32"/>
    <x v="1"/>
    <s v="73 min"/>
    <x v="22"/>
  </r>
  <r>
    <x v="2490"/>
    <x v="0"/>
    <s v="Phantom"/>
    <s v="Kabir Khan"/>
    <s v="Saif Ali Khan, Katrina Kaif, Sabyasachi Chakraborty, Mohammed Zeeshan Ayyub, Sohaila Kapoor, Denzil Smith"/>
    <x v="4"/>
    <n v="1"/>
    <n v="10"/>
    <x v="3"/>
    <x v="25"/>
    <x v="1"/>
    <s v="129 min"/>
    <x v="32"/>
  </r>
  <r>
    <x v="2491"/>
    <x v="0"/>
    <s v="Pizza"/>
    <s v="Akshay Akkineni"/>
    <s v="Akshay Oberoi, Parvathy Omanakuttan, Arunoday Singh, Dipannita Sharma, Rajesh Sharma, Omkar Das Manikpuri, Hussain Dalal, D. Santosh"/>
    <x v="4"/>
    <n v="1"/>
    <n v="10"/>
    <x v="3"/>
    <x v="28"/>
    <x v="1"/>
    <s v="102 min"/>
    <x v="86"/>
  </r>
  <r>
    <x v="2492"/>
    <x v="0"/>
    <s v="Pooja Kiven Aa"/>
    <s v="Nidhi Sharma"/>
    <s v="Miss Pooja, Tarun Khanna, Raj Singh Jhinger, Sahil Vedoliyaa, B.N. Sharma, Manoj Joshi, Anita Shabdeesh, Sardar Sohi"/>
    <x v="4"/>
    <n v="1"/>
    <n v="10"/>
    <x v="3"/>
    <x v="4"/>
    <x v="5"/>
    <s v="122 min"/>
    <x v="48"/>
  </r>
  <r>
    <x v="2493"/>
    <x v="0"/>
    <s v="Race"/>
    <s v="Mastan Alibhai Burmawalla, Abbas Alibhai Burmawalla"/>
    <s v="Saif Ali Khan, Akshaye Khanna, Katrina Kaif, Bipasha Basu, Anil Kapoor, Sameera Reddy"/>
    <x v="4"/>
    <n v="1"/>
    <n v="10"/>
    <x v="3"/>
    <x v="16"/>
    <x v="1"/>
    <s v="155 min"/>
    <x v="50"/>
  </r>
  <r>
    <x v="2494"/>
    <x v="0"/>
    <s v="Race 2"/>
    <s v="Abbas Alibhai Burmawalla, Mastan Alibhai Burmawalla"/>
    <s v="Anil Kapoor, Saif Ali Khan, John Abraham, Deepika Padukone, Jacqueline Fernandez, Ameesha Patel, Rajesh Khattar, Chunky Pandey"/>
    <x v="4"/>
    <n v="1"/>
    <n v="10"/>
    <x v="3"/>
    <x v="4"/>
    <x v="1"/>
    <s v="139 min"/>
    <x v="50"/>
  </r>
  <r>
    <x v="2495"/>
    <x v="0"/>
    <s v="Saadey CM Saab"/>
    <s v="Vipin Parashar"/>
    <s v="Harbhajan Mann, Kashish Singh, Gurpreet Guggi, Rahul Singh, Dev Gill, Inder Bajwa"/>
    <x v="4"/>
    <n v="1"/>
    <n v="10"/>
    <x v="3"/>
    <x v="25"/>
    <x v="5"/>
    <s v="131 min"/>
    <x v="36"/>
  </r>
  <r>
    <x v="2496"/>
    <x v="0"/>
    <s v="Sat Shri Akaal England"/>
    <s v="Vikram Pradhan"/>
    <s v="Ammy Virk, Monica Gill, Karamjit Anmol, Sardar Sohi, Jarnail Singh, Satwant Kaur, Harby Sangha, Baljinder Darapuri"/>
    <x v="4"/>
    <n v="1"/>
    <n v="10"/>
    <x v="3"/>
    <x v="5"/>
    <x v="1"/>
    <s v="127 min"/>
    <x v="36"/>
  </r>
  <r>
    <x v="2497"/>
    <x v="0"/>
    <s v="Thaandavam"/>
    <s v="Vijay"/>
    <s v="Vikram, Jagapathi Babu, Anushka Shetty, Amy Jackson, Lakshmi Rai, Santhanam, Nasser, Saranya Ponvannan"/>
    <x v="4"/>
    <n v="1"/>
    <n v="10"/>
    <x v="3"/>
    <x v="10"/>
    <x v="1"/>
    <s v="156 min"/>
    <x v="50"/>
  </r>
  <r>
    <x v="2498"/>
    <x v="0"/>
    <s v="Theeya Velai Seyyanum Kumaru"/>
    <s v="Sundar C."/>
    <s v="Siddarth, Santhanam, Hansika Motwani, Ganesh Venkatraman, RJ Balaji, Bosskey, Manobala, Chitra Lakshmanan"/>
    <x v="4"/>
    <n v="1"/>
    <n v="10"/>
    <x v="3"/>
    <x v="4"/>
    <x v="5"/>
    <s v="132 min"/>
    <x v="48"/>
  </r>
  <r>
    <x v="2499"/>
    <x v="0"/>
    <s v="Tiger"/>
    <s v="Sartaj Singh Pannu"/>
    <s v="Sippy Gill, Ihana Dhillon, Yograj Singh, Yashpal Sharma, Deedar GIll, Rahul Jugraj, Virender Nath Lubana, Aneeta"/>
    <x v="4"/>
    <n v="1"/>
    <n v="10"/>
    <x v="3"/>
    <x v="32"/>
    <x v="1"/>
    <s v="130 min"/>
    <x v="53"/>
  </r>
  <r>
    <x v="2500"/>
    <x v="0"/>
    <s v="Udaan"/>
    <s v="Vikramaditya Motwane"/>
    <s v="Rajat Barmecha, Ronit Roy, Ram Kapoor, Aayan Boradia, Manjot Singh, Anand Tiwari, Raja Hudda, Shaunak Sengupta, Varun Khettry, Akshay Sachdev"/>
    <x v="4"/>
    <n v="1"/>
    <n v="10"/>
    <x v="3"/>
    <x v="3"/>
    <x v="0"/>
    <s v="137 min"/>
    <x v="0"/>
  </r>
  <r>
    <x v="2501"/>
    <x v="0"/>
    <s v="Vettai"/>
    <s v="N. Linguswamy"/>
    <s v="Arya, Madhavan, Sameera Reddy, Amala Paul, Nasser, Ashutosh Rana, Sreejith Ravi, Muthukumar"/>
    <x v="4"/>
    <n v="1"/>
    <n v="10"/>
    <x v="3"/>
    <x v="10"/>
    <x v="1"/>
    <s v="156 min"/>
    <x v="50"/>
  </r>
  <r>
    <x v="2502"/>
    <x v="0"/>
    <s v="Wake Up Sid"/>
    <s v="Ayaan Mukherji"/>
    <s v="Ranbir Kapoor, Konkona Sen Sharma, Shruti Bapna, Krutika Bolaki, Namit Das, Munir Kabani, Mohsin Ali Khan, Anupam Kher, Rahul Khanna, Kainaz Motivala"/>
    <x v="4"/>
    <n v="1"/>
    <n v="10"/>
    <x v="3"/>
    <x v="17"/>
    <x v="1"/>
    <s v="132 min"/>
    <x v="4"/>
  </r>
  <r>
    <x v="2503"/>
    <x v="0"/>
    <s v="We Are Family"/>
    <s v="Sidharth Malhotra"/>
    <s v="Kajol, Kareena Kapoor, Arjun Rampal, Nominath Ginsberg, Iravati Harshe, Aachal Munjal, Diya Sonecha"/>
    <x v="329"/>
    <n v="1"/>
    <n v="10"/>
    <x v="3"/>
    <x v="3"/>
    <x v="1"/>
    <s v="119 min"/>
    <x v="3"/>
  </r>
  <r>
    <x v="2504"/>
    <x v="0"/>
    <s v="What the Jatt!!"/>
    <s v="Saket Behl"/>
    <s v="Harish Verma, Isha Rikhi, Vipul Roy, Binnu Dhillon, Poonam Rajput, B.N. Sharma, Satti Sembi"/>
    <x v="4"/>
    <n v="1"/>
    <n v="10"/>
    <x v="3"/>
    <x v="25"/>
    <x v="5"/>
    <s v="140 min"/>
    <x v="4"/>
  </r>
  <r>
    <x v="2505"/>
    <x v="0"/>
    <s v="Zindagi Kitni Haseen Hay"/>
    <s v="Anjum Shahzad"/>
    <s v="Feroze Khan, Sajal Ali, Jibrayl Ahmed Rajput, Alyy Khan, Shafqat Cheema, Nayyar Ejaz, Rashid Farooqi"/>
    <x v="282"/>
    <n v="1"/>
    <n v="10"/>
    <x v="3"/>
    <x v="32"/>
    <x v="1"/>
    <s v="126 min"/>
    <x v="23"/>
  </r>
  <r>
    <x v="2506"/>
    <x v="0"/>
    <s v="Big Miracle"/>
    <s v="Ken Kwapis"/>
    <s v="Drew Barrymore, John Krasinski, Kristen Bell, Dermot Mulroney, Tim Blake Nelson, Vinessa Shaw, Ted Danson, Stephen Root, Rob Riggle, Michael Gaston"/>
    <x v="31"/>
    <n v="30"/>
    <n v="9"/>
    <x v="3"/>
    <x v="10"/>
    <x v="3"/>
    <s v="107 min"/>
    <x v="19"/>
  </r>
  <r>
    <x v="2507"/>
    <x v="0"/>
    <s v="Paradise Lost"/>
    <s v="Monique Gardenberg"/>
    <s v="Júlio Andrade, Lee Taylor, Hermila Guedes, Julia Konrad, Erasmo Carlos, Marjorie Estiano, Seu Jorge, Jaloo, Felipe Abib, Humberto Carrão, Malu Galli"/>
    <x v="80"/>
    <n v="29"/>
    <n v="9"/>
    <x v="3"/>
    <x v="21"/>
    <x v="0"/>
    <s v="111 min"/>
    <x v="0"/>
  </r>
  <r>
    <x v="2508"/>
    <x v="0"/>
    <s v="Animal World"/>
    <s v="Han Yan"/>
    <s v="Li Yi Feng, Zhou Dongyu, Michael Douglas, Bingkun Cao, Ge Wang, Keanu Chi, Zhang Jungyi, Yijuan Li, Su Ke"/>
    <x v="103"/>
    <n v="28"/>
    <n v="9"/>
    <x v="3"/>
    <x v="21"/>
    <x v="0"/>
    <s v="130 min"/>
    <x v="193"/>
  </r>
  <r>
    <x v="2509"/>
    <x v="0"/>
    <s v="Hold the Dark"/>
    <s v="Jeremy Saulnier"/>
    <s v="Jeffrey Wright, Alexander Skarsgård, James Badge Dale, Riley Keough, Julian Black Antelope, Tantoo Cardinal, Macon Blair, Jonathan Whitesell, Peter McRobbie"/>
    <x v="2"/>
    <n v="28"/>
    <n v="9"/>
    <x v="3"/>
    <x v="21"/>
    <x v="0"/>
    <s v="126 min"/>
    <x v="8"/>
  </r>
  <r>
    <x v="2510"/>
    <x v="0"/>
    <s v="The 3rd Eye"/>
    <s v="Rocky Soraya"/>
    <s v="Jessica Mila, Denny Sumargo, Citra Prima, Bianca Hello, Epy Kusnandar, Anita Hara, Derry Drajat, Voke Victoria, Shofia Shireen, Afdhal Yusman"/>
    <x v="58"/>
    <n v="28"/>
    <n v="9"/>
    <x v="3"/>
    <x v="21"/>
    <x v="0"/>
    <s v="108 min"/>
    <x v="52"/>
  </r>
  <r>
    <x v="2511"/>
    <x v="0"/>
    <s v="In Darkness"/>
    <s v="Anthony Byrne"/>
    <s v="Natalie Dormer, Ed Skrein, Emily Ratajkowski, Neil Maskell, Jan Bijvoet, James Cosmo, Joely Richardson"/>
    <x v="11"/>
    <n v="22"/>
    <n v="9"/>
    <x v="3"/>
    <x v="21"/>
    <x v="0"/>
    <s v="101 min"/>
    <x v="124"/>
  </r>
  <r>
    <x v="2512"/>
    <x v="0"/>
    <s v="Quincy"/>
    <s v="Rashida Jones, Alan Hicks"/>
    <s v="Quincy Jones"/>
    <x v="2"/>
    <n v="21"/>
    <n v="9"/>
    <x v="3"/>
    <x v="21"/>
    <x v="0"/>
    <s v="124 min"/>
    <x v="18"/>
  </r>
  <r>
    <x v="2513"/>
    <x v="0"/>
    <s v="The Angel"/>
    <s v="Ariel Vromen"/>
    <s v="Marwan Kenzari, Hannah Ware, Toby Kebbell, Waleed Zuaiter, Maisa Abd Elhadi, Sasson Gabai, Mickey Leon, Ori Pfeffer, Slimane Dazi"/>
    <x v="260"/>
    <n v="14"/>
    <n v="9"/>
    <x v="3"/>
    <x v="21"/>
    <x v="0"/>
    <s v="114 min"/>
    <x v="20"/>
  </r>
  <r>
    <x v="2514"/>
    <x v="0"/>
    <s v="The Land of Steady Habits"/>
    <s v="Nicole Holofcener"/>
    <s v="Ben Mendelsohn, Edie Falco, Connie Britton, Thomas Mann, Bill Camp, Elizabeth Marvel, Charlie Tahan, Michael Gaston, Josh Pais"/>
    <x v="2"/>
    <n v="14"/>
    <n v="9"/>
    <x v="3"/>
    <x v="21"/>
    <x v="0"/>
    <s v="98 min"/>
    <x v="22"/>
  </r>
  <r>
    <x v="2515"/>
    <x v="0"/>
    <s v="On My Skin"/>
    <s v="Alessio Cremonini"/>
    <s v="Alessandro Borghi, Jasmine Trinca, Milvia Marigliano, Max Tortora"/>
    <x v="59"/>
    <n v="12"/>
    <n v="9"/>
    <x v="3"/>
    <x v="21"/>
    <x v="0"/>
    <s v="100 min"/>
    <x v="3"/>
  </r>
  <r>
    <x v="2516"/>
    <x v="0"/>
    <s v="The Resistance Banker"/>
    <s v="Joram Lürsen"/>
    <s v="Barry Atsma, Jacob Derwig, Pierre Bokma, Jaap Spijkers, Raymond Thiry, Fockeline Ouwerkerk, Matteo van der Grijn, Jochum ten Haaf, Peter Jordan, Götz Schubert"/>
    <x v="119"/>
    <n v="11"/>
    <n v="9"/>
    <x v="3"/>
    <x v="21"/>
    <x v="0"/>
    <s v="123 min"/>
    <x v="3"/>
  </r>
  <r>
    <x v="2517"/>
    <x v="0"/>
    <s v="Next Gen"/>
    <s v="Kevin R. Adams, Joe Ksander"/>
    <s v="John Krasinski, Charlyne Yi, Jason Sudeikis, Michael Peña, David Cross, Constance Wu"/>
    <x v="6"/>
    <n v="7"/>
    <n v="9"/>
    <x v="3"/>
    <x v="21"/>
    <x v="5"/>
    <s v="106 min"/>
    <x v="69"/>
  </r>
  <r>
    <x v="2518"/>
    <x v="0"/>
    <s v="Sierra Burgess Is A Loser"/>
    <s v="Ian Samuels"/>
    <s v="Shannon Purser, Kristine Froseth, RJ Cyler, Noah Centineo, Loretta Devine, Giorgia Whigham, Alice Lee, Lea Thompson, Alan Ruck, Mary Pat Gleason, Chrissy Metz"/>
    <x v="2"/>
    <n v="7"/>
    <n v="9"/>
    <x v="3"/>
    <x v="21"/>
    <x v="2"/>
    <s v="106 min"/>
    <x v="35"/>
  </r>
  <r>
    <x v="2519"/>
    <x v="0"/>
    <s v="The Most Assassinated Woman in the World"/>
    <s v="Franck Ribière"/>
    <s v="Anna Mouglalis, Niels Schneider, André Wilms, Michel Fau, Sissi Duparc, Jean-Michel Balthazar, Julie Recoing, Eric Godon, Maya Coline, Constance Dollé"/>
    <x v="330"/>
    <n v="7"/>
    <n v="9"/>
    <x v="3"/>
    <x v="21"/>
    <x v="0"/>
    <s v="102 min"/>
    <x v="20"/>
  </r>
  <r>
    <x v="2520"/>
    <x v="0"/>
    <s v="PK"/>
    <s v="Rajkumar Hirani"/>
    <s v="Aamir Khan, Anuskha Sharma, Sanjay Dutt, Saurabh Shukla, Parikshat Sahni, Sushant Singh Rajput, Boman Irani, Rukhsar"/>
    <x v="4"/>
    <n v="6"/>
    <n v="9"/>
    <x v="3"/>
    <x v="28"/>
    <x v="1"/>
    <s v="146 min"/>
    <x v="36"/>
  </r>
  <r>
    <x v="2521"/>
    <x v="0"/>
    <s v="The Debt Collector"/>
    <s v="Jesse V. Johnson"/>
    <s v="Scott Adkins, Louis Mandylor, Vladimir Kulich, Michael Paré, Rachel Brann, Selina Lo, Tony Todd"/>
    <x v="11"/>
    <n v="3"/>
    <n v="9"/>
    <x v="3"/>
    <x v="21"/>
    <x v="0"/>
    <s v="96 min"/>
    <x v="12"/>
  </r>
  <r>
    <x v="2522"/>
    <x v="1"/>
    <s v="Age of Rebellion"/>
    <s v="Peter Ho"/>
    <s v="Peter Ho, Jeanine Yang, Tammy Chen, Jason Tsou, Chang Ting-hu, Nana Lee, Nien Hsuan Wu"/>
    <x v="45"/>
    <n v="1"/>
    <n v="9"/>
    <x v="3"/>
    <x v="21"/>
    <x v="0"/>
    <s v="1 Season"/>
    <x v="46"/>
  </r>
  <r>
    <x v="2523"/>
    <x v="0"/>
    <s v="Carbon"/>
    <s v="Olivier Marchal"/>
    <s v="Benoît Magimel, Gringe, Idir Chender, Laura Smet, Michaël Youn, Dani, Patrick Catalifo, Gérard Depardieu"/>
    <x v="160"/>
    <n v="1"/>
    <n v="9"/>
    <x v="3"/>
    <x v="5"/>
    <x v="0"/>
    <s v="104 min"/>
    <x v="20"/>
  </r>
  <r>
    <x v="2524"/>
    <x v="0"/>
    <s v="Garbage"/>
    <s v="Qaushiq Mukherjee"/>
    <s v="Tanmay Dhanania, Trimala Adhikari, Satarupa Das, Satchit Puranik, Gitanjali Dang, Shruti Viswan, Nikhil Chopra, Krish Moitra"/>
    <x v="4"/>
    <n v="1"/>
    <n v="9"/>
    <x v="3"/>
    <x v="21"/>
    <x v="0"/>
    <s v="109 min"/>
    <x v="0"/>
  </r>
  <r>
    <x v="2525"/>
    <x v="0"/>
    <s v="​​Kuch Bheege Alfaaz"/>
    <s v="Onir"/>
    <s v="Geetanjali Thapa, Zain Khan Durrani, Shray Rai Tiwari, Mona Ambegaonkar, Chandreyee Ghosh, Barun Chanda, Saheb Bhattacharjee, Shefali Chauhan"/>
    <x v="4"/>
    <n v="1"/>
    <n v="9"/>
    <x v="3"/>
    <x v="21"/>
    <x v="1"/>
    <s v="110 min"/>
    <x v="0"/>
  </r>
  <r>
    <x v="2526"/>
    <x v="0"/>
    <s v="Love and Shukla"/>
    <s v="Jatla Siddartha"/>
    <s v="Saharsh Kumar Shukla, Taneea Rajawat, Hima Singh, Aparna Upadhyay, Loknath Tiwari, Sambhaji Sasane"/>
    <x v="4"/>
    <n v="1"/>
    <n v="9"/>
    <x v="3"/>
    <x v="5"/>
    <x v="0"/>
    <s v="110 min"/>
    <x v="0"/>
  </r>
  <r>
    <x v="2527"/>
    <x v="0"/>
    <s v="Once Again"/>
    <s v="Kanwal Sethi"/>
    <s v="Shefali Shah, Neeraj Kabi, Rasika Dugal, Bidita Bag, Priyanshu Painyuli, Bhagwan Tiwari"/>
    <x v="331"/>
    <n v="1"/>
    <n v="9"/>
    <x v="3"/>
    <x v="21"/>
    <x v="5"/>
    <s v="101 min"/>
    <x v="0"/>
  </r>
  <r>
    <x v="2528"/>
    <x v="0"/>
    <s v="Sparring"/>
    <s v="Samuel Jouy"/>
    <s v="Mathieu Kassovitz, Olivia Merilahti, Souleymane M'Baye, Billie Blain, Malik Bine, Zakariya Gouram, Jolente De Keersmaeker, Lyes Salem, Ali Labidi, David Saracino"/>
    <x v="29"/>
    <n v="1"/>
    <n v="9"/>
    <x v="3"/>
    <x v="5"/>
    <x v="0"/>
    <s v="94 min"/>
    <x v="119"/>
  </r>
  <r>
    <x v="2529"/>
    <x v="0"/>
    <s v="The Laws of Thermodynamics"/>
    <s v="Mateo Gil"/>
    <s v="Vito Sanz, Berta Vázquez, Chino Darín, Vicky Luengo, Andrea Ros, Irene Escolar, Josep Maria Pou, Daniel Sánchez Arévalo"/>
    <x v="35"/>
    <n v="31"/>
    <n v="8"/>
    <x v="3"/>
    <x v="21"/>
    <x v="0"/>
    <s v="101 min"/>
    <x v="4"/>
  </r>
  <r>
    <x v="2530"/>
    <x v="0"/>
    <s v="Naam Shabana"/>
    <s v="Shivam Nair"/>
    <s v="Tapsee Pannu, Akshay Kumar, Manoj Bajpayee, Prithviraj Sukumaran, Danny Denzongpa, Anupam Kher, Zakir Hussain, Virendra Saxenda"/>
    <x v="4"/>
    <n v="28"/>
    <n v="8"/>
    <x v="3"/>
    <x v="5"/>
    <x v="1"/>
    <s v="141 min"/>
    <x v="32"/>
  </r>
  <r>
    <x v="2531"/>
    <x v="0"/>
    <s v="Qarib Qarib Singlle"/>
    <s v="Tanuja Chandra"/>
    <s v="Irrfan Khan, Parvathy, Neha Dhupia, Pushtii Shakti, Luke Kenny, Siddharth Menon, Bajrangbali Singh, Brijendra Kala"/>
    <x v="4"/>
    <n v="28"/>
    <n v="8"/>
    <x v="3"/>
    <x v="5"/>
    <x v="1"/>
    <s v="120 min"/>
    <x v="4"/>
  </r>
  <r>
    <x v="2532"/>
    <x v="0"/>
    <s v="Spyder"/>
    <s v="A.R. Murugadoss"/>
    <s v="Mahesh Babu, Rakul Preet Singh, S.J. Surya, Bharath Srinivasan, Priyadarshi Pullikonda, RJ Balaji"/>
    <x v="4"/>
    <n v="28"/>
    <n v="8"/>
    <x v="3"/>
    <x v="5"/>
    <x v="1"/>
    <s v="140 min"/>
    <x v="32"/>
  </r>
  <r>
    <x v="2533"/>
    <x v="0"/>
    <s v="Maria Bamford: The Special Special Special"/>
    <s v="Jordan Brady"/>
    <s v="Maria Bamford, Wayne Federman, Jackie Kashian"/>
    <x v="2"/>
    <n v="25"/>
    <n v="8"/>
    <x v="3"/>
    <x v="10"/>
    <x v="0"/>
    <s v="50 min"/>
    <x v="59"/>
  </r>
  <r>
    <x v="2534"/>
    <x v="1"/>
    <s v="GHOUL"/>
    <s v="Patrick Graham"/>
    <s v="Radhika Apte, Manav Kaul, Ratnabali Bhattacharjee, Mahesh Balraj"/>
    <x v="4"/>
    <n v="24"/>
    <n v="8"/>
    <x v="3"/>
    <x v="21"/>
    <x v="0"/>
    <s v="1 Season"/>
    <x v="165"/>
  </r>
  <r>
    <x v="2535"/>
    <x v="0"/>
    <s v="One Last Shot"/>
    <s v="Mike Clattenburg"/>
    <s v="Robb Wells, John Paul Tremblay, John Dunsworth"/>
    <x v="24"/>
    <n v="24"/>
    <n v="8"/>
    <x v="3"/>
    <x v="2"/>
    <x v="0"/>
    <s v="31 min"/>
    <x v="5"/>
  </r>
  <r>
    <x v="2536"/>
    <x v="1"/>
    <s v="Take My Brother Away"/>
    <s v="Han Qing"/>
    <s v="Sun Qian, Joseph Zeng, Lv Xiao Yu, Hu Yong Tao, Wang Xu Dong, Ma Bai Quan"/>
    <x v="103"/>
    <n v="24"/>
    <n v="8"/>
    <x v="3"/>
    <x v="21"/>
    <x v="1"/>
    <s v="1 Season"/>
    <x v="232"/>
  </r>
  <r>
    <x v="2537"/>
    <x v="0"/>
    <s v="The After Party"/>
    <s v="Ian Edelman"/>
    <s v="Kyle Harvey, Harrison Holzer, Teyana Taylor, Shelley Hennig, Wiz Khalifa, Blair Underwood, Jordan Rock, Amin Joseph, Andy Buckley, Jamie Choi"/>
    <x v="2"/>
    <n v="24"/>
    <n v="8"/>
    <x v="3"/>
    <x v="21"/>
    <x v="0"/>
    <s v="90 min"/>
    <x v="31"/>
  </r>
  <r>
    <x v="2538"/>
    <x v="0"/>
    <s v="Bareilly Ki Barfi"/>
    <s v="Ashwiny Iyer Tiwari"/>
    <s v="Ayushmann Khurrana, Kriti Sanon, Rajkummar Rao, Pankaj Tripathi, Seema Pahwa, Rohit Chaudhury, Swati Semwal"/>
    <x v="4"/>
    <n v="21"/>
    <n v="8"/>
    <x v="3"/>
    <x v="5"/>
    <x v="1"/>
    <s v="110 min"/>
    <x v="36"/>
  </r>
  <r>
    <x v="2539"/>
    <x v="0"/>
    <s v="Mersal"/>
    <s v="Atlee Kumar"/>
    <s v="Joseph Vijay, S.J. Surya, Kajal Aggarwal, Samantha Ruth Prabhu, Nithya Menon, Vadivelu, Sathyaraj"/>
    <x v="4"/>
    <n v="21"/>
    <n v="8"/>
    <x v="3"/>
    <x v="5"/>
    <x v="1"/>
    <s v="162 min"/>
    <x v="53"/>
  </r>
  <r>
    <x v="2540"/>
    <x v="0"/>
    <s v="Mom"/>
    <s v="Ravi Udyawar"/>
    <s v="Sridevi, Akshaye Khanna, Sajal Ali, Nawazuddin Siddiqui, Adnan Siddiqui, Pitobash, Abhimanyu Singh, Vikas Verma"/>
    <x v="4"/>
    <n v="21"/>
    <n v="8"/>
    <x v="3"/>
    <x v="5"/>
    <x v="1"/>
    <s v="139 min"/>
    <x v="20"/>
  </r>
  <r>
    <x v="2541"/>
    <x v="0"/>
    <s v="Pad Man"/>
    <s v="R. Balki"/>
    <s v="Akshay Kumar, Sonam Kapoor, Radhika Apte, Jyoti Subhash, Urmila Mahanta, Suneel Sinha, Sanjay Singh, Rakesh Chaturvedi Om"/>
    <x v="4"/>
    <n v="21"/>
    <n v="8"/>
    <x v="3"/>
    <x v="21"/>
    <x v="2"/>
    <s v="130 min"/>
    <x v="23"/>
  </r>
  <r>
    <x v="2542"/>
    <x v="0"/>
    <s v="Toilet: Ek Prem Katha"/>
    <s v="Shree Narayan Singh"/>
    <s v="Akshay Kumar, Bhumi Pednekar, Divyendu Sharma, Atul Srivastava, Anupam Kher, Ayesha Raza Mishra, Mukesh S Bhatt, Shubha Khote, Sudhir Pandey"/>
    <x v="4"/>
    <n v="21"/>
    <n v="8"/>
    <x v="3"/>
    <x v="5"/>
    <x v="1"/>
    <s v="145 min"/>
    <x v="36"/>
  </r>
  <r>
    <x v="2543"/>
    <x v="0"/>
    <s v="The Motive"/>
    <s v="Manuel Martín Cuenca"/>
    <s v="Javier Gutiérrez, María León, Adelfa Calvo, Adriana Paz, Tenoch Huerta, Rafael Téllez, Antonio de la Torre"/>
    <x v="332"/>
    <n v="17"/>
    <n v="8"/>
    <x v="3"/>
    <x v="5"/>
    <x v="0"/>
    <s v="114 min"/>
    <x v="36"/>
  </r>
  <r>
    <x v="2544"/>
    <x v="0"/>
    <s v="To All the Boys I’ve Loved Before"/>
    <s v="Susan Johnson"/>
    <s v="Lana Condor, Noah Centineo, Janel Parrish, Anna Cathcart, Andrew Bachelor, Trezzo Mahoro, Madaleine Arthur, Israel Broussard, Emilija Baranac, John Corbett"/>
    <x v="2"/>
    <n v="17"/>
    <n v="8"/>
    <x v="3"/>
    <x v="21"/>
    <x v="1"/>
    <s v="100 min"/>
    <x v="4"/>
  </r>
  <r>
    <x v="2545"/>
    <x v="0"/>
    <s v="Yoo Byung Jae: Discomfort Zone"/>
    <s v="Y. Joon Chung"/>
    <s v="Yoo Byung Jae"/>
    <x v="68"/>
    <n v="17"/>
    <n v="8"/>
    <x v="3"/>
    <x v="21"/>
    <x v="0"/>
    <s v="54 min"/>
    <x v="59"/>
  </r>
  <r>
    <x v="2546"/>
    <x v="0"/>
    <s v="Bhavesh Joshi Superhero"/>
    <s v="Vikramaditya Motwane"/>
    <s v="Harshvardhan Kapoor, Priyanshu Painyuli, Ashish Verma, Shreiya Sabharwal, Pratap Phad, Chinmayee Mandlekar, Nishikant Kamat, Hrishikesh Joshi"/>
    <x v="4"/>
    <n v="16"/>
    <n v="8"/>
    <x v="3"/>
    <x v="21"/>
    <x v="1"/>
    <s v="150 min"/>
    <x v="128"/>
  </r>
  <r>
    <x v="2547"/>
    <x v="0"/>
    <s v="For Here or to Go?"/>
    <s v="Rucha Humnabadkar"/>
    <s v="Ali Fazal, Melanie Chandra, Rajit Kapoor, Amitosh Nagpal, Omi Vaidya, Samrat Chakrabarti, Keith Stevenson"/>
    <x v="85"/>
    <n v="15"/>
    <n v="8"/>
    <x v="3"/>
    <x v="25"/>
    <x v="0"/>
    <s v="105 min"/>
    <x v="22"/>
  </r>
  <r>
    <x v="2548"/>
    <x v="0"/>
    <s v="The Guernsey Literary and Potato Peel Pie Society"/>
    <s v="Mike Newell"/>
    <s v="Lily James, Michiel Huisman, Penelope Wilton, Tom Courtenay, Jessica Brown Findlay, Katherine Parkinson, Matthew Goode"/>
    <x v="255"/>
    <n v="10"/>
    <n v="8"/>
    <x v="3"/>
    <x v="21"/>
    <x v="5"/>
    <s v="124 min"/>
    <x v="21"/>
  </r>
  <r>
    <x v="2549"/>
    <x v="0"/>
    <s v="The Package"/>
    <s v="Jake Szymanski"/>
    <s v="Daniel Doheny, Geraldine Viswanathan, Luke Spencer Roberts, Eduardo Franco, Sadie Calvano"/>
    <x v="2"/>
    <n v="10"/>
    <n v="8"/>
    <x v="3"/>
    <x v="21"/>
    <x v="0"/>
    <s v="95 min"/>
    <x v="5"/>
  </r>
  <r>
    <x v="2550"/>
    <x v="0"/>
    <s v="Zion"/>
    <s v="Floyd Russ"/>
    <s v="Zion Clark"/>
    <x v="2"/>
    <n v="10"/>
    <n v="8"/>
    <x v="3"/>
    <x v="21"/>
    <x v="5"/>
    <s v="12 min"/>
    <x v="187"/>
  </r>
  <r>
    <x v="2551"/>
    <x v="0"/>
    <s v="Perdida"/>
    <s v="Alejandro Montiel"/>
    <s v="Luisana Lopilato, Amaia Salamanca, Rafael Spregelburd, Nicolás Furtado, Oriana Sabatini, Pedro Casablanc, Arancha Martí, Carlos Alcántara, María Onetto, Sara Sálamo"/>
    <x v="43"/>
    <n v="9"/>
    <n v="8"/>
    <x v="3"/>
    <x v="21"/>
    <x v="0"/>
    <s v="104 min"/>
    <x v="20"/>
  </r>
  <r>
    <x v="2552"/>
    <x v="0"/>
    <s v="2 States"/>
    <s v="Abhishek Varman"/>
    <s v="Alia Bhatt, Arjun Kapoor, Ronit Roy, Amrita Singh, Revathy, Aru Krishansh Verma"/>
    <x v="4"/>
    <n v="4"/>
    <n v="8"/>
    <x v="3"/>
    <x v="28"/>
    <x v="5"/>
    <s v="143 min"/>
    <x v="36"/>
  </r>
  <r>
    <x v="2553"/>
    <x v="0"/>
    <s v="Baaghi"/>
    <s v="Sabir Khan"/>
    <s v="Tiger Shroff, Shraddha Kapoor, Sudheer Babu, Paras Arora, Sunil Grover, Sourav Chakraborty, Shaurya Bhardawaj"/>
    <x v="4"/>
    <n v="4"/>
    <n v="8"/>
    <x v="3"/>
    <x v="32"/>
    <x v="1"/>
    <s v="127 min"/>
    <x v="32"/>
  </r>
  <r>
    <x v="2554"/>
    <x v="0"/>
    <s v="Brij Mohan Amar Rahe"/>
    <s v="Nikhil Nagesh Bhat"/>
    <s v="Arjun Mathur, Nidhi Singh, Manav Vij, Sheetal Thakur, Sunny Hinduja, Yogendra Tikku, Vijayant Kohli"/>
    <x v="4"/>
    <n v="4"/>
    <n v="8"/>
    <x v="3"/>
    <x v="21"/>
    <x v="0"/>
    <s v="100 min"/>
    <x v="36"/>
  </r>
  <r>
    <x v="2555"/>
    <x v="0"/>
    <s v="Flavors of Youth: International Version"/>
    <s v="Xiaoxing Yi, Yoshitaka Takeuchi, Haoling Li"/>
    <s v="Taito Ban, Mariya Ise, Minako Kotobuki, Haruka Shiraishi, Hiroki Yasumoto, Takeo Otsuka, Ikumi Hasegawa, Takayuki Nakatsukasa"/>
    <x v="333"/>
    <n v="4"/>
    <n v="8"/>
    <x v="3"/>
    <x v="21"/>
    <x v="5"/>
    <s v="74 min"/>
    <x v="225"/>
  </r>
  <r>
    <x v="2556"/>
    <x v="0"/>
    <s v="Like Father"/>
    <s v="Lauren Miller Rogen"/>
    <s v="Kristen Bell, Kelsey Grammer, Seth Rogen, Paul W. Downs, Zach Appelman, Leonard Ouzts, Blaire Brooks, Anthony Laciura, Mary Looram, Brett Gelman"/>
    <x v="2"/>
    <n v="3"/>
    <n v="8"/>
    <x v="3"/>
    <x v="21"/>
    <x v="0"/>
    <s v="104 min"/>
    <x v="2"/>
  </r>
  <r>
    <x v="2557"/>
    <x v="0"/>
    <s v="7 Khoon Maaf"/>
    <s v="Vishal Bhardwaj"/>
    <s v="Priyanka Chopra, Neil Nitin Mukesh, John Abraham, Irrfan Khan, Aleksandr Dyachenko, Annu Kapoor, Naseeruddin Shah, Vivaan Shah, Usha Uthup, Konkona Sen Sharma"/>
    <x v="4"/>
    <n v="2"/>
    <n v="8"/>
    <x v="3"/>
    <x v="15"/>
    <x v="0"/>
    <s v="148 min"/>
    <x v="20"/>
  </r>
  <r>
    <x v="2558"/>
    <x v="0"/>
    <s v="Chillar Party"/>
    <s v="Vikas Bahl, Nitesh Tiwari"/>
    <s v="Irfan Khan, Raju, Sanath Menon, Rohan Grover, Naman Jain, Aarav Khanna, Vishesh Tiwari, Chinmai Chandranshuh, Vedant Desai, Shriya Sharma, Divji Handa"/>
    <x v="4"/>
    <n v="2"/>
    <n v="8"/>
    <x v="3"/>
    <x v="15"/>
    <x v="5"/>
    <s v="127 min"/>
    <x v="73"/>
  </r>
  <r>
    <x v="2559"/>
    <x v="0"/>
    <s v="Fashion"/>
    <s v="Madhur Bhandarkar"/>
    <s v="Priyanka Chopra, Kangana Ranaut, Mugdha Godse, Arbaaz Khan, Arjan Bajwa, Raj Babbar, Kiran Juneja, Samir Soni"/>
    <x v="4"/>
    <n v="2"/>
    <n v="8"/>
    <x v="3"/>
    <x v="16"/>
    <x v="0"/>
    <s v="158 min"/>
    <x v="3"/>
  </r>
  <r>
    <x v="2560"/>
    <x v="0"/>
    <s v="Fitoor"/>
    <s v="Abhishek Kapoor"/>
    <s v="Aditya Roy Kapoor, Katrina Kaif, Tabu, Rahul Bhatt, Lara Dutta, Akshay Oberoi, Aditi Rao Hydari, Ajay Devgn"/>
    <x v="4"/>
    <n v="2"/>
    <n v="8"/>
    <x v="3"/>
    <x v="32"/>
    <x v="1"/>
    <s v="124 min"/>
    <x v="23"/>
  </r>
  <r>
    <x v="2561"/>
    <x v="0"/>
    <s v="Fiza"/>
    <s v="Khalid Mohamed"/>
    <s v="Karisma Kapoor, Jaya Bhaduri, Hrithik Roshan, Neha, Asha Sachdev, Bikram Saluja, Isha Koppikar, Johny Lever, Sushmita Sen, Manoj Bajpayee"/>
    <x v="4"/>
    <n v="2"/>
    <n v="8"/>
    <x v="3"/>
    <x v="42"/>
    <x v="1"/>
    <s v="163 min"/>
    <x v="51"/>
  </r>
  <r>
    <x v="2562"/>
    <x v="0"/>
    <s v="Guzaarish"/>
    <s v="Sanjay Leela Bhansali"/>
    <s v="Hrithik Roshan, Aishwarya Rai Bachchan, Shernaz Patel, Aditya Roy Kapoor, Nafisa Ali, Monikangana Dutta, Suhel Seth, Rajit Kapoor, Ash Chandler, Vijay Crishna"/>
    <x v="4"/>
    <n v="2"/>
    <n v="8"/>
    <x v="3"/>
    <x v="3"/>
    <x v="1"/>
    <s v="121 min"/>
    <x v="3"/>
  </r>
  <r>
    <x v="2563"/>
    <x v="0"/>
    <s v="Haider"/>
    <s v="Vishal Bhardwaj"/>
    <s v="Shahid Kapoor, Tabu, Shraddha Kapoor, Kay Kay Menon, Irrfan Khan, Narendra Jha"/>
    <x v="4"/>
    <n v="2"/>
    <n v="8"/>
    <x v="3"/>
    <x v="28"/>
    <x v="0"/>
    <s v="154 min"/>
    <x v="23"/>
  </r>
  <r>
    <x v="2564"/>
    <x v="0"/>
    <s v="Highway"/>
    <s v="Imtiaz Ali"/>
    <s v="Randeep Hooda, Alia Bhatt, Durgesh Kumar, Pradeep Nagar"/>
    <x v="4"/>
    <n v="2"/>
    <n v="8"/>
    <x v="3"/>
    <x v="28"/>
    <x v="1"/>
    <s v="127 min"/>
    <x v="53"/>
  </r>
  <r>
    <x v="2565"/>
    <x v="0"/>
    <s v="I Hate Luv Storys"/>
    <s v="Punit Malhotra"/>
    <s v="Imran Khan, Sonam Kapoor, Sammir Dattani, Samir Soni, Kavin Dave, Bruna Abdullah"/>
    <x v="4"/>
    <n v="2"/>
    <n v="8"/>
    <x v="3"/>
    <x v="3"/>
    <x v="1"/>
    <s v="128 min"/>
    <x v="48"/>
  </r>
  <r>
    <x v="2566"/>
    <x v="0"/>
    <s v="Joker"/>
    <s v="Shirish Kunder"/>
    <s v="Akshay Kumar, Sonakshi Sinha, Shreyas Talpade, Minissha Lamba, Pitobash, Darshan Jariwala, Alexx O'Nell, Asrani, Sanjay Mishra, Vrijesh Hirjee"/>
    <x v="4"/>
    <n v="2"/>
    <n v="8"/>
    <x v="3"/>
    <x v="10"/>
    <x v="5"/>
    <s v="98 min"/>
    <x v="48"/>
  </r>
  <r>
    <x v="2567"/>
    <x v="0"/>
    <s v="Main aurr Mrs. Khanna"/>
    <s v="Prem Soni"/>
    <s v="Salman Khan, Kareena Kapoor, Sohail Khan, Preity Zinta, Bappi Lahiri, Yash Tonk, Nauheed Cyrusi, Mahek Chahal"/>
    <x v="4"/>
    <n v="2"/>
    <n v="8"/>
    <x v="3"/>
    <x v="17"/>
    <x v="1"/>
    <s v="109 min"/>
    <x v="99"/>
  </r>
  <r>
    <x v="2568"/>
    <x v="0"/>
    <s v="Mohenjo Daro"/>
    <s v="Ashutosh Gowariker"/>
    <s v="Hrithik Roshan, Sonakshi Sinha, Pooja Hegde, Kabir Bedi, Arunoday Singh, Kishori Shahane, Narendra Jha, Nitish Bharadwaj"/>
    <x v="4"/>
    <n v="2"/>
    <n v="8"/>
    <x v="3"/>
    <x v="32"/>
    <x v="1"/>
    <s v="168 min"/>
    <x v="53"/>
  </r>
  <r>
    <x v="2569"/>
    <x v="0"/>
    <s v="Raajneeti"/>
    <s v="Prakash Jha"/>
    <s v="Ajay Devgn, Nana Patekar, Ranbir Kapoor, Katrina Kaif, Arjun Rampal, Manoj Bajpayee, Sarah Thompson, Naseeruddin Shah"/>
    <x v="4"/>
    <n v="2"/>
    <n v="8"/>
    <x v="3"/>
    <x v="3"/>
    <x v="1"/>
    <s v="162 min"/>
    <x v="20"/>
  </r>
  <r>
    <x v="2570"/>
    <x v="0"/>
    <s v="Rang De Basanti"/>
    <s v="Rakeysh Omprakash Mehra"/>
    <s v="Aamir Khan, Siddharth, Atul Kulkarni, Sharman Joshi, Kunal Kapoor, Alice Patten, Soha Ali Khan, Waheeda Rehman, Kiron Kher, Om Puri, Anupam Kher, Madhavan"/>
    <x v="4"/>
    <n v="2"/>
    <n v="8"/>
    <x v="3"/>
    <x v="20"/>
    <x v="1"/>
    <s v="159 min"/>
    <x v="3"/>
  </r>
  <r>
    <x v="2571"/>
    <x v="0"/>
    <s v="Rowdy Rathore"/>
    <s v="Prabhu Deva"/>
    <s v="Akshay Kumar, Sonakshi Sinha, Nasser, Yashpal Sharma, Paresh Ganatra, Gurdip Kohli, Mushtaq Khan, Amit Kumar Tiwari"/>
    <x v="4"/>
    <n v="2"/>
    <n v="8"/>
    <x v="3"/>
    <x v="10"/>
    <x v="1"/>
    <s v="137 min"/>
    <x v="45"/>
  </r>
  <r>
    <x v="2572"/>
    <x v="0"/>
    <s v="Tamasha"/>
    <s v="Imtiaz Ali"/>
    <s v="Ranbir Kapoor, Deepika Padukone, Piyush Mishra, Javed Sheikh, Nikhil Bhagat, Faraaz Servaia"/>
    <x v="4"/>
    <n v="2"/>
    <n v="8"/>
    <x v="3"/>
    <x v="25"/>
    <x v="1"/>
    <s v="133 min"/>
    <x v="23"/>
  </r>
  <r>
    <x v="2573"/>
    <x v="0"/>
    <s v="Tere Naal Love Ho Gaya"/>
    <s v="Mandeep Kumar"/>
    <s v="Riteish Deshmukh, Genelia D'Souza, Tinnu Anand, Om Puri, Smita Jaykar, Chitrashi Rawat, Navin Prabhakar, Kartar Cheema"/>
    <x v="4"/>
    <n v="2"/>
    <n v="8"/>
    <x v="3"/>
    <x v="10"/>
    <x v="1"/>
    <s v="127 min"/>
    <x v="4"/>
  </r>
  <r>
    <x v="2574"/>
    <x v="0"/>
    <s v="Thank You"/>
    <s v="Anees Bazmee"/>
    <s v="Akshay Kumar, Bobby Deol, Sonam Kapoor, Irrfan Khan, Sunil Shetty, Rimi Sen, Celina Jaitly"/>
    <x v="4"/>
    <n v="2"/>
    <n v="8"/>
    <x v="3"/>
    <x v="15"/>
    <x v="1"/>
    <s v="131 min"/>
    <x v="4"/>
  </r>
  <r>
    <x v="2575"/>
    <x v="0"/>
    <s v="The Blue Umbrella"/>
    <s v="Vishal Bhardwaj"/>
    <s v="Pankaj Kapur, Shreya Sharma, Dolly Ahluwalia, Deepak Dobriyal, Rahul Kumar, Paramjit Singh Kakran, Piu Dutt, Samrat Mukherjee"/>
    <x v="4"/>
    <n v="2"/>
    <n v="8"/>
    <x v="3"/>
    <x v="19"/>
    <x v="5"/>
    <s v="90 min"/>
    <x v="188"/>
  </r>
  <r>
    <x v="2576"/>
    <x v="0"/>
    <s v="Being Napoleon"/>
    <s v="Jesse Handsher, Olivier Roland"/>
    <s v="Mark Schneider, Frank Samson"/>
    <x v="2"/>
    <n v="1"/>
    <n v="8"/>
    <x v="3"/>
    <x v="21"/>
    <x v="0"/>
    <s v="88 min"/>
    <x v="65"/>
  </r>
  <r>
    <x v="2577"/>
    <x v="0"/>
    <s v="Invisible"/>
    <s v="Pablo Giorgelli"/>
    <s v="Mora Arenillas, Mara Bestelli, Diego Cremonesi"/>
    <x v="334"/>
    <n v="1"/>
    <n v="8"/>
    <x v="3"/>
    <x v="5"/>
    <x v="0"/>
    <s v="87 min"/>
    <x v="0"/>
  </r>
  <r>
    <x v="2578"/>
    <x v="0"/>
    <s v="Da Kath &amp; Kim Code"/>
    <s v="Ted Emery"/>
    <s v="Jane Turner, Gina Riley, Glenn Robbins, Peter Rowsthorn, Magda Szubanski"/>
    <x v="54"/>
    <n v="28"/>
    <n v="7"/>
    <x v="3"/>
    <x v="19"/>
    <x v="5"/>
    <s v="82 min"/>
    <x v="67"/>
  </r>
  <r>
    <x v="2579"/>
    <x v="0"/>
    <s v="Kath &amp; Kimderella"/>
    <s v="Ted Emery"/>
    <s v="Jane Turner, Gina Riley, Magda Szubanski, Glenn Robbins, Peter Rowsthorn, Rob Sitch, Richard E. Grant, Barry Humphries, Erin Mullally, Jessica De Gouw"/>
    <x v="54"/>
    <n v="28"/>
    <n v="7"/>
    <x v="3"/>
    <x v="10"/>
    <x v="1"/>
    <s v="86 min"/>
    <x v="5"/>
  </r>
  <r>
    <x v="2580"/>
    <x v="0"/>
    <s v="The Mansion"/>
    <s v="Tony Datis"/>
    <s v="Nathalie Odzierejko, Marc Jarousseau, Ludovik Day, Yvick Letexier, Jérôme Niel, Vincent Tirel, Vanessa Guide, Delphine Baril, Baptiste Lorber, Lila Lacombe"/>
    <x v="160"/>
    <n v="28"/>
    <n v="7"/>
    <x v="3"/>
    <x v="5"/>
    <x v="0"/>
    <s v="100 min"/>
    <x v="137"/>
  </r>
  <r>
    <x v="2581"/>
    <x v="0"/>
    <s v="Coco y Raulito: Carrusel de ternura"/>
    <s v="Raúl Campos, Jan Suter"/>
    <s v="Coco Celis, Raúl Meneses"/>
    <x v="38"/>
    <n v="27"/>
    <n v="7"/>
    <x v="3"/>
    <x v="21"/>
    <x v="0"/>
    <s v="57 min"/>
    <x v="59"/>
  </r>
  <r>
    <x v="2582"/>
    <x v="0"/>
    <s v="Extinction"/>
    <s v="Ben Young"/>
    <s v="Michael Peña, Lizzy Caplan, Israel Broussard, Mike Colter, Emma Booth, Lex Shrapnel, Erica Tremblay, Lilly Aspell"/>
    <x v="2"/>
    <n v="27"/>
    <n v="7"/>
    <x v="3"/>
    <x v="21"/>
    <x v="0"/>
    <s v="95 min"/>
    <x v="75"/>
  </r>
  <r>
    <x v="2583"/>
    <x v="0"/>
    <s v="Parmanu: The Story of Pokhran"/>
    <s v="Abhishek Sharma"/>
    <s v="John Abraham, Boman Irani, Diana Penty, Anuja Sathe, Yogendra Tikku, Aditya Hitkari, Vikas Kumar, Ajay Shankar, Darshan Pandya, Mark Benington"/>
    <x v="4"/>
    <n v="25"/>
    <n v="7"/>
    <x v="3"/>
    <x v="21"/>
    <x v="5"/>
    <s v="124 min"/>
    <x v="3"/>
  </r>
  <r>
    <x v="2584"/>
    <x v="0"/>
    <s v="Iliza Shlesinger: Elder Millennial"/>
    <s v="Steve Paley"/>
    <s v="Iliza Shlesinger"/>
    <x v="2"/>
    <n v="24"/>
    <n v="7"/>
    <x v="3"/>
    <x v="21"/>
    <x v="0"/>
    <s v="72 min"/>
    <x v="59"/>
  </r>
  <r>
    <x v="2585"/>
    <x v="0"/>
    <s v="The Warning"/>
    <s v="Daniel Calparsoro"/>
    <s v="Raúl Arévalo, Aura Garrido, Hugo Arbues, Belén Cuesta, Antonio Dechent, Aitor Luna, Sergio Mur"/>
    <x v="35"/>
    <n v="24"/>
    <n v="7"/>
    <x v="3"/>
    <x v="21"/>
    <x v="0"/>
    <s v="93 min"/>
    <x v="107"/>
  </r>
  <r>
    <x v="2586"/>
    <x v="0"/>
    <s v="Duck Duck Goose"/>
    <s v="Chris Jenkins"/>
    <s v="Jim Gaffigan, Zendaya, Lance Lim, Greg Proops, Reggie Watts, Carl Reiner, Jennifer Grey, Stephen Fry, Diedrich Bader, Natasha Leggero, Craig Ferguson, Rick Overton"/>
    <x v="335"/>
    <n v="20"/>
    <n v="7"/>
    <x v="3"/>
    <x v="21"/>
    <x v="3"/>
    <s v="92 min"/>
    <x v="17"/>
  </r>
  <r>
    <x v="2587"/>
    <x v="0"/>
    <s v="Nothing to Lose"/>
    <s v="Alexandre Avancini"/>
    <s v="Petrônio Gontijo, Day Mesquita, Beth Goulart, Dalton Vigh, Eduardo Galvão, André Gonçalves, Marcello Airoldi"/>
    <x v="80"/>
    <n v="20"/>
    <n v="7"/>
    <x v="3"/>
    <x v="21"/>
    <x v="3"/>
    <s v="133 min"/>
    <x v="89"/>
  </r>
  <r>
    <x v="2588"/>
    <x v="0"/>
    <s v="Camarón: The Film"/>
    <s v="Alexis Morante"/>
    <s v="Juan Diego"/>
    <x v="35"/>
    <n v="18"/>
    <n v="7"/>
    <x v="3"/>
    <x v="21"/>
    <x v="1"/>
    <s v="105 min"/>
    <x v="109"/>
  </r>
  <r>
    <x v="2589"/>
    <x v="0"/>
    <s v="GODZILLA City on the Edge of Battle"/>
    <s v="Kobun Shizuno, Hiroyuki Seshita"/>
    <s v="Mamoru Miyano, Takahiro Sakurai, Kana Hanazawa, Tomokazu Sugita, Yuki Kaji, Junichi Suwabe, Reina Ueda, Ari Ozawa, Daisuke Ono, Kenta Miyake, Kenyu Horiuchi, Kazuya Nakai, Kazuhiro Yamaji"/>
    <x v="8"/>
    <n v="18"/>
    <n v="7"/>
    <x v="3"/>
    <x v="21"/>
    <x v="1"/>
    <s v="101 min"/>
    <x v="14"/>
  </r>
  <r>
    <x v="2590"/>
    <x v="0"/>
    <s v="Going for Gold"/>
    <s v="Clay Glen"/>
    <s v="Kelli Berglund, Emily Morris, Terry Rogers, Jess Kuss, Jo Stone, Elysia Markou, Daisy Anderson, Ruth Natalie Fallon, Henry Turczynowicz, Martha Lott"/>
    <x v="54"/>
    <n v="15"/>
    <n v="7"/>
    <x v="3"/>
    <x v="21"/>
    <x v="8"/>
    <s v="88 min"/>
    <x v="104"/>
  </r>
  <r>
    <x v="2591"/>
    <x v="0"/>
    <s v="How It Ends"/>
    <s v="David M. Rosenthal"/>
    <s v="Theo James, Forest Whitaker, Kat Graham, Nicole Ari Parker, Mark O'Brien, Grace Dove"/>
    <x v="2"/>
    <n v="13"/>
    <n v="7"/>
    <x v="3"/>
    <x v="21"/>
    <x v="0"/>
    <s v="113 min"/>
    <x v="26"/>
  </r>
  <r>
    <x v="2592"/>
    <x v="0"/>
    <s v="Jim Jefferies: This Is Me Now"/>
    <s v="Scott Zabielski"/>
    <s v="Jim Jefferies"/>
    <x v="2"/>
    <n v="13"/>
    <n v="7"/>
    <x v="3"/>
    <x v="21"/>
    <x v="0"/>
    <s v="71 min"/>
    <x v="59"/>
  </r>
  <r>
    <x v="2593"/>
    <x v="0"/>
    <s v="Romina"/>
    <s v="Diego Cohen"/>
    <s v="Francisca Lozano, Oliver Nava, Arantza Ruiz, Claudia Zepeda, Walter Bercht, Roberto Beck, Victor Bonilla, Eduardo Negrete"/>
    <x v="38"/>
    <n v="13"/>
    <n v="7"/>
    <x v="3"/>
    <x v="21"/>
    <x v="0"/>
    <s v="75 min"/>
    <x v="62"/>
  </r>
  <r>
    <x v="2594"/>
    <x v="1"/>
    <s v="Mr. Sunshine"/>
    <s v="Lee Eung-bok"/>
    <s v="Lee Byung-hun, Kim Tae-ri, Yoo Yeon-seok, Kim Min-jung, Byun Yo-han"/>
    <x v="68"/>
    <n v="8"/>
    <n v="7"/>
    <x v="3"/>
    <x v="21"/>
    <x v="0"/>
    <s v="1 Season"/>
    <x v="226"/>
  </r>
  <r>
    <x v="2595"/>
    <x v="0"/>
    <s v="Luciano Mellera: Infantiloide"/>
    <s v="Raúl Campos, Jan Suter"/>
    <s v="Luciano Mellera"/>
    <x v="42"/>
    <n v="6"/>
    <n v="7"/>
    <x v="3"/>
    <x v="21"/>
    <x v="1"/>
    <s v="66 min"/>
    <x v="59"/>
  </r>
  <r>
    <x v="2596"/>
    <x v="0"/>
    <s v="The Legacy of a Whitetail Deer Hunter"/>
    <s v="Jody Hill"/>
    <s v="Josh Brolin, Danny McBride, Montana Jordan, Scoot McNairy, Carrie Coon"/>
    <x v="2"/>
    <n v="6"/>
    <n v="7"/>
    <x v="3"/>
    <x v="21"/>
    <x v="1"/>
    <s v="83 min"/>
    <x v="15"/>
  </r>
  <r>
    <x v="2597"/>
    <x v="0"/>
    <s v="The Skin of the Wolf"/>
    <s v="Samu Fuentes"/>
    <s v="Mario Casas, Irene Escolar, Ruth Díaz"/>
    <x v="35"/>
    <n v="6"/>
    <n v="7"/>
    <x v="3"/>
    <x v="21"/>
    <x v="0"/>
    <s v="110 min"/>
    <x v="0"/>
  </r>
  <r>
    <x v="2598"/>
    <x v="0"/>
    <s v="White Fang"/>
    <s v="Alexandre Espigares"/>
    <s v="Nick Offerman, Rashida Jones, Paul Giamatti, Eddie Spears, David Boat, Sean Kenin, Raquel Antonia, Daniel Hagen, Stephen Kramer Glickman, William Calvert, Jason Grasl, Armando Riesco"/>
    <x v="336"/>
    <n v="6"/>
    <n v="7"/>
    <x v="3"/>
    <x v="21"/>
    <x v="5"/>
    <s v="88 min"/>
    <x v="19"/>
  </r>
  <r>
    <x v="2599"/>
    <x v="0"/>
    <s v="Sommore: Chandelier Status"/>
    <s v="Kevin Layne"/>
    <s v="Sommore"/>
    <x v="2"/>
    <n v="4"/>
    <n v="7"/>
    <x v="3"/>
    <x v="4"/>
    <x v="0"/>
    <s v="77 min"/>
    <x v="59"/>
  </r>
  <r>
    <x v="2600"/>
    <x v="0"/>
    <s v="Felipe Esparza: They're Not Going to Laugh at You"/>
    <s v="Scott L. Montoya"/>
    <s v="Felipe Esparza"/>
    <x v="2"/>
    <n v="3"/>
    <n v="7"/>
    <x v="3"/>
    <x v="10"/>
    <x v="0"/>
    <s v="58 min"/>
    <x v="59"/>
  </r>
  <r>
    <x v="2601"/>
    <x v="0"/>
    <s v="Joan Rivers: Don't Start with Me"/>
    <s v="Scott L. Montoya"/>
    <s v="Joan Rivers"/>
    <x v="2"/>
    <n v="3"/>
    <n v="7"/>
    <x v="3"/>
    <x v="10"/>
    <x v="0"/>
    <s v="69 min"/>
    <x v="59"/>
  </r>
  <r>
    <x v="2602"/>
    <x v="0"/>
    <s v="Katt Williams: Kattpacalypse"/>
    <s v="Marcus Raboy"/>
    <s v="Katt Williams"/>
    <x v="2"/>
    <n v="3"/>
    <n v="7"/>
    <x v="3"/>
    <x v="10"/>
    <x v="0"/>
    <s v="61 min"/>
    <x v="59"/>
  </r>
  <r>
    <x v="2603"/>
    <x v="0"/>
    <s v="King of Peking"/>
    <s v="Sam Voutas"/>
    <s v="Zhao Jun, Wang Naixun, Han Qing, Si Chao, Geng Bowen, Yi Long"/>
    <x v="337"/>
    <n v="2"/>
    <n v="7"/>
    <x v="3"/>
    <x v="21"/>
    <x v="1"/>
    <s v="88 min"/>
    <x v="36"/>
  </r>
  <r>
    <x v="2604"/>
    <x v="0"/>
    <s v="Anthony Kaun Hai?"/>
    <s v="Raj Kaushal"/>
    <s v="Sanjay Dutt, Arshad Warsi, Minissha Lamba, Raghuvir Yadav, Anusha Dhandekar, Gulshan Grover, Ravi Baswani"/>
    <x v="4"/>
    <n v="1"/>
    <n v="7"/>
    <x v="3"/>
    <x v="20"/>
    <x v="1"/>
    <s v="122 min"/>
    <x v="36"/>
  </r>
  <r>
    <x v="2605"/>
    <x v="0"/>
    <s v="Bo Burnham: what."/>
    <s v="Bo Burnham, Christopher Storer"/>
    <s v="Bo Burnham"/>
    <x v="2"/>
    <n v="1"/>
    <n v="7"/>
    <x v="3"/>
    <x v="4"/>
    <x v="0"/>
    <s v="60 min"/>
    <x v="59"/>
  </r>
  <r>
    <x v="2606"/>
    <x v="0"/>
    <s v="Chalte Chalte"/>
    <s v="Aziz Mirza"/>
    <s v="Shah Rukh Khan, Rani Mukerji, Jas Arora, Satish Shah, Rajiv Verma, Lillete Dubey, Jayshree T., Johny Lever"/>
    <x v="4"/>
    <n v="1"/>
    <n v="7"/>
    <x v="3"/>
    <x v="13"/>
    <x v="1"/>
    <s v="166 min"/>
    <x v="23"/>
  </r>
  <r>
    <x v="2607"/>
    <x v="0"/>
    <s v="Deewana Main Deewana"/>
    <s v="K.C. Bokadia"/>
    <s v="Govinda, Priyanka Chopra, Kader Khan, Prem Chopra, Shakti Kapoor, Sharat Saxena, Himani Shivpuri, Johnny Lever"/>
    <x v="4"/>
    <n v="1"/>
    <n v="7"/>
    <x v="3"/>
    <x v="4"/>
    <x v="1"/>
    <s v="107 min"/>
    <x v="36"/>
  </r>
  <r>
    <x v="2608"/>
    <x v="0"/>
    <s v="Duck Butter"/>
    <s v="Miguel Arteta"/>
    <s v="Alia Shawkat, Laia Costa, Mae Whitman, Hong Chau, Kate Berlant, Lindsay Burdge, Kumail Nanjiani, Mark Duplass, Jay Duplass, Jenny O'Hara"/>
    <x v="2"/>
    <n v="1"/>
    <n v="7"/>
    <x v="3"/>
    <x v="21"/>
    <x v="0"/>
    <s v="94 min"/>
    <x v="111"/>
  </r>
  <r>
    <x v="2609"/>
    <x v="0"/>
    <s v="I Am Kalam"/>
    <s v="Nila Madhab Panda"/>
    <s v="Gulshan Grover, Harsh Mayar, Pitobash, Hussan Saad, Beatrice Ordeix, Sanjay Chauhan"/>
    <x v="4"/>
    <n v="1"/>
    <n v="7"/>
    <x v="3"/>
    <x v="3"/>
    <x v="5"/>
    <s v="87 min"/>
    <x v="73"/>
  </r>
  <r>
    <x v="2610"/>
    <x v="0"/>
    <s v="My Birthday Song"/>
    <s v="Samir Soni"/>
    <s v="Sanjay Suri, Nora Fatehi, Zenia Starr, Suparna Krishna, Elena Kazan"/>
    <x v="4"/>
    <n v="1"/>
    <n v="7"/>
    <x v="3"/>
    <x v="21"/>
    <x v="1"/>
    <s v="92 min"/>
    <x v="20"/>
  </r>
  <r>
    <x v="2611"/>
    <x v="0"/>
    <s v="Namastey London"/>
    <s v="Vipul Amrutlal Shah"/>
    <s v="Akshay Kumar, Katrina Kaif, Rishi Kapoor, Upen Patel, Javed Sheikh, Nina Wadia, Clive Standen, Tiffany Mulheron"/>
    <x v="4"/>
    <n v="1"/>
    <n v="7"/>
    <x v="3"/>
    <x v="18"/>
    <x v="1"/>
    <s v="130 min"/>
    <x v="36"/>
  </r>
  <r>
    <x v="2612"/>
    <x v="0"/>
    <s v="Soul Robbers"/>
    <s v="Juan Antonio de la Riva"/>
    <s v="Sofía Sisniega, Natasha Dupeyron, Ana Sofía Durán, Javier Escobar, Luis Gatica, Juan Ángel Esparza, Jorge Luis Moreno, Arnulfo Reyes Sanchez, Tizoc Arroyo, José Enot, Ricardo Dalmacci, Harding Junior, Claudine Sosa, Pablo Valentín"/>
    <x v="38"/>
    <n v="1"/>
    <n v="7"/>
    <x v="3"/>
    <x v="25"/>
    <x v="1"/>
    <s v="88 min"/>
    <x v="52"/>
  </r>
  <r>
    <x v="2613"/>
    <x v="0"/>
    <s v="Tum Milo Toh Sahi"/>
    <s v="Kabir Sadanand"/>
    <s v="Nana Patekar, Dimple Kapadia, Sunil Shetty, Vidya Malvade, Rehan Khan, Anjana Sukhani, Mohnish Bahl, Vrajesh Hirjee"/>
    <x v="4"/>
    <n v="1"/>
    <n v="7"/>
    <x v="3"/>
    <x v="3"/>
    <x v="1"/>
    <s v="128 min"/>
    <x v="36"/>
  </r>
  <r>
    <x v="2614"/>
    <x v="0"/>
    <s v="Zoo"/>
    <s v="Shlok Sharma"/>
    <s v="Shashank Arora, Shweta Tripathi, Rahul Kumar, Gopal K. Singh, Yogesh Kurme, Prince Daniel"/>
    <x v="4"/>
    <n v="1"/>
    <n v="7"/>
    <x v="3"/>
    <x v="21"/>
    <x v="0"/>
    <s v="94 min"/>
    <x v="0"/>
  </r>
  <r>
    <x v="2615"/>
    <x v="0"/>
    <s v="Bill Burr: You People Are All the Same"/>
    <s v="Jay Karas"/>
    <s v="Bill Burr"/>
    <x v="2"/>
    <n v="30"/>
    <n v="6"/>
    <x v="3"/>
    <x v="10"/>
    <x v="0"/>
    <s v="69 min"/>
    <x v="59"/>
  </r>
  <r>
    <x v="2616"/>
    <x v="0"/>
    <s v="The Maus"/>
    <s v="Yayo Herrero"/>
    <s v="Alma Terzic, August Wittgenstein, Aleksandar Seksan, Sanin Milavic, Diana Fernández Pérez, Ella Jazz"/>
    <x v="35"/>
    <n v="30"/>
    <n v="6"/>
    <x v="3"/>
    <x v="5"/>
    <x v="0"/>
    <s v="90 min"/>
    <x v="62"/>
  </r>
  <r>
    <x v="2617"/>
    <x v="0"/>
    <s v="Calibre"/>
    <s v="Matt Palmer"/>
    <s v="Jack Lowden, Martin McCann, Tony Curran, Ian Pirie, Cameron Jack"/>
    <x v="1"/>
    <n v="29"/>
    <n v="6"/>
    <x v="3"/>
    <x v="21"/>
    <x v="0"/>
    <s v="101 min"/>
    <x v="20"/>
  </r>
  <r>
    <x v="2618"/>
    <x v="0"/>
    <s v="Jani Dueñas: Grandes fracasos de ayer y hoy"/>
    <s v="Raúl Campos, Jan Suter"/>
    <s v="Jani Dueñas"/>
    <x v="214"/>
    <n v="29"/>
    <n v="6"/>
    <x v="3"/>
    <x v="21"/>
    <x v="0"/>
    <s v="77 min"/>
    <x v="59"/>
  </r>
  <r>
    <x v="2619"/>
    <x v="0"/>
    <s v="Penalty Kick"/>
    <s v="Rodrigo Triana"/>
    <s v="Adrián Uribe, Julieth Restrepo, Carlos Manuel Vesga, José Sefami, Mary Paz Mata, Alicia Sandoval, Teresa Monroy, Eduardo Ibarrola"/>
    <x v="338"/>
    <n v="29"/>
    <n v="6"/>
    <x v="3"/>
    <x v="21"/>
    <x v="1"/>
    <s v="89 min"/>
    <x v="36"/>
  </r>
  <r>
    <x v="2620"/>
    <x v="0"/>
    <s v="TAU"/>
    <s v="Federico D'Alessandro"/>
    <s v="Maika Monroe, Ed Skrein, Gary Oldman"/>
    <x v="2"/>
    <n v="29"/>
    <n v="6"/>
    <x v="3"/>
    <x v="21"/>
    <x v="4"/>
    <s v="98 min"/>
    <x v="16"/>
  </r>
  <r>
    <x v="2621"/>
    <x v="0"/>
    <s v="W. Kamau Bell: Private School Negro"/>
    <s v="Shannon Hartman"/>
    <s v="W. Kamau Bell"/>
    <x v="2"/>
    <n v="26"/>
    <n v="6"/>
    <x v="3"/>
    <x v="21"/>
    <x v="0"/>
    <s v="66 min"/>
    <x v="59"/>
  </r>
  <r>
    <x v="2622"/>
    <x v="0"/>
    <s v="Expelled from Paradise"/>
    <s v="Seiji Mizushima"/>
    <s v="Rie Kugimiya, Wendee Lee, Shinichiro Miki, Steve Blum, Hiroshi Kamiya, Johnny Yong Bosch"/>
    <x v="8"/>
    <n v="25"/>
    <n v="6"/>
    <x v="3"/>
    <x v="28"/>
    <x v="0"/>
    <s v="103 min"/>
    <x v="249"/>
  </r>
  <r>
    <x v="2623"/>
    <x v="0"/>
    <s v="To Each, Her Own"/>
    <s v="Myriam Aziza"/>
    <s v="Sarah Stern, Jean-Christophe Folly, Julia Piaton, Arié Elmaleh, Clémentine Poidatz, Stéphane Debac, Richard Berry, Catherine Jacob"/>
    <x v="29"/>
    <n v="24"/>
    <n v="6"/>
    <x v="3"/>
    <x v="21"/>
    <x v="0"/>
    <s v="95 min"/>
    <x v="149"/>
  </r>
  <r>
    <x v="2624"/>
    <x v="0"/>
    <s v="Brain on Fire"/>
    <s v="Gerard Barrett"/>
    <s v="Chloë Grace Moretz, Thomas Mann, Richard Armitage, Jenny Slate, Carrie-Anne Moss, Tyler Perry, Alex Zahara"/>
    <x v="339"/>
    <n v="22"/>
    <n v="6"/>
    <x v="3"/>
    <x v="32"/>
    <x v="2"/>
    <s v="89 min"/>
    <x v="0"/>
  </r>
  <r>
    <x v="2625"/>
    <x v="0"/>
    <s v="Us and Them"/>
    <s v="Rene Liu"/>
    <s v="Jing Boran, Zhou Dongyu, Zhuangzhuang Tian, Qu Zheming, Zhang Zixian"/>
    <x v="103"/>
    <n v="22"/>
    <n v="6"/>
    <x v="3"/>
    <x v="21"/>
    <x v="0"/>
    <s v="119 min"/>
    <x v="23"/>
  </r>
  <r>
    <x v="2626"/>
    <x v="0"/>
    <s v="Hannah Gadsby: Nanette"/>
    <s v="Madeleine Parry, Jon Olb"/>
    <s v="Hannah Gadsby"/>
    <x v="54"/>
    <n v="19"/>
    <n v="6"/>
    <x v="3"/>
    <x v="21"/>
    <x v="0"/>
    <s v="70 min"/>
    <x v="59"/>
  </r>
  <r>
    <x v="2627"/>
    <x v="0"/>
    <s v="Lust Stories"/>
    <s v="Zoya Akhtar, Karan Johar, Anurag Kashyap, Dibakar Banerjee"/>
    <s v="Vicky Kaushal, Bhumi Pednekar, Radhika Apte, Neha Dhupia, Manisha Koirala, Akash Thosar, Randeep Jha, Neil Bhoopalam, Jaideep Ahlawat, Sanjay Kapoor, Kiara Advani"/>
    <x v="4"/>
    <n v="15"/>
    <n v="6"/>
    <x v="3"/>
    <x v="21"/>
    <x v="0"/>
    <s v="121 min"/>
    <x v="36"/>
  </r>
  <r>
    <x v="2628"/>
    <x v="0"/>
    <s v="Maktub"/>
    <s v="Oded Raz"/>
    <s v="Guy Amir, Hanan Savyon, Itzik Cohen, Igal Naor"/>
    <x v="340"/>
    <n v="15"/>
    <n v="6"/>
    <x v="3"/>
    <x v="21"/>
    <x v="0"/>
    <s v="106 min"/>
    <x v="43"/>
  </r>
  <r>
    <x v="2629"/>
    <x v="0"/>
    <s v="Set It Up"/>
    <s v="Claire Scanlon"/>
    <s v="Zoey Deutch, Glen Powell, Lucy Liu, Taye Diggs, Meredith Hagner, Pete Davidson, Tituss Burgess"/>
    <x v="2"/>
    <n v="15"/>
    <n v="6"/>
    <x v="3"/>
    <x v="21"/>
    <x v="0"/>
    <s v="106 min"/>
    <x v="35"/>
  </r>
  <r>
    <x v="2630"/>
    <x v="0"/>
    <s v="Sunday's Illness"/>
    <s v="Ramón Salazar"/>
    <s v="Bárbara Lennie, Susi Sánchez, Miguel Ángel Solá, Richard Bohringer"/>
    <x v="35"/>
    <n v="15"/>
    <n v="6"/>
    <x v="3"/>
    <x v="5"/>
    <x v="2"/>
    <s v="113 min"/>
    <x v="0"/>
  </r>
  <r>
    <x v="2631"/>
    <x v="0"/>
    <s v="The last hour"/>
    <s v="Eduardo Mendoza de Echave"/>
    <s v="Pietro Sibille, Nidia Bermejo, Toño Vega, Tommy Párraga, Fausto Molina, Katerina D'Onofrio, Haysen Percovich, Emilram Cossío, Sandro Calderón, Tony Dulzaidez"/>
    <x v="341"/>
    <n v="15"/>
    <n v="6"/>
    <x v="3"/>
    <x v="5"/>
    <x v="0"/>
    <s v="119 min"/>
    <x v="3"/>
  </r>
  <r>
    <x v="2632"/>
    <x v="0"/>
    <s v="Alex Strangelove"/>
    <s v="Craig Johnson"/>
    <s v="Daniel Doheny, Madeline Weinstein, Antonio Marziale, Daniel Zolghadri, Annie Q., Nik Dodani, Fred Hechinger, Kathryn Erbe, Isabella Amara, Sophie Faulkenberry"/>
    <x v="2"/>
    <n v="8"/>
    <n v="6"/>
    <x v="3"/>
    <x v="21"/>
    <x v="0"/>
    <s v="100 min"/>
    <x v="22"/>
  </r>
  <r>
    <x v="2633"/>
    <x v="0"/>
    <s v="Ali's Wedding"/>
    <s v="Jeffrey Walker"/>
    <s v="Osamah Sami, Don Hany, Helana Sawires, Frances Duca, Majid Shokor, Rodney Afif, Ghazi Alkinani, Ryan Corr"/>
    <x v="54"/>
    <n v="8"/>
    <n v="6"/>
    <x v="3"/>
    <x v="21"/>
    <x v="0"/>
    <s v="110 min"/>
    <x v="122"/>
  </r>
  <r>
    <x v="2634"/>
    <x v="0"/>
    <s v="Franco Escamilla: Por la anécdota"/>
    <s v="Ulises Valencia"/>
    <s v="Franco Escamilla"/>
    <x v="38"/>
    <n v="8"/>
    <n v="6"/>
    <x v="3"/>
    <x v="21"/>
    <x v="0"/>
    <s v="66 min"/>
    <x v="59"/>
  </r>
  <r>
    <x v="2635"/>
    <x v="0"/>
    <s v="B.A. Pass 2"/>
    <s v="Shadab Khan"/>
    <s v="Kritika Sachdeva, Sasho, Sanghmitra Hitaishi, Indraneil Sengupta, Saurabh Dubey, Shubhangi Latkar, Sukhbir Kaur Lamba, Arav Chowdharry"/>
    <x v="4"/>
    <n v="1"/>
    <n v="6"/>
    <x v="3"/>
    <x v="5"/>
    <x v="1"/>
    <s v="126 min"/>
    <x v="3"/>
  </r>
  <r>
    <x v="2636"/>
    <x v="0"/>
    <s v="Bad Genius"/>
    <s v="Nattawut Poonpiriya"/>
    <s v="Chutimon Chuengcharoensukying, Chanon Santinatornkul, Teeradon Supapunpinyo, Eisaya Hosuwan, Thaneth Warakulnukroh, Sarinrat Thomas, Ego Mikitas, Pasin Kuansataporn, Sahajak Boonthanakit, Kanjana Vinaipanid"/>
    <x v="57"/>
    <n v="1"/>
    <n v="6"/>
    <x v="3"/>
    <x v="5"/>
    <x v="0"/>
    <s v="130 min"/>
    <x v="20"/>
  </r>
  <r>
    <x v="2637"/>
    <x v="0"/>
    <s v="Outside In"/>
    <s v="Lynn Shelton"/>
    <s v="Jay Duplass, Edie Falco, Kaitlyn Dever, Ben Schwartz, Louis Hobson, Alycia Delmore, Pamela Reed, Matt Malloy, Aaron Blakely"/>
    <x v="2"/>
    <n v="1"/>
    <n v="6"/>
    <x v="3"/>
    <x v="21"/>
    <x v="0"/>
    <s v="110 min"/>
    <x v="44"/>
  </r>
  <r>
    <x v="2638"/>
    <x v="0"/>
    <s v="Pedal the World"/>
    <s v="Felix Starck"/>
    <s v="Felix Starck"/>
    <x v="84"/>
    <n v="1"/>
    <n v="6"/>
    <x v="3"/>
    <x v="25"/>
    <x v="0"/>
    <s v="85 min"/>
    <x v="102"/>
  </r>
  <r>
    <x v="2639"/>
    <x v="0"/>
    <s v="Sara's Notebook"/>
    <s v="Norberto López Amado"/>
    <s v="Belén Rueda, Marian Álvarez, Iván Mendes, Manolo Cardona, Nick Devlin, Florin Opritescu"/>
    <x v="35"/>
    <n v="26"/>
    <n v="5"/>
    <x v="3"/>
    <x v="21"/>
    <x v="0"/>
    <s v="117 min"/>
    <x v="20"/>
  </r>
  <r>
    <x v="2640"/>
    <x v="0"/>
    <s v="Fernando Sanjiao: Hombre"/>
    <s v="Raúl Campos, Jan Suter"/>
    <s v="Fernando Sanjiao"/>
    <x v="42"/>
    <n v="25"/>
    <n v="5"/>
    <x v="3"/>
    <x v="21"/>
    <x v="0"/>
    <s v="63 min"/>
    <x v="59"/>
  </r>
  <r>
    <x v="2641"/>
    <x v="0"/>
    <s v="Ibiza"/>
    <s v="Alex Richanbach"/>
    <s v="Gillian Jacobs, Vanessa Bayer, Phoebe Robinson, Richard Madden, Michaela Watkins, Félix Gómez"/>
    <x v="2"/>
    <n v="25"/>
    <n v="5"/>
    <x v="3"/>
    <x v="21"/>
    <x v="0"/>
    <s v="94 min"/>
    <x v="35"/>
  </r>
  <r>
    <x v="2642"/>
    <x v="0"/>
    <s v="Steve Martin and Martin Short: An Evening You Will Forget for the Rest of Your Life"/>
    <s v="Marcus Raboy"/>
    <s v="Steve Martin, Martin Short"/>
    <x v="2"/>
    <n v="25"/>
    <n v="5"/>
    <x v="3"/>
    <x v="21"/>
    <x v="1"/>
    <s v="74 min"/>
    <x v="59"/>
  </r>
  <r>
    <x v="2643"/>
    <x v="0"/>
    <s v="Tig Notaro Happy To Be Here"/>
    <s v="Tig Notaro"/>
    <s v="Tig Notaro"/>
    <x v="2"/>
    <n v="22"/>
    <n v="5"/>
    <x v="3"/>
    <x v="21"/>
    <x v="1"/>
    <s v="58 min"/>
    <x v="59"/>
  </r>
  <r>
    <x v="2644"/>
    <x v="0"/>
    <s v="Catching Feelings"/>
    <s v="Kagiso Lediga"/>
    <s v="Kagiso Lediga, Pearl Thusi, Akin Omotoso, Andrew Buckland"/>
    <x v="40"/>
    <n v="18"/>
    <n v="5"/>
    <x v="3"/>
    <x v="21"/>
    <x v="0"/>
    <s v="117 min"/>
    <x v="4"/>
  </r>
  <r>
    <x v="2645"/>
    <x v="0"/>
    <s v="Katt Williams: American Hustle (The Movie)"/>
    <s v="Brit McAdams"/>
    <s v="Katt Williams, Da Brat, Snoop Dogg, Tamala Jones, Jeremy Piven, Ludacris, Melanie Comarcho, Red Grant, Alphonso Mcauley, Damaine Radcliff, Taran Killam"/>
    <x v="2"/>
    <n v="17"/>
    <n v="5"/>
    <x v="3"/>
    <x v="18"/>
    <x v="0"/>
    <s v="89 min"/>
    <x v="59"/>
  </r>
  <r>
    <x v="2646"/>
    <x v="0"/>
    <s v="Aiyaary"/>
    <s v="Neeraj Pandey"/>
    <s v="Sidharth Malhotra, Manoj Bajpayee, Rakul Preet Singh, Pooja Chopra, Adil Hussain, Kumud Mishra, Naseeruddin Shah, Anupam Kher, Vikram Gokhale, Juhi Babbar"/>
    <x v="4"/>
    <n v="15"/>
    <n v="5"/>
    <x v="3"/>
    <x v="21"/>
    <x v="0"/>
    <s v="158 min"/>
    <x v="53"/>
  </r>
  <r>
    <x v="2647"/>
    <x v="0"/>
    <s v="Lupin the 3rd: The Castle of Cagliostro: Special Edition"/>
    <s v="Hayao Miyazaki"/>
    <s v="Yasuo Yamada, Kiyoshi Kobayashi, Eiko Masuyama, Makio Inoue, Goro Naya, Sumi Shimamoto, Taro Ishida, Kohei Miyauchi, Ichiro Nagai"/>
    <x v="8"/>
    <n v="15"/>
    <n v="5"/>
    <x v="3"/>
    <x v="50"/>
    <x v="2"/>
    <s v="100 min"/>
    <x v="250"/>
  </r>
  <r>
    <x v="2648"/>
    <x v="0"/>
    <s v="Ali Wong: Hard Knock Wife"/>
    <s v="Jay Karas"/>
    <s v="Ali Wong"/>
    <x v="2"/>
    <n v="13"/>
    <n v="5"/>
    <x v="3"/>
    <x v="21"/>
    <x v="0"/>
    <s v="64 min"/>
    <x v="59"/>
  </r>
  <r>
    <x v="2649"/>
    <x v="0"/>
    <s v="Spivak"/>
    <s v="Anthony Abrams, Adam Larson Broder"/>
    <s v="Michael Bacall, Maggie Lawson, Elden Henson, Robert Kazinsky, Mark Webber, Chloe Wepper"/>
    <x v="2"/>
    <n v="12"/>
    <n v="5"/>
    <x v="3"/>
    <x v="5"/>
    <x v="0"/>
    <s v="92 min"/>
    <x v="56"/>
  </r>
  <r>
    <x v="2650"/>
    <x v="0"/>
    <s v="Carlos Ballarta: Furia Ñera"/>
    <s v="Raúl Campos, Jan Suter"/>
    <s v="Carlos Ballarta"/>
    <x v="38"/>
    <n v="11"/>
    <n v="5"/>
    <x v="3"/>
    <x v="21"/>
    <x v="0"/>
    <s v="63 min"/>
    <x v="59"/>
  </r>
  <r>
    <x v="2651"/>
    <x v="0"/>
    <s v="The Kissing Booth"/>
    <s v="Vince Marcello"/>
    <s v="Joey King, Joel Courtney, Jacob Elordi, Molly Ringwald"/>
    <x v="11"/>
    <n v="11"/>
    <n v="5"/>
    <x v="3"/>
    <x v="21"/>
    <x v="1"/>
    <s v="105 min"/>
    <x v="35"/>
  </r>
  <r>
    <x v="2652"/>
    <x v="0"/>
    <s v="Hari Kondabolu: Warn Your Relatives"/>
    <s v="Bobcat Goldthwait"/>
    <s v="Hari Kondabolu"/>
    <x v="2"/>
    <n v="8"/>
    <n v="5"/>
    <x v="3"/>
    <x v="21"/>
    <x v="0"/>
    <s v="67 min"/>
    <x v="59"/>
  </r>
  <r>
    <x v="2653"/>
    <x v="0"/>
    <s v="My Fuhrer"/>
    <s v="Dani Levy"/>
    <s v="Helge Schneider, Ulrich Mühe, Sylvester Groth, Adriana Altaras, Stefan Kurt, Ulrich Noethen, Lambert Hamel, Udo Kroschwald, Torsten Michaelis, Axel Werner"/>
    <x v="84"/>
    <n v="7"/>
    <n v="5"/>
    <x v="3"/>
    <x v="18"/>
    <x v="1"/>
    <s v="91 min"/>
    <x v="43"/>
  </r>
  <r>
    <x v="2654"/>
    <x v="0"/>
    <s v="Family Blood"/>
    <s v="Sonny Mallhi"/>
    <s v="James Ransone, Vinessa Shaw, Ajiona Alexus, Colin Ford"/>
    <x v="2"/>
    <n v="5"/>
    <n v="5"/>
    <x v="3"/>
    <x v="21"/>
    <x v="0"/>
    <s v="92 min"/>
    <x v="55"/>
  </r>
  <r>
    <x v="2655"/>
    <x v="0"/>
    <s v="Pup Star: World Tour"/>
    <s v="Robert Vince"/>
    <s v="Jed Ress, Makenzie Moss, Denisse Ojeda, Reggie De Leon, David DeLuise, Kaitlyn Maher, Jorge Diaz, George Newbern, Diedrich Bader, Mackenzie Sol"/>
    <x v="342"/>
    <n v="5"/>
    <n v="5"/>
    <x v="3"/>
    <x v="21"/>
    <x v="6"/>
    <s v="87 min"/>
    <x v="130"/>
  </r>
  <r>
    <x v="2656"/>
    <x v="0"/>
    <s v="Anon"/>
    <s v="Andrew Niccol"/>
    <s v="Clive Owen, Amanda Seyfried, Colm Feore, Sonya Walger, Mark O'Brien, Joe Pingue, Iddo Goldberg, Sebastian Pigott, Rachel Roberts, Ethan Tavares"/>
    <x v="343"/>
    <n v="4"/>
    <n v="5"/>
    <x v="3"/>
    <x v="21"/>
    <x v="0"/>
    <s v="100 min"/>
    <x v="230"/>
  </r>
  <r>
    <x v="2657"/>
    <x v="0"/>
    <s v="Dany Boon: Des Hauts De France"/>
    <s v="Isabelle Nanty"/>
    <s v="Dany Boon"/>
    <x v="29"/>
    <n v="4"/>
    <n v="5"/>
    <x v="3"/>
    <x v="21"/>
    <x v="0"/>
    <s v="113 min"/>
    <x v="59"/>
  </r>
  <r>
    <x v="2658"/>
    <x v="0"/>
    <s v="Forgive Us Our Debts"/>
    <s v="Antonio Morabito"/>
    <s v="Marco Giallini, Claudio Santamaria, Jerzy Stuhr, Flonja Kodheli"/>
    <x v="344"/>
    <n v="4"/>
    <n v="5"/>
    <x v="3"/>
    <x v="21"/>
    <x v="0"/>
    <s v="105 min"/>
    <x v="3"/>
  </r>
  <r>
    <x v="2659"/>
    <x v="0"/>
    <s v="Lo más sencillo es complicarlo todo"/>
    <s v="Rene Bueno"/>
    <s v="Danna Paola, Marjorie De Sousa, Alosian Vivancos, Daniela Wong, Lalo Brito, Eduardo Tanús, Paulina Matos, Fernando Sarfati, Lorena San Martín, Consuelo Vega"/>
    <x v="38"/>
    <n v="4"/>
    <n v="5"/>
    <x v="3"/>
    <x v="21"/>
    <x v="1"/>
    <s v="94 min"/>
    <x v="4"/>
  </r>
  <r>
    <x v="2660"/>
    <x v="0"/>
    <s v="Manhunt"/>
    <s v="John Woo"/>
    <s v="Zhang Hanyu, Masaharu Fukuyama, Qi Wei, Ji-won Ha, Jun Kunimura, Angeles Woo, Nanami Sakuraba"/>
    <x v="23"/>
    <n v="4"/>
    <n v="5"/>
    <x v="3"/>
    <x v="5"/>
    <x v="0"/>
    <s v="109 min"/>
    <x v="32"/>
  </r>
  <r>
    <x v="2661"/>
    <x v="0"/>
    <s v="Thi Mai"/>
    <s v="Patricia Ferreira"/>
    <s v="Carmen Machi, Adriana Ozores, Aitana Sánchez-Gijón, Dani Rovira, Eric Nguyen, Pedro Casablanc, José Troncoso, José Burgos, Ana López, Pedro Miguel Martínez, Nguyen Ngan Ha"/>
    <x v="35"/>
    <n v="4"/>
    <n v="5"/>
    <x v="3"/>
    <x v="5"/>
    <x v="0"/>
    <s v="99 min"/>
    <x v="36"/>
  </r>
  <r>
    <x v="2662"/>
    <x v="0"/>
    <s v="Si saben cómo me pongo ¿pá qué me invitan?"/>
    <s v="Fernando Ayllón"/>
    <s v="Ricardo Quevedo, Iván Marín, Freddy Beltrán, Nelson Polanía, Fabiola Posada, Liss Pereira, Jessica Sanjuan, Lina Cardona"/>
    <x v="36"/>
    <n v="3"/>
    <n v="5"/>
    <x v="3"/>
    <x v="21"/>
    <x v="0"/>
    <s v="89 min"/>
    <x v="43"/>
  </r>
  <r>
    <x v="2663"/>
    <x v="0"/>
    <s v="Jailbreak"/>
    <s v="Jimmy Henderson"/>
    <s v="Jean-Paul Ly, Dara Our, Tharoth Sam, Dara Phang, Celine Tran, Savin Phillip, Sok Visal"/>
    <x v="345"/>
    <n v="2"/>
    <n v="5"/>
    <x v="3"/>
    <x v="5"/>
    <x v="0"/>
    <s v="92 min"/>
    <x v="32"/>
  </r>
  <r>
    <x v="2664"/>
    <x v="0"/>
    <s v="Ajji"/>
    <s v="Devashish Makhija"/>
    <s v="Sushama Deshpande, Abhishek Banerjee, Smita Tambe, Sharvani Suryavanshi, Vikas Kumar, Sadiya Siddiqui, Sudhir Pandey, Manuj Sharma"/>
    <x v="4"/>
    <n v="1"/>
    <n v="5"/>
    <x v="3"/>
    <x v="5"/>
    <x v="0"/>
    <s v="105 min"/>
    <x v="3"/>
  </r>
  <r>
    <x v="2665"/>
    <x v="0"/>
    <s v="CIA: Comrade in America"/>
    <s v="Amal Neerad"/>
    <s v="Dulquer Salmaan, Karthika Muraleedharan, Siddique, Soubin Shahir, Dileesh Pothan, John Vijay, Chandini Sreedharan, Jinu Joseph, Sujith Shankar, Alencier Ley Lopez"/>
    <x v="4"/>
    <n v="1"/>
    <n v="5"/>
    <x v="3"/>
    <x v="5"/>
    <x v="1"/>
    <s v="130 min"/>
    <x v="155"/>
  </r>
  <r>
    <x v="2666"/>
    <x v="0"/>
    <s v="Darc"/>
    <s v="Julius R. Nasso"/>
    <s v="Tony Schiena, Armand Assante, Kippei Shiina, Sho Ikushima, Vienna Hehir, Tetsu Watanabe, Grand Master John U. Kim, Dawn Olivieri"/>
    <x v="2"/>
    <n v="1"/>
    <n v="5"/>
    <x v="3"/>
    <x v="21"/>
    <x v="0"/>
    <s v="98 min"/>
    <x v="219"/>
  </r>
  <r>
    <x v="2667"/>
    <x v="0"/>
    <s v="Despido Procedente"/>
    <s v="Lucas Figueroa"/>
    <s v="Imanol Arias, Darío Grandinetti, Hugo Silva, Luis Luque, Miguel Ángel Solá, Tomás Pozzi, Valeria Alonso"/>
    <x v="43"/>
    <n v="1"/>
    <n v="5"/>
    <x v="3"/>
    <x v="5"/>
    <x v="0"/>
    <s v="90 min"/>
    <x v="43"/>
  </r>
  <r>
    <x v="2668"/>
    <x v="0"/>
    <s v="John Mulaney: Kid Gorgeous at Radio City"/>
    <s v="Alex Timbers"/>
    <s v="John Mulaney"/>
    <x v="2"/>
    <n v="1"/>
    <n v="5"/>
    <x v="3"/>
    <x v="21"/>
    <x v="0"/>
    <s v="65 min"/>
    <x v="59"/>
  </r>
  <r>
    <x v="2669"/>
    <x v="0"/>
    <s v="My Perfect Romance"/>
    <s v="Justin G. Dyck"/>
    <s v="Kimberly-Sue Murray, Christopher Russell, Lauren Holly, Jodie Sweetin, Morgan Fairchild"/>
    <x v="24"/>
    <n v="1"/>
    <n v="5"/>
    <x v="3"/>
    <x v="21"/>
    <x v="3"/>
    <s v="92 min"/>
    <x v="4"/>
  </r>
  <r>
    <x v="2670"/>
    <x v="0"/>
    <s v="Pocoyo &amp; The Space Circus"/>
    <s v="Alfonso Rodríguez"/>
    <s v="Stephen Fry, Carys Doyle"/>
    <x v="35"/>
    <n v="1"/>
    <n v="5"/>
    <x v="3"/>
    <x v="16"/>
    <x v="9"/>
    <s v="25 min"/>
    <x v="67"/>
  </r>
  <r>
    <x v="2671"/>
    <x v="0"/>
    <s v="Sometimes"/>
    <s v="Priyadarshan"/>
    <s v="Prakash Raj, Shreya Reddy, Ashok Selvan"/>
    <x v="4"/>
    <n v="1"/>
    <n v="5"/>
    <x v="3"/>
    <x v="32"/>
    <x v="1"/>
    <s v="101 min"/>
    <x v="3"/>
  </r>
  <r>
    <x v="2672"/>
    <x v="0"/>
    <s v="The Clapper"/>
    <s v="Dito Montiel"/>
    <s v="Ed Helms, Amanda Seyfried, Tracy Morgan, Brenda Vaccaro, P.J. Byrne, Leah Remini, Mickey Gooch Jr., Adam Levine, Russell Peters, Alan Thicke"/>
    <x v="2"/>
    <n v="1"/>
    <n v="5"/>
    <x v="3"/>
    <x v="5"/>
    <x v="4"/>
    <s v="90 min"/>
    <x v="22"/>
  </r>
  <r>
    <x v="2673"/>
    <x v="0"/>
    <s v="Toc Toc"/>
    <s v="Vicente Villanueva"/>
    <s v="Paco León, Alexandra Jiménez, Rossy de Palma, Nuria Herrero, Adrián Lastra, Oscar Martínez, Inma Cuevas, Ana Rujas, Carolina Lapausa"/>
    <x v="35"/>
    <n v="1"/>
    <n v="5"/>
    <x v="3"/>
    <x v="5"/>
    <x v="0"/>
    <s v="96 min"/>
    <x v="43"/>
  </r>
  <r>
    <x v="2674"/>
    <x v="0"/>
    <s v="Running Shaadi"/>
    <s v="Amit Roy"/>
    <s v="Amit Sadh, Tapsee Pannu, Arsh Bajwa, Brijendra Kala, Mahavir Bhullar, Pankaj Jha, Neeta Mohindra"/>
    <x v="4"/>
    <n v="30"/>
    <n v="4"/>
    <x v="3"/>
    <x v="5"/>
    <x v="1"/>
    <s v="115 min"/>
    <x v="4"/>
  </r>
  <r>
    <x v="2675"/>
    <x v="0"/>
    <s v="The Price of Success"/>
    <s v="Teddy Lussi-Modeste"/>
    <s v="Tahar Rahim, Maïwenn Le Besco, Roschdy Zem, Grégoire Colin, Sultan, Ali Marhyar, Camille Lellouche, Saïda Bekkouche, Meriem Serbah, Salma Lahmer"/>
    <x v="29"/>
    <n v="30"/>
    <n v="4"/>
    <x v="3"/>
    <x v="5"/>
    <x v="0"/>
    <s v="92 min"/>
    <x v="3"/>
  </r>
  <r>
    <x v="2676"/>
    <x v="0"/>
    <s v="Candy Jar"/>
    <s v="Ben Shelton"/>
    <s v="Christina Hendricks, Helen Hunt, Uzo Aduba, Sami Gayle, Jacob Latimore"/>
    <x v="2"/>
    <n v="27"/>
    <n v="4"/>
    <x v="3"/>
    <x v="21"/>
    <x v="1"/>
    <s v="93 min"/>
    <x v="202"/>
  </r>
  <r>
    <x v="2677"/>
    <x v="0"/>
    <s v="Holy Goalie"/>
    <s v="Curro Velázquez"/>
    <s v="Karra Elejalde, Alain Hernández, Juan Manuel Montilla, Joel Bosqued, Macarena García, Tito Valverde, Paco Rueda, Guillermo Furiase, Txema Blasco, Paco Sagarzazu"/>
    <x v="35"/>
    <n v="27"/>
    <n v="4"/>
    <x v="3"/>
    <x v="5"/>
    <x v="0"/>
    <s v="95 min"/>
    <x v="138"/>
  </r>
  <r>
    <x v="2678"/>
    <x v="0"/>
    <s v="The Week Of"/>
    <s v="Robert Smigel"/>
    <s v="Adam Sandler, Chris Rock, Steve Buscemi, Rachel Dratch, Allison Strong, Roland Buck III, Katie Hartman, Chloe Himmelman, Jake Lippmann, Jim Barone, June Gable"/>
    <x v="2"/>
    <n v="27"/>
    <n v="4"/>
    <x v="3"/>
    <x v="21"/>
    <x v="1"/>
    <s v="117 min"/>
    <x v="5"/>
  </r>
  <r>
    <x v="2679"/>
    <x v="0"/>
    <s v="Enissa Amani: Ehrenwort"/>
    <s v="Max Amini"/>
    <s v="Enissa Amani"/>
    <x v="84"/>
    <n v="26"/>
    <n v="4"/>
    <x v="3"/>
    <x v="21"/>
    <x v="0"/>
    <s v="66 min"/>
    <x v="59"/>
  </r>
  <r>
    <x v="2680"/>
    <x v="0"/>
    <s v="Bill Nye: Science Guy"/>
    <s v="Jason Sussberg, David Alvarado"/>
    <s v="Bill Nye, Neil deGrasse Tyson, Eugenie Scott, Francis Collins, Ann Druyan"/>
    <x v="2"/>
    <n v="25"/>
    <n v="4"/>
    <x v="3"/>
    <x v="5"/>
    <x v="5"/>
    <s v="97 min"/>
    <x v="65"/>
  </r>
  <r>
    <x v="2681"/>
    <x v="0"/>
    <s v="Fishtronaut: The Movie"/>
    <s v="Célia Catunda, Kiko Mistrorigo, Rodrigo Eba"/>
    <s v="Fábio Lucindo, Celso Alves, Fernanda Bullara"/>
    <x v="80"/>
    <n v="25"/>
    <n v="4"/>
    <x v="3"/>
    <x v="21"/>
    <x v="9"/>
    <s v="78 min"/>
    <x v="80"/>
  </r>
  <r>
    <x v="2682"/>
    <x v="0"/>
    <s v="Psychokinesis"/>
    <s v="Sang-ho Yeon"/>
    <s v="Ryu Seung-ryong, Shim Eun-kyung, Jung-min Park, Min-jae Kim, Yu-mi Jung"/>
    <x v="68"/>
    <n v="25"/>
    <n v="4"/>
    <x v="3"/>
    <x v="21"/>
    <x v="0"/>
    <s v="102 min"/>
    <x v="45"/>
  </r>
  <r>
    <x v="2683"/>
    <x v="0"/>
    <s v="Kevin James: Never Don't Give Up"/>
    <s v="Andy Fickman"/>
    <s v="Kevin James"/>
    <x v="2"/>
    <n v="24"/>
    <n v="4"/>
    <x v="3"/>
    <x v="21"/>
    <x v="5"/>
    <s v="62 min"/>
    <x v="59"/>
  </r>
  <r>
    <x v="2684"/>
    <x v="0"/>
    <s v="Dude"/>
    <s v="Olivia Milch"/>
    <s v="Lucy Hale, Kathryn Prescott, Alexandra Shipp, Awkwafina, Alex Wolff, Brooke Smith, Jerry MacKinnon, Ronen Rubenstein, Satya Bhabha, Sydney Lucas"/>
    <x v="2"/>
    <n v="20"/>
    <n v="4"/>
    <x v="3"/>
    <x v="21"/>
    <x v="0"/>
    <s v="97 min"/>
    <x v="22"/>
  </r>
  <r>
    <x v="2685"/>
    <x v="0"/>
    <s v="Kodachrome"/>
    <s v="Mark Raso"/>
    <s v="Ed Harris, Jason Sudeikis, Elizabeth Olsen"/>
    <x v="41"/>
    <n v="20"/>
    <n v="4"/>
    <x v="3"/>
    <x v="21"/>
    <x v="0"/>
    <s v="105 min"/>
    <x v="2"/>
  </r>
  <r>
    <x v="2686"/>
    <x v="0"/>
    <s v="All The Reasons To Forget"/>
    <s v="Pedro Coutinho"/>
    <s v="Johnny Massaro, Bianca Comparato, Regina Braga, Maria Laura Nogueira, Victor Mendes, Thiago Amaral, Rafael Primot, Eduardo Mossri, Rita Batata, Larissa Ferrara"/>
    <x v="80"/>
    <n v="19"/>
    <n v="4"/>
    <x v="3"/>
    <x v="5"/>
    <x v="0"/>
    <s v="90 min"/>
    <x v="36"/>
  </r>
  <r>
    <x v="2687"/>
    <x v="0"/>
    <s v="Beyond Skyline"/>
    <s v="Liam O'Donnell"/>
    <s v="Frank Grillo, Bojana Novakovic, Jonny Weston, Callan Mulvey, Antonio Fargas, Yayan Ruhian, Pamelyn Chee, Jacob Vargas, Iko Uwais"/>
    <x v="346"/>
    <n v="15"/>
    <n v="4"/>
    <x v="3"/>
    <x v="5"/>
    <x v="4"/>
    <s v="107 min"/>
    <x v="26"/>
  </r>
  <r>
    <x v="2688"/>
    <x v="0"/>
    <s v="Come Sunday"/>
    <s v="Joshua Marston"/>
    <s v="Chiwetel Ejiofor, Martin Sheen, Danny Glover, Jason Segel, Condola Rashad, Lakeith Stanfield, Stacey Sargeant, Vondie Curtis-Hall"/>
    <x v="2"/>
    <n v="13"/>
    <n v="4"/>
    <x v="3"/>
    <x v="21"/>
    <x v="1"/>
    <s v="105 min"/>
    <x v="251"/>
  </r>
  <r>
    <x v="2689"/>
    <x v="0"/>
    <s v="I Am not an Easy Man"/>
    <s v="Eleonore Pourriat"/>
    <s v="Vincent Elbaz, Marie-Sophie Ferdane, Pierre Benezit, Blanche Gardin, Celine Menville"/>
    <x v="29"/>
    <n v="13"/>
    <n v="4"/>
    <x v="3"/>
    <x v="21"/>
    <x v="0"/>
    <s v="99 min"/>
    <x v="4"/>
  </r>
  <r>
    <x v="2690"/>
    <x v="0"/>
    <s v="Pickpockets"/>
    <s v="Peter Webber"/>
    <s v="Carlos Bardem, Natalia Reyes, Emiliano Pernia, Duban Prado, Marcela Mar"/>
    <x v="36"/>
    <n v="12"/>
    <n v="4"/>
    <x v="3"/>
    <x v="5"/>
    <x v="0"/>
    <s v="108 min"/>
    <x v="0"/>
  </r>
  <r>
    <x v="2691"/>
    <x v="0"/>
    <s v="Greg Davies: You Magnificent Beast"/>
    <s v="Peter Orton"/>
    <s v="Greg Davies"/>
    <x v="1"/>
    <n v="10"/>
    <n v="4"/>
    <x v="3"/>
    <x v="21"/>
    <x v="0"/>
    <s v="66 min"/>
    <x v="59"/>
  </r>
  <r>
    <x v="2692"/>
    <x v="0"/>
    <s v="6 Balloons"/>
    <s v="Marja Lewis Ryan"/>
    <s v="Abbi Jacobson, Dave Franco, Jane Kaczmarek, Tim Matheson, Charlotte Carel, Madeline Carel, Maya Erskine, Dawan Owens, Jen Tullock"/>
    <x v="2"/>
    <n v="6"/>
    <n v="4"/>
    <x v="3"/>
    <x v="21"/>
    <x v="0"/>
    <s v="75 min"/>
    <x v="44"/>
  </r>
  <r>
    <x v="2693"/>
    <x v="0"/>
    <s v="Amateur"/>
    <s v="Ryan Koo"/>
    <s v="Michael Rainey Jr., Josh Charles, Brian White, Sharon Leal, Ashlee Brian, Corey Parker Robinson"/>
    <x v="2"/>
    <n v="6"/>
    <n v="4"/>
    <x v="3"/>
    <x v="21"/>
    <x v="0"/>
    <s v="96 min"/>
    <x v="163"/>
  </r>
  <r>
    <x v="2694"/>
    <x v="0"/>
    <s v="Orbiter 9"/>
    <s v="Hatem Khraiche"/>
    <s v="Clara Lago, Alex Gonzalez, Andrés Parra, Belén Rueda"/>
    <x v="347"/>
    <n v="6"/>
    <n v="4"/>
    <x v="3"/>
    <x v="5"/>
    <x v="1"/>
    <s v="95 min"/>
    <x v="128"/>
  </r>
  <r>
    <x v="2695"/>
    <x v="0"/>
    <s v="Ram Dass, Going Home"/>
    <s v="Derek Peck"/>
    <s v="Ram Dass"/>
    <x v="2"/>
    <n v="6"/>
    <n v="4"/>
    <x v="3"/>
    <x v="21"/>
    <x v="1"/>
    <s v="32 min"/>
    <x v="252"/>
  </r>
  <r>
    <x v="2696"/>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2"/>
    <n v="6"/>
    <n v="4"/>
    <x v="3"/>
    <x v="21"/>
    <x v="0"/>
    <s v="70 min"/>
    <x v="59"/>
  </r>
  <r>
    <x v="2697"/>
    <x v="0"/>
    <s v="Sun Dogs"/>
    <s v="Jennifer Morrison"/>
    <s v="Michael Angarano, Melissa Benoist, Xzibit, Allison Janney, Ed O'Neill, J.R. Ramirez, Eric Christian Olsen, Niko Nicotera, Nicholas Massouh, Alexander Wraith, Fernando Chien, Tom Berninger"/>
    <x v="226"/>
    <n v="6"/>
    <n v="4"/>
    <x v="3"/>
    <x v="5"/>
    <x v="0"/>
    <s v="94 min"/>
    <x v="22"/>
  </r>
  <r>
    <x v="2698"/>
    <x v="0"/>
    <s v="Todo lo que sería Lucas Lauriente"/>
    <s v="Raúl Campos, Jan Suter"/>
    <s v="Lucas Lauriente"/>
    <x v="42"/>
    <n v="6"/>
    <n v="4"/>
    <x v="3"/>
    <x v="21"/>
    <x v="0"/>
    <s v="78 min"/>
    <x v="59"/>
  </r>
  <r>
    <x v="2699"/>
    <x v="0"/>
    <s v="Day of the Dead: Bloodline"/>
    <s v="Hèctor Hernández Vicens"/>
    <s v="Johnathon Schaech, Sophie Skelton, Marcus Vanco, Jeff Gum, Lillian Blankenship, Ulyana Chan, Shari Watson, Atanas Srebrev"/>
    <x v="348"/>
    <n v="5"/>
    <n v="4"/>
    <x v="3"/>
    <x v="21"/>
    <x v="4"/>
    <s v="91 min"/>
    <x v="143"/>
  </r>
  <r>
    <x v="2700"/>
    <x v="0"/>
    <s v="Fary Is the New Black"/>
    <s v="Kader Aoun"/>
    <s v="Fary"/>
    <x v="29"/>
    <n v="3"/>
    <n v="4"/>
    <x v="3"/>
    <x v="21"/>
    <x v="0"/>
    <s v="75 min"/>
    <x v="59"/>
  </r>
  <r>
    <x v="2701"/>
    <x v="0"/>
    <s v="Ittefaq"/>
    <s v="Abhay Chopra"/>
    <s v="Sidharth Malhotra, Sonakshi Sinha, Akshaye Khanna"/>
    <x v="4"/>
    <n v="3"/>
    <n v="4"/>
    <x v="3"/>
    <x v="5"/>
    <x v="0"/>
    <s v="105 min"/>
    <x v="20"/>
  </r>
  <r>
    <x v="2702"/>
    <x v="0"/>
    <s v="A Sort of Family"/>
    <s v="Diego Lerman"/>
    <s v="Bárbara Lennie, Daniel Aráoz, Claudio Tolcachir, Paula Cohen, Yanina Ávila"/>
    <x v="349"/>
    <n v="1"/>
    <n v="4"/>
    <x v="3"/>
    <x v="5"/>
    <x v="1"/>
    <s v="96 min"/>
    <x v="20"/>
  </r>
  <r>
    <x v="2703"/>
    <x v="0"/>
    <s v="Billu"/>
    <s v="Priyadarshan"/>
    <s v="Irrfan Khan, Shah Rukh Khan, Lara Dutta, Rajpal Yadav, Om Puri, Asrani, Manoj Joshi"/>
    <x v="4"/>
    <n v="1"/>
    <n v="4"/>
    <x v="3"/>
    <x v="17"/>
    <x v="5"/>
    <s v="132 min"/>
    <x v="3"/>
  </r>
  <r>
    <x v="2704"/>
    <x v="0"/>
    <s v="John Mulaney: New in Town"/>
    <s v="Ryan Polito"/>
    <s v="John Mulaney"/>
    <x v="2"/>
    <n v="1"/>
    <n v="4"/>
    <x v="3"/>
    <x v="10"/>
    <x v="0"/>
    <s v="60 min"/>
    <x v="59"/>
  </r>
  <r>
    <x v="2705"/>
    <x v="0"/>
    <s v="Main Hoon Na"/>
    <s v="Farah Khan"/>
    <s v="Shah Rukh Khan, Sunil Shetty, Sushmita Sen, Zayed Khan, Amrita Rao, Kiron Kher, Boman Irani, Bindu, Naseeruddin Shah, Kabir Bedi"/>
    <x v="4"/>
    <n v="1"/>
    <n v="4"/>
    <x v="3"/>
    <x v="14"/>
    <x v="1"/>
    <s v="171 min"/>
    <x v="15"/>
  </r>
  <r>
    <x v="2706"/>
    <x v="0"/>
    <s v="Metro"/>
    <s v="Ananda Krishnan"/>
    <s v="Yogi Babu, Bobby Simha, Shirish"/>
    <x v="4"/>
    <n v="1"/>
    <n v="4"/>
    <x v="3"/>
    <x v="32"/>
    <x v="1"/>
    <s v="116 min"/>
    <x v="20"/>
  </r>
  <r>
    <x v="2707"/>
    <x v="0"/>
    <s v="Om Shanti Om"/>
    <s v="Farah Khan"/>
    <s v="Shah Rukh Khan, Deepika Padukone, Shreyas Talpade, Arjun Rampal, Kirron Kher, Javed Sheikh"/>
    <x v="4"/>
    <n v="1"/>
    <n v="4"/>
    <x v="3"/>
    <x v="18"/>
    <x v="1"/>
    <s v="169 min"/>
    <x v="36"/>
  </r>
  <r>
    <x v="2708"/>
    <x v="0"/>
    <s v="Paheli"/>
    <s v="Amol Palekar"/>
    <s v="Shah Rukh Khan, Rani Mukerji, Anupam Kher, Dilip Prabhavalkar, Amitabh Bachchan, Juhi Chawla, Nina Kulkarni, Rajpal Yadav"/>
    <x v="4"/>
    <n v="1"/>
    <n v="4"/>
    <x v="3"/>
    <x v="19"/>
    <x v="5"/>
    <s v="134 min"/>
    <x v="23"/>
  </r>
  <r>
    <x v="2709"/>
    <x v="0"/>
    <s v="Phir Bhi Dil Hai Hindustani"/>
    <s v="Aziz Mirza"/>
    <s v="Shah Rukh Khan, Juhi Chawla, Paresh Rawal, Satish Shah, Dilip Tahil, Govind Namdeo, Smita Jaykar, Shakti Kapoor, Johnny Lever"/>
    <x v="4"/>
    <n v="1"/>
    <n v="4"/>
    <x v="3"/>
    <x v="42"/>
    <x v="1"/>
    <s v="159 min"/>
    <x v="36"/>
  </r>
  <r>
    <x v="2710"/>
    <x v="0"/>
    <s v="Revolt"/>
    <s v="Joe Miale"/>
    <s v="Lee Pace, Bérénice Marlohe, Jason Flemyng, Sibulele Gcilitshana, Wandile Molebatsi, Sekoati Sk Tsubane, Leroy Gopal, Welile Nzunza, Patrick Bakoba, Tom Fairfoot"/>
    <x v="1"/>
    <n v="31"/>
    <n v="3"/>
    <x v="3"/>
    <x v="5"/>
    <x v="4"/>
    <s v="87 min"/>
    <x v="26"/>
  </r>
  <r>
    <x v="2711"/>
    <x v="0"/>
    <s v="First Match"/>
    <s v="Olivia Newman"/>
    <s v="Elvire Emanuelle, Yahya Abdul-Mateen II, Colman Domingo, Jharrel Jerome, Kim Ramirez, Jared Kemp, Allen Maldonado"/>
    <x v="2"/>
    <n v="30"/>
    <n v="3"/>
    <x v="3"/>
    <x v="21"/>
    <x v="0"/>
    <s v="103 min"/>
    <x v="163"/>
  </r>
  <r>
    <x v="2712"/>
    <x v="0"/>
    <s v="Happy Anniversary"/>
    <s v="Jared Stern"/>
    <s v="Noël Wells, Ben Schwartz, Joe Pantoliano, Annie Potts, Rahul Kohli, Kristin Bauer van Straten, David Walton, Leonardo Nam, Kate Berlant"/>
    <x v="2"/>
    <n v="30"/>
    <n v="3"/>
    <x v="3"/>
    <x v="21"/>
    <x v="0"/>
    <s v="78 min"/>
    <x v="35"/>
  </r>
  <r>
    <x v="2713"/>
    <x v="0"/>
    <s v="Sofía Niño de Rivera: Selección Natural"/>
    <s v="Raúl Campos, Jan Suter"/>
    <s v="Sofía Niño de Rivera"/>
    <x v="38"/>
    <n v="30"/>
    <n v="3"/>
    <x v="3"/>
    <x v="21"/>
    <x v="0"/>
    <s v="62 min"/>
    <x v="59"/>
  </r>
  <r>
    <x v="2714"/>
    <x v="0"/>
    <s v="The Titan"/>
    <s v="Lennart Ruff"/>
    <s v="Sam Worthington, Taylor Schilling, Agyness Deyn, Nathalie Emmanuel, Noah Jupe, Corey Johnson, Aleksandar Jovanovic, Diego Boneta, Tom Wilkinson"/>
    <x v="350"/>
    <n v="30"/>
    <n v="3"/>
    <x v="3"/>
    <x v="21"/>
    <x v="0"/>
    <s v="97 min"/>
    <x v="230"/>
  </r>
  <r>
    <x v="2715"/>
    <x v="0"/>
    <s v="Trailer Park Boys: Countdown to Liquor Day"/>
    <s v="Mike Clattenburg"/>
    <s v="Robb Wells, John Paul Tremblay, Mike Smith, John Dunsworth, Jonathan Torrens, Patrick Roach, Lucy Decoutere, Sarah Dunsworth, Barrie Dunn, Tyrone Parsons"/>
    <x v="24"/>
    <n v="30"/>
    <n v="3"/>
    <x v="3"/>
    <x v="17"/>
    <x v="4"/>
    <s v="102 min"/>
    <x v="29"/>
  </r>
  <r>
    <x v="2716"/>
    <x v="0"/>
    <s v="Trailer Park Boys: The Movie"/>
    <s v="Mike Clattenburg"/>
    <s v="Robb Wells, John Paul Tremblay, Mike Smith, Lucy Decoutere, Lydia Lawson-Baird, Cory Bowles, Michael Jackson, Gord Downie, Alex Lifeson, Gerry Dee, Glen Grant, Eugene Clark, Barrie Dunn, John Dunsworth, Patrick Roach"/>
    <x v="24"/>
    <n v="30"/>
    <n v="3"/>
    <x v="3"/>
    <x v="20"/>
    <x v="4"/>
    <s v="95 min"/>
    <x v="29"/>
  </r>
  <r>
    <x v="2717"/>
    <x v="1"/>
    <s v="James Acaster: Repertoire"/>
    <s v="Dan Lucchesi"/>
    <s v="James Acaster"/>
    <x v="1"/>
    <n v="27"/>
    <n v="3"/>
    <x v="3"/>
    <x v="21"/>
    <x v="1"/>
    <s v="1 Season"/>
    <x v="253"/>
  </r>
  <r>
    <x v="2718"/>
    <x v="0"/>
    <s v="Birdshot"/>
    <s v="Mikhail Red"/>
    <s v="Mary Joy Apostol, Arnold Reyes, Ku Aquino, John Arcilla, Dido Dela Paz, Elora Espano, Ronnie Quizon, Rolando T. Inocencio, Suzette Ranillo, Angelica C. Ferro"/>
    <x v="351"/>
    <n v="26"/>
    <n v="3"/>
    <x v="3"/>
    <x v="32"/>
    <x v="0"/>
    <s v="115 min"/>
    <x v="20"/>
  </r>
  <r>
    <x v="2719"/>
    <x v="0"/>
    <s v="Game Over, Man!"/>
    <s v="Kyle Newacheck"/>
    <s v="Adam DeVine, Anders Holm, Blake Anderson, Utkarsh Ambudkar, Aya Cash, Neal McDonough, Daniel Stern, Jamie Demetriou, Rhona Mitra, Sam Richardson, Steve Howey, Mac Brandt, Geno Segers, Roe Hartrampf"/>
    <x v="2"/>
    <n v="23"/>
    <n v="3"/>
    <x v="3"/>
    <x v="21"/>
    <x v="0"/>
    <s v="102 min"/>
    <x v="27"/>
  </r>
  <r>
    <x v="2720"/>
    <x v="0"/>
    <s v="Layla M."/>
    <s v="Mijke de Jong"/>
    <s v="Nora El Koussour, Ilias Addab, Mohammed Azaay, Esma Abouzahra, Bilal Wahib, Nezha Karim, Ayisha Siddiqi, Aziz Akazim, Hassan Akkouch, Husam Chadat"/>
    <x v="352"/>
    <n v="23"/>
    <n v="3"/>
    <x v="3"/>
    <x v="32"/>
    <x v="0"/>
    <s v="99 min"/>
    <x v="3"/>
  </r>
  <r>
    <x v="2721"/>
    <x v="0"/>
    <s v="Paradox"/>
    <s v="Daryl Hannah"/>
    <s v="Neil Young, Lukas Nelson, Micah Nelson, Corey McCormick, Anthony Logerfo, Tato"/>
    <x v="2"/>
    <n v="23"/>
    <n v="3"/>
    <x v="3"/>
    <x v="21"/>
    <x v="0"/>
    <s v="74 min"/>
    <x v="210"/>
  </r>
  <r>
    <x v="2722"/>
    <x v="0"/>
    <s v="Roxanne Roxanne"/>
    <s v="Michael Larnell"/>
    <s v="Chanté Adams, Mahershala Ali, Nia Long, Elvis Nolasco, Kevin Phillips, Shenell Edmonds"/>
    <x v="2"/>
    <n v="23"/>
    <n v="3"/>
    <x v="3"/>
    <x v="21"/>
    <x v="0"/>
    <s v="100 min"/>
    <x v="142"/>
  </r>
  <r>
    <x v="2723"/>
    <x v="0"/>
    <s v="Secret Superstar"/>
    <s v="Advait Chandan"/>
    <s v="Zaira Wasim, Meher Vij, Raj Arjun, Aamir Khan, Tirth Sharma"/>
    <x v="4"/>
    <n v="23"/>
    <n v="3"/>
    <x v="3"/>
    <x v="5"/>
    <x v="1"/>
    <s v="150 min"/>
    <x v="51"/>
  </r>
  <r>
    <x v="2724"/>
    <x v="0"/>
    <s v="Benji"/>
    <s v="Brandon Camp"/>
    <s v="Gabriel Bateman, Darby Camp, Kiele Sanchez, Jerod Haynes, Gralen Bryant Banks, Angus Sampson, Will Rothhaar, Jim Gleason, Brady Permenter"/>
    <x v="353"/>
    <n v="16"/>
    <n v="3"/>
    <x v="3"/>
    <x v="21"/>
    <x v="5"/>
    <s v="87 min"/>
    <x v="19"/>
  </r>
  <r>
    <x v="2725"/>
    <x v="0"/>
    <s v="In This Corner of the World"/>
    <s v="Sunao Katabuchi"/>
    <s v="Non, Yoshimasa Hosoya, Natsuki Inaba, Minori Omi, Daisuke Ono, Megumi Han, Nanase Iwai, Shigeru Ushiyama, Mayumi Shintani"/>
    <x v="8"/>
    <n v="15"/>
    <n v="3"/>
    <x v="3"/>
    <x v="32"/>
    <x v="2"/>
    <s v="129 min"/>
    <x v="190"/>
  </r>
  <r>
    <x v="2726"/>
    <x v="0"/>
    <s v="Jag älskar dig: En skilsmässokomedi"/>
    <s v="Johan Brisinger"/>
    <s v="Björn Kjellman, Christine Meltzer, Rodolfo Corsato, Martina Haag, Sven-Bertil Taube, Anita Wall, Nour El-Refai"/>
    <x v="92"/>
    <n v="15"/>
    <n v="3"/>
    <x v="3"/>
    <x v="32"/>
    <x v="0"/>
    <s v="91 min"/>
    <x v="36"/>
  </r>
  <r>
    <x v="2727"/>
    <x v="0"/>
    <s v="The Art of Loving"/>
    <s v="Maria Sadowska"/>
    <s v="Magdalena Boczarska, Eryk Lubos, Justyna Wasilewska, Piotr Adamczyk, Arkadiusz Jakubik, Wojciech Mecwaldowski, Borys Szyc, Katarzyna Kwiatkowska, Artur Barciś"/>
    <x v="52"/>
    <n v="15"/>
    <n v="3"/>
    <x v="3"/>
    <x v="5"/>
    <x v="0"/>
    <s v="115 min"/>
    <x v="3"/>
  </r>
  <r>
    <x v="2728"/>
    <x v="0"/>
    <s v="Steel Rain"/>
    <s v="Yang Woo-seok"/>
    <s v="Woo-sung Jung, Do-won Kwak, Kap-soo Kim, Woo-jin Jo, Eui-sung Kim, Kyeong-yeong Lee, Won-joong Jung, Hyun-sung Jang"/>
    <x v="68"/>
    <n v="14"/>
    <n v="3"/>
    <x v="3"/>
    <x v="21"/>
    <x v="0"/>
    <s v="140 min"/>
    <x v="53"/>
  </r>
  <r>
    <x v="2729"/>
    <x v="0"/>
    <s v="Ricky Gervais: Humanity"/>
    <s v="John L. Spencer"/>
    <s v="Ricky Gervais"/>
    <x v="1"/>
    <n v="13"/>
    <n v="3"/>
    <x v="3"/>
    <x v="21"/>
    <x v="0"/>
    <s v="79 min"/>
    <x v="59"/>
  </r>
  <r>
    <x v="2730"/>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2"/>
    <n v="13"/>
    <n v="3"/>
    <x v="3"/>
    <x v="21"/>
    <x v="7"/>
    <s v="104 min"/>
    <x v="80"/>
  </r>
  <r>
    <x v="2731"/>
    <x v="1"/>
    <s v="A.I.C.O."/>
    <s v="Kazuya Murata"/>
    <s v="Haruka Shiraishi, Yusuke Kobayashi, Makoto Furukawa, Taishi Murata, Kaori Nazuka, M・A・O, Ryota Takeuchi, Ai Kayano, Toru Okawa, Takehito Koyasu, Atsuko Tanaka"/>
    <x v="8"/>
    <n v="9"/>
    <n v="3"/>
    <x v="3"/>
    <x v="21"/>
    <x v="1"/>
    <s v="1 Season"/>
    <x v="223"/>
  </r>
  <r>
    <x v="2732"/>
    <x v="0"/>
    <s v="The Outsider"/>
    <s v="Martin Zandvliet"/>
    <s v="Jared Leto, Tadanobu Asano, Kippei Shiina, Shioli Kutsuna, Emile Hirsch, Raymond Nicholson, Rory Cochrane, Nao Omori, Min Tanaka"/>
    <x v="2"/>
    <n v="9"/>
    <n v="3"/>
    <x v="3"/>
    <x v="21"/>
    <x v="0"/>
    <s v="121 min"/>
    <x v="13"/>
  </r>
  <r>
    <x v="2733"/>
    <x v="0"/>
    <s v="Bullet Head"/>
    <s v="Paul Solet, Rick Benattar"/>
    <s v="Adrien Brody, John Malkovich, Rory Culkin, Antonio Banderas, Ori Pfeffer, Alexandra Dinu, Owen Davis, Deyan Petrov"/>
    <x v="46"/>
    <n v="7"/>
    <n v="3"/>
    <x v="3"/>
    <x v="5"/>
    <x v="4"/>
    <s v="94 min"/>
    <x v="107"/>
  </r>
  <r>
    <x v="2734"/>
    <x v="0"/>
    <s v="Gad Elmaleh: American Dream"/>
    <s v="Michael Simon"/>
    <s v="Gad Elmaleh"/>
    <x v="2"/>
    <n v="6"/>
    <n v="3"/>
    <x v="3"/>
    <x v="21"/>
    <x v="1"/>
    <s v="58 min"/>
    <x v="59"/>
  </r>
  <r>
    <x v="2735"/>
    <x v="0"/>
    <s v="Malena Pichot: Estupidez compleja"/>
    <s v="Raúl Campos, Jan Suter"/>
    <s v="Malena Pichot"/>
    <x v="42"/>
    <n v="2"/>
    <n v="3"/>
    <x v="3"/>
    <x v="21"/>
    <x v="0"/>
    <s v="51 min"/>
    <x v="59"/>
  </r>
  <r>
    <x v="2736"/>
    <x v="0"/>
    <s v="Natalia Valdebenito: El especial"/>
    <s v="Raúl Campos, Jan Suter"/>
    <s v="Natalia Valdebenito"/>
    <x v="214"/>
    <n v="2"/>
    <n v="3"/>
    <x v="3"/>
    <x v="21"/>
    <x v="0"/>
    <s v="69 min"/>
    <x v="59"/>
  </r>
  <r>
    <x v="2737"/>
    <x v="0"/>
    <s v="Ravenous"/>
    <s v="Robin Aubert"/>
    <s v="Marc-André Grondin, Monia Chokri, Charlotte St-Martin, Brigitte Poupart, Marie-Ginette Guay, Micheline Lanctôt, Édouard Tremblay-Grenier, Luc Proulx, Didier Lucien, Robert Brouillette, Patrick Hivon"/>
    <x v="24"/>
    <n v="2"/>
    <n v="3"/>
    <x v="3"/>
    <x v="5"/>
    <x v="0"/>
    <s v="104 min"/>
    <x v="52"/>
  </r>
  <r>
    <x v="2738"/>
    <x v="0"/>
    <s v="Battle Drone"/>
    <s v="Mitch Gould"/>
    <s v="Louis Mandylor, Daniel Southworth, Richard Alan Reid, Oleg Taktarov, Natassia Malthe, Jason Earles, Dominique Swain, Michael Paré"/>
    <x v="2"/>
    <n v="1"/>
    <n v="3"/>
    <x v="3"/>
    <x v="21"/>
    <x v="0"/>
    <s v="94 min"/>
    <x v="240"/>
  </r>
  <r>
    <x v="2739"/>
    <x v="0"/>
    <s v="Dil Se"/>
    <s v="Mani Ratnam"/>
    <s v="Shah Rukh Khan, Manisha Koirala, Preity Zinta, Raghuvir Yadav, Zohra Sehgal, Sabyasachi Chakraborty, Piyush Mishra, Krishnakant, Aditya Srivastava"/>
    <x v="4"/>
    <n v="1"/>
    <n v="3"/>
    <x v="3"/>
    <x v="2"/>
    <x v="1"/>
    <s v="166 min"/>
    <x v="23"/>
  </r>
  <r>
    <x v="2740"/>
    <x v="0"/>
    <s v="Guru"/>
    <s v="Mani Ratnam"/>
    <s v="Abhishek Bachchan, Mithun Chakraborty, Aishwarya Rai Bachchan, Madhavan, Vidya Balan, Roshan Seth, Arya Babbar, Sachin Khedekar, Dhritiman Chatterjee, Manoj Joshi"/>
    <x v="4"/>
    <n v="1"/>
    <n v="3"/>
    <x v="3"/>
    <x v="18"/>
    <x v="5"/>
    <s v="155 min"/>
    <x v="3"/>
  </r>
  <r>
    <x v="2741"/>
    <x v="0"/>
    <s v="Judwaa 2"/>
    <s v="David Dhawan"/>
    <s v="Varun Dhawan, Jacqueline Fernandez, Tapsee Pannu, Rajpal Yadav, Sachin Khedekar, Anupam Kher, Zakir Hussain, Pavan Malhotra"/>
    <x v="4"/>
    <n v="1"/>
    <n v="3"/>
    <x v="3"/>
    <x v="5"/>
    <x v="1"/>
    <s v="145 min"/>
    <x v="45"/>
  </r>
  <r>
    <x v="2742"/>
    <x v="0"/>
    <s v="Love Beats Rhymes"/>
    <s v="RZA"/>
    <s v="Azealia Banks, Lucien Laviscount, Jill Scott, Common, Lorraine Toussaint, Hana Mae Lee, Jeremie Harris"/>
    <x v="2"/>
    <n v="1"/>
    <n v="3"/>
    <x v="3"/>
    <x v="32"/>
    <x v="4"/>
    <s v="106 min"/>
    <x v="97"/>
  </r>
  <r>
    <x v="2743"/>
    <x v="0"/>
    <s v="Schubert In Love"/>
    <s v="Lars Büchel"/>
    <s v="Olaf Schubert, Mario Adorf, Marie Leuenberger, Jochen Barkas, Bert Stephan, Martina Hill, Christoph Jungmann, Luise Wolfram, Hildegard Schroedter, Imke Buchel"/>
    <x v="84"/>
    <n v="1"/>
    <n v="3"/>
    <x v="3"/>
    <x v="32"/>
    <x v="1"/>
    <s v="94 min"/>
    <x v="43"/>
  </r>
  <r>
    <x v="2744"/>
    <x v="0"/>
    <s v="Shubh Aarambh"/>
    <s v="Amit Barot"/>
    <s v="Harsh Chhaya, Prachi Shah, Bharat Chawda, Deeksha Joshi, Aarjav Trivedi, Prashant Barot, Harsha Bhavsar"/>
    <x v="4"/>
    <n v="1"/>
    <n v="3"/>
    <x v="3"/>
    <x v="5"/>
    <x v="5"/>
    <s v="127 min"/>
    <x v="23"/>
  </r>
  <r>
    <x v="2745"/>
    <x v="0"/>
    <s v="Something Huge"/>
    <s v="Carlo Padial"/>
    <s v="Berto Romero, Carolina Bang, Javier Botet, Carlos Areces, Miguel Noguera, Toni Sevilla"/>
    <x v="35"/>
    <n v="1"/>
    <n v="3"/>
    <x v="3"/>
    <x v="5"/>
    <x v="0"/>
    <s v="87 min"/>
    <x v="122"/>
  </r>
  <r>
    <x v="2746"/>
    <x v="0"/>
    <s v="Swades"/>
    <s v="Ashutosh Gowariker"/>
    <s v="Shah Rukh Khan, Gayatri Joshi, Kishori Balal, Smith Seth, Lekh Tandon, Rajesh Vivek, Daya Shankar Pandey, Farrukh Jaffar"/>
    <x v="4"/>
    <n v="1"/>
    <n v="3"/>
    <x v="3"/>
    <x v="14"/>
    <x v="5"/>
    <s v="185 min"/>
    <x v="3"/>
  </r>
  <r>
    <x v="2747"/>
    <x v="0"/>
    <s v="Swearnet Live"/>
    <s v="Mike Smith, John Paul Tremblay, Robb Wells"/>
    <s v="Mike Smith, John Paul Tremblay, Robb Wells, John Dunsworth, Pat Roach, Leigh MacInnis, Luke Gordon"/>
    <x v="24"/>
    <n v="1"/>
    <n v="3"/>
    <x v="3"/>
    <x v="28"/>
    <x v="0"/>
    <s v="75 min"/>
    <x v="43"/>
  </r>
  <r>
    <x v="2748"/>
    <x v="0"/>
    <s v="Trailer Park Boys Live at the North Pole"/>
    <s v="Mike Smith, John Paul Tremblay, Robb Wells"/>
    <s v="Mike Smith, John Paul Tremblay, Robb Wells, John Dunsworth, Pat Roach, Jacob Rolfe, Marguerite McNeil, Doug Barron, Paul Doucette, Gareth Meagher"/>
    <x v="24"/>
    <n v="1"/>
    <n v="3"/>
    <x v="3"/>
    <x v="28"/>
    <x v="0"/>
    <s v="89 min"/>
    <x v="67"/>
  </r>
  <r>
    <x v="2749"/>
    <x v="0"/>
    <s v="Trailer Park Boys Live In F**kin' Dublin"/>
    <s v="Mike Smith, John Paul Tremblay, Robb Wells"/>
    <s v="Mike Smith, John Paul Tremblay, Robb Wells, Pat Roach"/>
    <x v="24"/>
    <n v="1"/>
    <n v="3"/>
    <x v="3"/>
    <x v="28"/>
    <x v="0"/>
    <s v="81 min"/>
    <x v="67"/>
  </r>
  <r>
    <x v="2750"/>
    <x v="0"/>
    <s v="Trailer Park Boys: Say Goodnight to the Bad Guys"/>
    <s v="Mike Clattenburg"/>
    <s v="John Paul Tremblay, Robb Wells, John Dunsworth, Patrick Roach, Lucy Decoutere, Sarah Dunsworth, Barrie Dunn, Jeanna Harrison, Shelley Thompson, Tyrone Parsons"/>
    <x v="24"/>
    <n v="1"/>
    <n v="3"/>
    <x v="3"/>
    <x v="16"/>
    <x v="0"/>
    <s v="47 min"/>
    <x v="29"/>
  </r>
  <r>
    <x v="2751"/>
    <x v="0"/>
    <s v="Trailer Park Boys: Xmas Special"/>
    <s v="Mike Clattenburg"/>
    <s v="John Paul Tremblay, Robb Wells, John Dunsworth, Patrick Roach, Lucy Decoutere, Sarah Dunsworth, Cory Bowles, Barrie Dunn, Michael Jackson, Shelley Thompson"/>
    <x v="24"/>
    <n v="1"/>
    <n v="3"/>
    <x v="3"/>
    <x v="14"/>
    <x v="0"/>
    <s v="46 min"/>
    <x v="67"/>
  </r>
  <r>
    <x v="2752"/>
    <x v="0"/>
    <s v="Tu Hai Mera Sunday"/>
    <s v="Milind Dhaimade"/>
    <s v="Barun Sobti, Shahana Goswami, Vishal Malhotra, Avinash Tiwary, Rasika Dugal, Maanvi Gagroo, Nakul Bhalla, Jay Upadhyay"/>
    <x v="4"/>
    <n v="1"/>
    <n v="3"/>
    <x v="3"/>
    <x v="32"/>
    <x v="1"/>
    <s v="125 min"/>
    <x v="122"/>
  </r>
  <r>
    <x v="2753"/>
    <x v="0"/>
    <s v="Yuva"/>
    <s v="Mani Ratnam"/>
    <s v="Ajay Devgn, Abhishek Bachchan, Vivek Oberoi, Esha Deol, Kareena Kapoor, Rani Mukerji, Loveleen Mishra, Anant Nag, Om Puri, Vijay Raaz, Sonu Sood"/>
    <x v="4"/>
    <n v="1"/>
    <n v="3"/>
    <x v="3"/>
    <x v="14"/>
    <x v="1"/>
    <s v="160 min"/>
    <x v="3"/>
  </r>
  <r>
    <x v="2754"/>
    <x v="0"/>
    <s v="반드시 잡는다"/>
    <s v="Hong-seon Kim"/>
    <s v="Baek Yoon-sik"/>
    <x v="68"/>
    <n v="28"/>
    <n v="2"/>
    <x v="3"/>
    <x v="5"/>
    <x v="0"/>
    <s v="110 min"/>
    <x v="20"/>
  </r>
  <r>
    <x v="2755"/>
    <x v="0"/>
    <s v="Marlon Wayans: Woke-ish"/>
    <s v="Marcus Raboy"/>
    <s v="Marlon Wayans"/>
    <x v="2"/>
    <n v="27"/>
    <n v="2"/>
    <x v="3"/>
    <x v="21"/>
    <x v="0"/>
    <s v="67 min"/>
    <x v="59"/>
  </r>
  <r>
    <x v="2756"/>
    <x v="0"/>
    <s v="Veronica"/>
    <s v="Paco Plaza"/>
    <s v="Sandra Escacena, Claudia Placer, Bruna González, Iván Chavero, Ana Torrent, Consuelo Trujillo"/>
    <x v="35"/>
    <n v="25"/>
    <n v="2"/>
    <x v="3"/>
    <x v="5"/>
    <x v="0"/>
    <s v="105 min"/>
    <x v="86"/>
  </r>
  <r>
    <x v="2757"/>
    <x v="0"/>
    <s v="Mute"/>
    <s v="Duncan Jones"/>
    <s v="Alexander Skarsgård, Paul Rudd, Justin Theroux"/>
    <x v="354"/>
    <n v="23"/>
    <n v="2"/>
    <x v="3"/>
    <x v="21"/>
    <x v="0"/>
    <s v="127 min"/>
    <x v="16"/>
  </r>
  <r>
    <x v="2758"/>
    <x v="0"/>
    <s v="Forgotten"/>
    <s v="Hang-Jun Jang"/>
    <s v="Ha-neul Kang, Moo-Yul Kim, Young-hee Na, Seong-kun Mun, Myung-Ryul Nam, Eun-woo Lee, Chan-bi Jung, Go Choi, Seong-il Bae, Soon-won Lee"/>
    <x v="68"/>
    <n v="21"/>
    <n v="2"/>
    <x v="3"/>
    <x v="5"/>
    <x v="0"/>
    <s v="109 min"/>
    <x v="20"/>
  </r>
  <r>
    <x v="2759"/>
    <x v="0"/>
    <s v="FullMetal Alchemist"/>
    <s v="Fumihiko Sori"/>
    <s v="Ryosuke Yamada, Tsubasa Honda, Dean Fujioka, Misako Renbutsu, Kanata Hongo, Shinji Uchiyama, Jun Kunimura, Yo Oizumi, Ryuta Sato, Fumiyo Kohinata, Yasuko Matsuyuki"/>
    <x v="8"/>
    <n v="19"/>
    <n v="2"/>
    <x v="3"/>
    <x v="5"/>
    <x v="5"/>
    <s v="134 min"/>
    <x v="53"/>
  </r>
  <r>
    <x v="2760"/>
    <x v="0"/>
    <s v="Agustín Aristarán: Soy Rada"/>
    <s v="Mariano Baez"/>
    <s v="Agustín Aristarán"/>
    <x v="42"/>
    <n v="16"/>
    <n v="2"/>
    <x v="3"/>
    <x v="21"/>
    <x v="0"/>
    <s v="60 min"/>
    <x v="59"/>
  </r>
  <r>
    <x v="2761"/>
    <x v="0"/>
    <s v="Irreplaceable You"/>
    <s v="Stephanie Laing"/>
    <s v="Gugu Mbatha-Raw, Michiel Huisman, Christopher Walken, Steve Coogan, Kate McKinnon, Jacki Weaver, Timothy Simons, Brian Tyree Henry, Alanna Masterson, Gayle Rankin, Tamara Tunie"/>
    <x v="2"/>
    <n v="16"/>
    <n v="2"/>
    <x v="3"/>
    <x v="21"/>
    <x v="0"/>
    <s v="96 min"/>
    <x v="21"/>
  </r>
  <r>
    <x v="2762"/>
    <x v="0"/>
    <s v="Chris Rock: Tamborine"/>
    <s v="Bo Burnham"/>
    <s v="Chris Rock"/>
    <x v="2"/>
    <n v="14"/>
    <n v="2"/>
    <x v="3"/>
    <x v="21"/>
    <x v="0"/>
    <s v="65 min"/>
    <x v="59"/>
  </r>
  <r>
    <x v="2763"/>
    <x v="0"/>
    <s v="Love Per Square Foot"/>
    <s v="Anand Tiwari"/>
    <s v="Vicky Kaushal, Angira Dhar, Alankrita Sahai, Raghuvir Yadav, Ratna Pathak Shah, Supriya Pathak"/>
    <x v="4"/>
    <n v="14"/>
    <n v="2"/>
    <x v="3"/>
    <x v="21"/>
    <x v="1"/>
    <s v="133 min"/>
    <x v="4"/>
  </r>
  <r>
    <x v="2764"/>
    <x v="0"/>
    <s v="Seeing Allred"/>
    <s v="Roberta Grossman, Sophie Sartain"/>
    <s v="Gloria Allred"/>
    <x v="2"/>
    <n v="9"/>
    <n v="2"/>
    <x v="3"/>
    <x v="21"/>
    <x v="1"/>
    <s v="96 min"/>
    <x v="65"/>
  </r>
  <r>
    <x v="2765"/>
    <x v="0"/>
    <s v="The Ritual"/>
    <s v="David Bruckner"/>
    <s v="Rafe Spall, Arsher Ali, Robert James-Collier, Sam Troughton"/>
    <x v="355"/>
    <n v="9"/>
    <n v="2"/>
    <x v="3"/>
    <x v="21"/>
    <x v="0"/>
    <s v="95 min"/>
    <x v="86"/>
  </r>
  <r>
    <x v="2766"/>
    <x v="0"/>
    <s v="When We First Met"/>
    <s v="Ari Sandel"/>
    <s v="Adam DeVine, Alexandra Daddario, Shelley Hennig, Robbie Amell, Andrew Bachelor"/>
    <x v="2"/>
    <n v="9"/>
    <n v="2"/>
    <x v="3"/>
    <x v="21"/>
    <x v="1"/>
    <s v="97 min"/>
    <x v="35"/>
  </r>
  <r>
    <x v="2767"/>
    <x v="0"/>
    <s v="The Cloverfield Paradox"/>
    <s v="Julius Onah"/>
    <s v="Gugu Mbatha-Raw, David Oyelowo, Daniel Brühl, John Ortiz, Chris O'Dowd, Aksel Hennie, Zhang Ziyi, Elizabeth Debicki, Roger Davies, Clover Nee"/>
    <x v="2"/>
    <n v="5"/>
    <n v="2"/>
    <x v="3"/>
    <x v="21"/>
    <x v="2"/>
    <s v="102 min"/>
    <x v="26"/>
  </r>
  <r>
    <x v="2768"/>
    <x v="0"/>
    <s v="On Body and Soul"/>
    <s v="Ildiko Enyedi"/>
    <s v="Alexandra Borbély, Géza Morcsányi, Réka Tenki, Zoltán Schneider, Ervin Nagy, Itala Bekes, Éva Bata, Pál Mácsai, Zsuzsa Jaro, Nóra Rainer-Micsinyei"/>
    <x v="242"/>
    <n v="2"/>
    <n v="2"/>
    <x v="3"/>
    <x v="5"/>
    <x v="0"/>
    <s v="116 min"/>
    <x v="23"/>
  </r>
  <r>
    <x v="2769"/>
    <x v="0"/>
    <s v="The Bros"/>
    <s v="You-Jeong Chang"/>
    <s v="Dong-hwi Lee, Dong-seok Ma, Ha-Nui Lee, Woo-jin Jo, Young-chang Song, Chang-wook Ji, Man-seok Oh, Ye-ji Seo"/>
    <x v="68"/>
    <n v="2"/>
    <n v="2"/>
    <x v="3"/>
    <x v="5"/>
    <x v="1"/>
    <s v="102 min"/>
    <x v="36"/>
  </r>
  <r>
    <x v="2770"/>
    <x v="0"/>
    <s v="Newness"/>
    <s v="Drake Doremus"/>
    <s v="Nicholas Hoult, Laia Costa, Danny Huston, Courtney Eaton, Matthew Gray Gubler, Albert Hammond Jr."/>
    <x v="2"/>
    <n v="1"/>
    <n v="2"/>
    <x v="3"/>
    <x v="5"/>
    <x v="0"/>
    <s v="117 min"/>
    <x v="54"/>
  </r>
  <r>
    <x v="2771"/>
    <x v="0"/>
    <s v="Expedition Happiness"/>
    <s v="Selima Taibi"/>
    <s v="Selima Taibi, Felix Starck"/>
    <x v="84"/>
    <n v="31"/>
    <n v="1"/>
    <x v="3"/>
    <x v="5"/>
    <x v="5"/>
    <s v="96 min"/>
    <x v="98"/>
  </r>
  <r>
    <x v="2772"/>
    <x v="0"/>
    <s v="Jerry Seinfeld: I'm Telling You for the Last Time"/>
    <s v="Marty Callner"/>
    <s v="Jerry Seinfeld"/>
    <x v="2"/>
    <n v="30"/>
    <n v="1"/>
    <x v="3"/>
    <x v="2"/>
    <x v="1"/>
    <s v="69 min"/>
    <x v="59"/>
  </r>
  <r>
    <x v="2773"/>
    <x v="0"/>
    <s v="Holy Camp!"/>
    <s v="Javier Ambrossi, Javier Calvo"/>
    <s v="Macarena García, Anna Castillo, Belén Cuesta, Gracia Olayo, Richard Collins-Moore, Llum Barrera, Secun de la Rosa, María Isabel Díaz, Víctor Elías, Henry Méndez, Esti Quesada"/>
    <x v="35"/>
    <n v="29"/>
    <n v="1"/>
    <x v="3"/>
    <x v="5"/>
    <x v="0"/>
    <s v="108 min"/>
    <x v="254"/>
  </r>
  <r>
    <x v="2774"/>
    <x v="0"/>
    <s v="A Futile and Stupid Gesture"/>
    <s v="David Wain"/>
    <s v="Will Forte, Domhnall Gleeson, Martin Mull, Joel McHale, Matt Lucas, Thomas Lennon, Seth Green, Jackie Tohn, Natasha Lyonne, Emmy Rossum, Elvy Yost, Matt Walsh, John Gemberling, Rick Glassman, Camille Guaty"/>
    <x v="2"/>
    <n v="26"/>
    <n v="1"/>
    <x v="3"/>
    <x v="21"/>
    <x v="0"/>
    <s v="102 min"/>
    <x v="5"/>
  </r>
  <r>
    <x v="2775"/>
    <x v="0"/>
    <s v="Fakkah Fuzz: Almost Banned"/>
    <s v="Michael McKay"/>
    <s v="Fakkah Fuzz"/>
    <x v="159"/>
    <n v="26"/>
    <n v="1"/>
    <x v="3"/>
    <x v="21"/>
    <x v="0"/>
    <s v="61 min"/>
    <x v="59"/>
  </r>
  <r>
    <x v="2776"/>
    <x v="0"/>
    <s v="Sebastián Marcelo Wainraich"/>
    <s v="Raúl Campos, Jan Suter"/>
    <s v="Sebastián Marcelo Wainraich"/>
    <x v="42"/>
    <n v="26"/>
    <n v="1"/>
    <x v="3"/>
    <x v="21"/>
    <x v="0"/>
    <s v="49 min"/>
    <x v="59"/>
  </r>
  <r>
    <x v="2777"/>
    <x v="0"/>
    <s v="Acts of Vengeance"/>
    <s v="Isaac Florentine"/>
    <s v="Antonio Banderas, Karl Urban, Paz Vega, Robert Forster, Clint Dyer, Cristina Serafini, Lillian Blankenship, Atanas Srebrev, Mark Rhino Smith"/>
    <x v="46"/>
    <n v="25"/>
    <n v="1"/>
    <x v="3"/>
    <x v="5"/>
    <x v="4"/>
    <s v="87 min"/>
    <x v="32"/>
  </r>
  <r>
    <x v="2778"/>
    <x v="0"/>
    <s v="Ricardo Quevedo: Hay gente así"/>
    <s v="Raúl Campos, Jan Suter"/>
    <s v="Ricardo Quevedo"/>
    <x v="36"/>
    <n v="24"/>
    <n v="1"/>
    <x v="3"/>
    <x v="21"/>
    <x v="0"/>
    <s v="59 min"/>
    <x v="59"/>
  </r>
  <r>
    <x v="2779"/>
    <x v="0"/>
    <s v="Todd Glass: Act Happy"/>
    <s v="Scott Moran"/>
    <s v="Todd Glass"/>
    <x v="2"/>
    <n v="23"/>
    <n v="1"/>
    <x v="3"/>
    <x v="21"/>
    <x v="0"/>
    <s v="63 min"/>
    <x v="59"/>
  </r>
  <r>
    <x v="2780"/>
    <x v="0"/>
    <s v="Harith Iskander: I Told You So"/>
    <s v="Michael McKay"/>
    <s v="Harith Iskander"/>
    <x v="2"/>
    <n v="19"/>
    <n v="1"/>
    <x v="3"/>
    <x v="21"/>
    <x v="1"/>
    <s v="62 min"/>
    <x v="59"/>
  </r>
  <r>
    <x v="2781"/>
    <x v="0"/>
    <s v="Step Sisters"/>
    <s v="Charles Stone III"/>
    <s v="Megalyn Echikunwoke, Eden Sher, Lyndon Smith, Gage Golightly, Matt McGorry, Marque Richardson, Alessandra Torresani, Naturi Naughton, Nia Jervier, Robert Curtis Brown"/>
    <x v="2"/>
    <n v="19"/>
    <n v="1"/>
    <x v="3"/>
    <x v="21"/>
    <x v="2"/>
    <s v="108 min"/>
    <x v="5"/>
  </r>
  <r>
    <x v="2782"/>
    <x v="0"/>
    <s v="The Open House"/>
    <s v="Matt Angel, Suzanne Coote"/>
    <s v="Dylan Minnette, Piercey Dalton, Patricia Bethune, Sharif Atkins, Aaron Abrams, Edward Olson, Katie Walder, Paul Rae"/>
    <x v="41"/>
    <n v="19"/>
    <n v="1"/>
    <x v="3"/>
    <x v="21"/>
    <x v="0"/>
    <s v="95 min"/>
    <x v="94"/>
  </r>
  <r>
    <x v="2783"/>
    <x v="0"/>
    <s v="Bad Day for the Cut"/>
    <s v="Chris Baugh"/>
    <s v="Nigel O'Neill, Susan Lynch, Józef Pawlowski, Stuart Graham, David Pearse, Brian Milligan, Anna Prochniak, Stella McCusker, Ian McElhinney, Lalor Roddy"/>
    <x v="1"/>
    <n v="18"/>
    <n v="1"/>
    <x v="3"/>
    <x v="5"/>
    <x v="0"/>
    <s v="99 min"/>
    <x v="124"/>
  </r>
  <r>
    <x v="2784"/>
    <x v="0"/>
    <s v="Arango y Sanint: Ríase el show"/>
    <s v="Raúl Campos, Jan Suter"/>
    <s v="Julián Arango, Antonio Sanint"/>
    <x v="36"/>
    <n v="17"/>
    <n v="1"/>
    <x v="3"/>
    <x v="21"/>
    <x v="0"/>
    <s v="62 min"/>
    <x v="59"/>
  </r>
  <r>
    <x v="2785"/>
    <x v="1"/>
    <s v="Godzilla"/>
    <s v="Kobun Shizuno, Hiroyuki Seshita"/>
    <s v="Mamoru Miyano, Takahiro Sakurai, Kana Hanazawa, Tomokazu Sugita, Yuki Kaji, Junichi Suwabe, Daisuke Ono, Kenta Miyake, Kenyu Horiuchi, Kazuya Nakai, Kazuhiro Yamaji"/>
    <x v="8"/>
    <n v="17"/>
    <n v="1"/>
    <x v="3"/>
    <x v="5"/>
    <x v="1"/>
    <s v="1 Season"/>
    <x v="61"/>
  </r>
  <r>
    <x v="2786"/>
    <x v="0"/>
    <s v="Alibaba Aur 40 Chor"/>
    <s v="Latif Faiziyev, Umesh Mehra"/>
    <s v="Dharmendra, Hema Malini, Zeenat Aman, Rolan Bykov, Prem Chopra, Yakub Akhmedov, Madan Puri, Sofiko Chiaureli"/>
    <x v="356"/>
    <n v="15"/>
    <n v="1"/>
    <x v="3"/>
    <x v="37"/>
    <x v="1"/>
    <s v="147 min"/>
    <x v="193"/>
  </r>
  <r>
    <x v="2787"/>
    <x v="0"/>
    <s v="Pyar Ke Do Pal"/>
    <s v="Rajiv Mehra"/>
    <s v="Mithun Chakraborty, Jayapradha, Simple Kapadia, Krishan Dhawan, Jagdeep, Bindu, Satyendra Kapoor, Shubha Khote, Amrit Pal, Lalita Pawar"/>
    <x v="4"/>
    <n v="15"/>
    <n v="1"/>
    <x v="3"/>
    <x v="33"/>
    <x v="1"/>
    <s v="153 min"/>
    <x v="51"/>
  </r>
  <r>
    <x v="2788"/>
    <x v="0"/>
    <s v="Rip Tide"/>
    <s v="Rhiannon Bannenberg"/>
    <s v="Debby Ryan, Genevieve Hegney, Andrew Creer, Naomi Sequeira, Aaron Jeffery, Valerie Bader, Jeremy Lindsay Taylor, Danielle Carter, Marcus Graham, Kimie Tsukakoshi"/>
    <x v="357"/>
    <n v="15"/>
    <n v="1"/>
    <x v="3"/>
    <x v="5"/>
    <x v="5"/>
    <s v="87 min"/>
    <x v="154"/>
  </r>
  <r>
    <x v="2789"/>
    <x v="0"/>
    <s v="Milada"/>
    <s v="David Mrnka"/>
    <s v="Ayelet Zurer, Robert Gant, Vica Kerekes, Aňa Geislerová, Ivana Chýlková, Vladimír Javorský, Dagmar Bláhová, Jaromír Dulava, Martin Pechlát, Brian Caspe"/>
    <x v="358"/>
    <n v="12"/>
    <n v="1"/>
    <x v="3"/>
    <x v="5"/>
    <x v="1"/>
    <s v="124 min"/>
    <x v="3"/>
  </r>
  <r>
    <x v="2790"/>
    <x v="0"/>
    <s v="The Polka King"/>
    <s v="Maya Forbes"/>
    <s v="Jack Black, Jenny Slate, Jason Schwartzman, Jacki Weaver, J.B. Smoove, Vanessa Bayer, Robert Capron, Willie Garson, Lew Schneider"/>
    <x v="2"/>
    <n v="12"/>
    <n v="1"/>
    <x v="3"/>
    <x v="21"/>
    <x v="1"/>
    <s v="94 min"/>
    <x v="56"/>
  </r>
  <r>
    <x v="2791"/>
    <x v="0"/>
    <s v="Tom Segura: Disgraceful"/>
    <s v="Jay Karas"/>
    <s v="Tom Segura"/>
    <x v="2"/>
    <n v="12"/>
    <n v="1"/>
    <x v="3"/>
    <x v="21"/>
    <x v="0"/>
    <s v="71 min"/>
    <x v="59"/>
  </r>
  <r>
    <x v="2792"/>
    <x v="0"/>
    <s v="The House Next Door"/>
    <s v="Milind Rau"/>
    <s v="Siddharth, Andrea Jeremiah, Anisha Victor, Atul Kulkarni, Suresh, Prakash Belawadi"/>
    <x v="4"/>
    <n v="9"/>
    <n v="1"/>
    <x v="3"/>
    <x v="5"/>
    <x v="0"/>
    <s v="135 min"/>
    <x v="86"/>
  </r>
  <r>
    <x v="2793"/>
    <x v="0"/>
    <s v="Before I Wake"/>
    <s v="Mike Flanagan"/>
    <s v="Kate Bosworth, Thomas Jane, Jacob Tremblay, Annabeth Gish, Dash Mihok, Jay Karnes, Lance E. Nichols"/>
    <x v="2"/>
    <n v="5"/>
    <n v="1"/>
    <x v="3"/>
    <x v="32"/>
    <x v="2"/>
    <s v="97 min"/>
    <x v="94"/>
  </r>
  <r>
    <x v="2794"/>
    <x v="1"/>
    <s v="Devilman Crybaby"/>
    <s v="Masaaki Yuasa"/>
    <s v="Kouki Uchiyama, Ayumu Murase, Megumi Han, Ami Koshimizu, Atsuko Tanaka, Rikiya Koyama, Avu-chan, Kenjiro Tsuda, KEN THE 390, Subaru Kimura, Young Dais, Hannya, AFRA"/>
    <x v="8"/>
    <n v="5"/>
    <n v="1"/>
    <x v="3"/>
    <x v="21"/>
    <x v="0"/>
    <s v="1 Season"/>
    <x v="255"/>
  </r>
  <r>
    <x v="2795"/>
    <x v="0"/>
    <s v="Mustang Island"/>
    <s v="Craig Elrod"/>
    <s v="Macon Blair, Lee Eddy, John Merriman, Byron Brown, Jason Newman"/>
    <x v="2"/>
    <n v="2"/>
    <n v="1"/>
    <x v="3"/>
    <x v="5"/>
    <x v="1"/>
    <s v="86 min"/>
    <x v="22"/>
  </r>
  <r>
    <x v="27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n v="1"/>
    <n v="1"/>
    <x v="3"/>
    <x v="3"/>
    <x v="1"/>
    <s v="5 Seasons"/>
    <x v="223"/>
  </r>
  <r>
    <x v="2797"/>
    <x v="1"/>
    <s v="Dave Chappelle: Equanimity &amp; The Bird Revelation"/>
    <s v="Stan Lathan"/>
    <s v="Dave Chappelle"/>
    <x v="2"/>
    <n v="31"/>
    <n v="12"/>
    <x v="4"/>
    <x v="5"/>
    <x v="0"/>
    <s v="1 Season"/>
    <x v="161"/>
  </r>
  <r>
    <x v="2798"/>
    <x v="0"/>
    <s v="Fun Mom Dinner"/>
    <s v="Alethea Jones"/>
    <s v="Katie Aselton, Toni Collette, Bridget Everett, Molly Shannon, Adam Scott, Rob Huebel, Adam Levine, Paul Rust"/>
    <x v="2"/>
    <n v="31"/>
    <n v="12"/>
    <x v="4"/>
    <x v="5"/>
    <x v="4"/>
    <s v="82 min"/>
    <x v="43"/>
  </r>
  <r>
    <x v="2799"/>
    <x v="0"/>
    <s v="Goon: Last of the Enforcers"/>
    <s v="Jay Baruchel"/>
    <s v="Seann William Scott, Alison Pill, Liev Schreiber, Marc-André Grondin, Wyatt Russell, Elisha Cuthbert, Callum Keith Rennie, Jason Jones, Kim Coates, T.J. Miller"/>
    <x v="24"/>
    <n v="30"/>
    <n v="12"/>
    <x v="4"/>
    <x v="32"/>
    <x v="4"/>
    <s v="102 min"/>
    <x v="138"/>
  </r>
  <r>
    <x v="2800"/>
    <x v="0"/>
    <s v="The Climb"/>
    <s v="Ludovic Bernard"/>
    <s v="Ahmed Sylla, Alice Belaïdi, Kevin Razy, Nicolas Wanczycki, Waly Dia, Umesh Tamang"/>
    <x v="29"/>
    <n v="29"/>
    <n v="12"/>
    <x v="4"/>
    <x v="5"/>
    <x v="1"/>
    <s v="105 min"/>
    <x v="15"/>
  </r>
  <r>
    <x v="2801"/>
    <x v="0"/>
    <s v="Bibi &amp; Tina: Tohuwabohu Total"/>
    <s v="Detlev Buck"/>
    <s v="Lina Larissa Strahl, Lisa-Marie Koroll, Louis Held, Lea van Acken, Emilio Sakraya, Michael Maertens, Martin Seifert"/>
    <x v="84"/>
    <n v="27"/>
    <n v="12"/>
    <x v="4"/>
    <x v="5"/>
    <x v="1"/>
    <s v="106 min"/>
    <x v="63"/>
  </r>
  <r>
    <x v="2802"/>
    <x v="0"/>
    <s v="Mr. Roosevelt"/>
    <s v="Noël Wells"/>
    <s v="Noël Wells, Nick Thune, Britt Lower, Daniella Pineda, Andre Hyland, Armen Weitzman, Sergio Cilli"/>
    <x v="2"/>
    <n v="26"/>
    <n v="12"/>
    <x v="4"/>
    <x v="5"/>
    <x v="0"/>
    <s v="91 min"/>
    <x v="56"/>
  </r>
  <r>
    <x v="2803"/>
    <x v="0"/>
    <s v="Todd Barry: Spicy Honey"/>
    <s v="Jay Chapman"/>
    <s v="Todd Barry"/>
    <x v="2"/>
    <n v="26"/>
    <n v="12"/>
    <x v="4"/>
    <x v="5"/>
    <x v="0"/>
    <s v="61 min"/>
    <x v="59"/>
  </r>
  <r>
    <x v="2804"/>
    <x v="0"/>
    <s v="Creep 2"/>
    <s v="Patrick Brice"/>
    <s v="Mark Duplass, Desiree Akhavan, Karan Soni"/>
    <x v="2"/>
    <n v="23"/>
    <n v="12"/>
    <x v="4"/>
    <x v="5"/>
    <x v="0"/>
    <s v="80 min"/>
    <x v="227"/>
  </r>
  <r>
    <x v="2805"/>
    <x v="1"/>
    <s v="Myths &amp; Monsters"/>
    <s v="Daniel Kontur"/>
    <s v="Nicholas Day"/>
    <x v="1"/>
    <n v="23"/>
    <n v="12"/>
    <x v="4"/>
    <x v="5"/>
    <x v="5"/>
    <s v="1 Season"/>
    <x v="101"/>
  </r>
  <r>
    <x v="2806"/>
    <x v="0"/>
    <s v="Bright"/>
    <s v="David Ayer"/>
    <s v="Will Smith, Joel Edgerton, Noomi Rapace, Lucy Fry, Edgar Ramírez, Ike Barinholtz, Brad William Henke, Enrique Murciano, Happy Anderson, Kenneth Choi, Andrea Navedo, Dawn Olivieri"/>
    <x v="2"/>
    <n v="22"/>
    <n v="12"/>
    <x v="4"/>
    <x v="5"/>
    <x v="0"/>
    <s v="118 min"/>
    <x v="26"/>
  </r>
  <r>
    <x v="2807"/>
    <x v="0"/>
    <s v="Desire"/>
    <s v="Diego Kaplan"/>
    <s v="Carolina Ardohain, Mónica Antonópulos, Guilherme Winter, Juan Sorini, Andrea Frigerio"/>
    <x v="42"/>
    <n v="21"/>
    <n v="12"/>
    <x v="4"/>
    <x v="5"/>
    <x v="0"/>
    <s v="94 min"/>
    <x v="23"/>
  </r>
  <r>
    <x v="2808"/>
    <x v="0"/>
    <s v="48 Christmas Wishes"/>
    <s v="Marco Deufemia, Justin G. Dyck"/>
    <s v="Khiyla Aynne, Noah Dyer, Maya Franzoi, Clara Kushnir, Madeline Leon, Liam MacDonald, Matt Schichter, Ethan Yang, Adam Crew"/>
    <x v="24"/>
    <n v="20"/>
    <n v="12"/>
    <x v="4"/>
    <x v="5"/>
    <x v="8"/>
    <s v="84 min"/>
    <x v="17"/>
  </r>
  <r>
    <x v="2809"/>
    <x v="0"/>
    <s v="Jeremiah Tower: The Last Magnificent"/>
    <s v="Lydia Tenaglia"/>
    <s v="Jeremiah Tower, Anthony Bourdain, Mario Batali, Ruth Reichl"/>
    <x v="226"/>
    <n v="20"/>
    <n v="12"/>
    <x v="4"/>
    <x v="32"/>
    <x v="4"/>
    <s v="103 min"/>
    <x v="65"/>
  </r>
  <r>
    <x v="2810"/>
    <x v="0"/>
    <s v="Russell Howard: Recalibrate"/>
    <s v="Peter Orton"/>
    <s v="Russell Howard"/>
    <x v="1"/>
    <n v="19"/>
    <n v="12"/>
    <x v="4"/>
    <x v="5"/>
    <x v="0"/>
    <s v="69 min"/>
    <x v="59"/>
  </r>
  <r>
    <x v="2811"/>
    <x v="0"/>
    <s v="Christmas Inheritance"/>
    <s v="Ernie Barbarash"/>
    <s v="Eliza Taylor, Jake Lacy, Andie MacDowell, Michael Xavier, Neil Crone, Anthony Sherwood, Joanna Douglas, Martin Roach"/>
    <x v="2"/>
    <n v="15"/>
    <n v="12"/>
    <x v="4"/>
    <x v="5"/>
    <x v="8"/>
    <s v="105 min"/>
    <x v="23"/>
  </r>
  <r>
    <x v="2812"/>
    <x v="0"/>
    <s v="Muramba"/>
    <s v="Varun Narvekar"/>
    <s v="Mithila Palkar, Amey Wagh, Sachin Khedekar, Chinmayi Sumit"/>
    <x v="4"/>
    <n v="15"/>
    <n v="12"/>
    <x v="4"/>
    <x v="5"/>
    <x v="0"/>
    <s v="128 min"/>
    <x v="36"/>
  </r>
  <r>
    <x v="2813"/>
    <x v="0"/>
    <s v="Pottersville"/>
    <s v="Seth Henrikson"/>
    <s v="Michael Shannon, Judy Greer, Thomas Lennon, Ron Perlman, Christina Hendricks, Ian McShane"/>
    <x v="2"/>
    <n v="15"/>
    <n v="12"/>
    <x v="4"/>
    <x v="5"/>
    <x v="2"/>
    <s v="86 min"/>
    <x v="56"/>
  </r>
  <r>
    <x v="2814"/>
    <x v="0"/>
    <s v="Seoul Searching"/>
    <s v="Benson Lee"/>
    <s v="In-pyo Cha, Justin Chon, Jessika Van, Esteban Ahn, Teo Yoo, Rosalina Leigh, Kang Byul, Crystal Kay, Dante Han, Sue Son, Albert Kong, Byeol Kang, David Lee McInnis, Seung-hyeon Han, Nathalia Ramos, Seong-guk Choi, Ji-a Park"/>
    <x v="359"/>
    <n v="15"/>
    <n v="12"/>
    <x v="4"/>
    <x v="25"/>
    <x v="0"/>
    <s v="109 min"/>
    <x v="36"/>
  </r>
  <r>
    <x v="2815"/>
    <x v="0"/>
    <s v="Judd Apatow: The Return"/>
    <s v="Marcus Raboy"/>
    <s v="Judd Apatow"/>
    <x v="2"/>
    <n v="12"/>
    <n v="12"/>
    <x v="4"/>
    <x v="5"/>
    <x v="0"/>
    <s v="70 min"/>
    <x v="59"/>
  </r>
  <r>
    <x v="2816"/>
    <x v="0"/>
    <s v="El Camino Christmas"/>
    <s v="David E. Talbert"/>
    <s v="Jessica Alba, Tim Allen, Dax Shepard, Vincent D'Onofrio, Luke Grimes, Kurtwood Smith, Michelle Mylett"/>
    <x v="2"/>
    <n v="8"/>
    <n v="12"/>
    <x v="4"/>
    <x v="5"/>
    <x v="0"/>
    <s v="89 min"/>
    <x v="2"/>
  </r>
  <r>
    <x v="2817"/>
    <x v="0"/>
    <s v="Jaal"/>
    <s v="Umesh Mehra"/>
    <s v="Jeetendra, Mithun Chakraborty, Rekha, Mandakini, Moon Moon Sen, Vinod Mehra, Tanuja, Amrit Pal"/>
    <x v="4"/>
    <n v="8"/>
    <n v="12"/>
    <x v="4"/>
    <x v="33"/>
    <x v="1"/>
    <s v="162 min"/>
    <x v="32"/>
  </r>
  <r>
    <x v="2818"/>
    <x v="0"/>
    <s v="Shikari"/>
    <s v="Latif Faiziyev, Umesh Mehra"/>
    <s v="Mithun Chakraborty, Naseeruddin Shah, Irina Kushnareva, Varsha Usgaonkar, Gulshan Grover, Anjana Mumtaz, Amrish Puri, Amrit Pal, Achyut Potdar, Lilliput"/>
    <x v="360"/>
    <n v="8"/>
    <n v="12"/>
    <x v="4"/>
    <x v="30"/>
    <x v="1"/>
    <s v="163 min"/>
    <x v="51"/>
  </r>
  <r>
    <x v="2819"/>
    <x v="0"/>
    <s v="Trolls Holiday Special"/>
    <s v="Joel Crawford"/>
    <s v="Anna Kendrick, Justin Timberlake, Zooey Deschanel, Christopher Mintz-Plasse, James Corden, Ron Funches, Kunal Nayyar, Aino Jawo, Caroline Hjelt, Walt Dohrn"/>
    <x v="2"/>
    <n v="6"/>
    <n v="12"/>
    <x v="4"/>
    <x v="5"/>
    <x v="7"/>
    <s v="27 min"/>
    <x v="130"/>
  </r>
  <r>
    <x v="2820"/>
    <x v="0"/>
    <s v="Craig Ferguson: Tickle Fight"/>
    <s v="Jay Chapman"/>
    <s v="Craig Ferguson"/>
    <x v="2"/>
    <n v="5"/>
    <n v="12"/>
    <x v="4"/>
    <x v="5"/>
    <x v="0"/>
    <s v="67 min"/>
    <x v="59"/>
  </r>
  <r>
    <x v="2821"/>
    <x v="0"/>
    <s v="Jab Harry Met Sejal"/>
    <s v="Imtiaz Ali"/>
    <s v="Shah Rukh Khan, Anushka Sharma, Aru Krishansh Verma, Chandan Roy Sanyal, Evelyn Sharma, Kavi Shastri, Barbora Mudrochova, Paula Donner, Denis Dorokhov, Martavious Gayles"/>
    <x v="4"/>
    <n v="2"/>
    <n v="12"/>
    <x v="4"/>
    <x v="5"/>
    <x v="0"/>
    <s v="142 min"/>
    <x v="4"/>
  </r>
  <r>
    <x v="2822"/>
    <x v="0"/>
    <s v="Temple"/>
    <s v="Michael Barrett"/>
    <s v="Logan Huffman, Natalia Warner, Brandon Sklenar, Naoto Takenaka, Asahi Uchida, Mei Kurokawa, Hisashi Miyazawa, Miho Tamaki, Seiki Chiba, Yoshimi Tachi"/>
    <x v="120"/>
    <n v="2"/>
    <n v="12"/>
    <x v="4"/>
    <x v="5"/>
    <x v="0"/>
    <s v="78 min"/>
    <x v="143"/>
  </r>
  <r>
    <x v="2823"/>
    <x v="0"/>
    <s v="A StoryBots Christmas"/>
    <s v="Evan Spiridellis, Jeff Gill"/>
    <s v="Edward Asner, Judy Greer, Erin Fitzgerald, Fred Tatasciore, Jeff Gill, Gregg Spiridellis, Evan Spiridellis, Jim Meskimen, Nate Theis"/>
    <x v="2"/>
    <n v="1"/>
    <n v="12"/>
    <x v="4"/>
    <x v="5"/>
    <x v="9"/>
    <s v="26 min"/>
    <x v="17"/>
  </r>
  <r>
    <x v="2824"/>
    <x v="0"/>
    <s v="Monster Island"/>
    <s v="Leopoldo Aguilar"/>
    <s v="Joey Camen, Fiona Hardingham, Johnny Rose, Katie Leigh, Roger L. Jackson, Wally Wingert, Phillip Vasquez"/>
    <x v="361"/>
    <n v="1"/>
    <n v="12"/>
    <x v="4"/>
    <x v="5"/>
    <x v="7"/>
    <s v="81 min"/>
    <x v="80"/>
  </r>
  <r>
    <x v="2825"/>
    <x v="0"/>
    <s v="My Happy Family"/>
    <s v="Nana Ekvtimishvili, Simon Gross"/>
    <s v="Ia Shugliashvili, Merab Ninidze, Berta Khapava, Tsisia Qumsishvili, Giorgi Khurtsilava, Giorgi Tabidze, Goven Cheishvili, Dimitri Oragvelidze, Mariam Bokeria"/>
    <x v="362"/>
    <n v="1"/>
    <n v="12"/>
    <x v="4"/>
    <x v="5"/>
    <x v="1"/>
    <s v="119 min"/>
    <x v="0"/>
  </r>
  <r>
    <x v="2826"/>
    <x v="1"/>
    <s v="Oggy and the Cockroaches"/>
    <s v="Olivier Jean-Marie"/>
    <s v="Don Michael Paul, Tony Sampson, Sam Vincent, Matt Hill, Greg Eagles, Peter Kelamis, Tara Strong, Rick Jones"/>
    <x v="29"/>
    <n v="1"/>
    <n v="12"/>
    <x v="4"/>
    <x v="5"/>
    <x v="7"/>
    <s v="1 Season"/>
    <x v="182"/>
  </r>
  <r>
    <x v="2827"/>
    <x v="0"/>
    <s v="The Worthy"/>
    <s v="Ali F. Mostafa"/>
    <s v="Ali Suliman, Mahmoud Al Atrash, Samer al Masri, Rakeen Saad, Habib Ghuloom, Samer Ismail, Salah Hanoun, Maisa Abd Elhadi, Mohammad Al Ibrahimi, Nabeel Ahmad Alkoni"/>
    <x v="363"/>
    <n v="1"/>
    <n v="12"/>
    <x v="4"/>
    <x v="32"/>
    <x v="0"/>
    <s v="99 min"/>
    <x v="199"/>
  </r>
  <r>
    <x v="2828"/>
    <x v="0"/>
    <s v="Voyeur"/>
    <s v="Myles Kane, Josh Koury"/>
    <s v="Gay Talese"/>
    <x v="2"/>
    <n v="1"/>
    <n v="12"/>
    <x v="4"/>
    <x v="5"/>
    <x v="0"/>
    <s v="96 min"/>
    <x v="65"/>
  </r>
  <r>
    <x v="2829"/>
    <x v="0"/>
    <s v="Poster Boys"/>
    <s v="Shreyas Talpade"/>
    <s v="Sunny Deol, Bobby Deol, Shreyas Talpade, Sonali Kulkarni, Tripti Dimri, Samiksha Bhatnagar, Lovely Singh, Purnima Varma"/>
    <x v="4"/>
    <n v="27"/>
    <n v="11"/>
    <x v="4"/>
    <x v="5"/>
    <x v="2"/>
    <s v="128 min"/>
    <x v="43"/>
  </r>
  <r>
    <x v="2830"/>
    <x v="0"/>
    <s v="The Girl from the Song"/>
    <s v="Ibai Abad"/>
    <s v="Lewis Rainer, Josephine Berry, Charlotte Atkinson, Charles MacGechan"/>
    <x v="35"/>
    <n v="24"/>
    <n v="11"/>
    <x v="4"/>
    <x v="32"/>
    <x v="0"/>
    <s v="101 min"/>
    <x v="0"/>
  </r>
  <r>
    <x v="2831"/>
    <x v="0"/>
    <s v="Barbra: The Music ... The Mem'ries ... The Magic!"/>
    <s v="Barbra Streisand, Jim Gable"/>
    <s v="Barbra Streisand"/>
    <x v="2"/>
    <n v="22"/>
    <n v="11"/>
    <x v="4"/>
    <x v="5"/>
    <x v="1"/>
    <s v="109 min"/>
    <x v="160"/>
  </r>
  <r>
    <x v="2832"/>
    <x v="0"/>
    <s v="Beat Bugs: All Together Now"/>
    <s v="Josh Wakely"/>
    <s v="Ashleigh Ball, Lili Beaudoin, Charles Demers, Rebecca Husain, Erin Mathews"/>
    <x v="364"/>
    <n v="21"/>
    <n v="11"/>
    <x v="4"/>
    <x v="5"/>
    <x v="9"/>
    <s v="51 min"/>
    <x v="63"/>
  </r>
  <r>
    <x v="2833"/>
    <x v="0"/>
    <s v="Brian Regan: Nunchucks and Flamethrowers"/>
    <s v="Troy Miller"/>
    <s v="Brian Regan"/>
    <x v="2"/>
    <n v="21"/>
    <n v="11"/>
    <x v="4"/>
    <x v="5"/>
    <x v="5"/>
    <s v="61 min"/>
    <x v="59"/>
  </r>
  <r>
    <x v="2834"/>
    <x v="0"/>
    <s v="Saving Capitalism"/>
    <s v="Jacob Kornbluth"/>
    <s v="Robert Reich"/>
    <x v="2"/>
    <n v="21"/>
    <n v="11"/>
    <x v="4"/>
    <x v="5"/>
    <x v="5"/>
    <s v="73 min"/>
    <x v="65"/>
  </r>
  <r>
    <x v="2835"/>
    <x v="0"/>
    <s v="A Christmas Prince"/>
    <s v="Alex Zamm"/>
    <s v="Rose McIver, Ben Lamb, Alice Krige, Honor Kneafsey"/>
    <x v="2"/>
    <n v="17"/>
    <n v="11"/>
    <x v="4"/>
    <x v="5"/>
    <x v="5"/>
    <s v="92 min"/>
    <x v="202"/>
  </r>
  <r>
    <x v="2836"/>
    <x v="0"/>
    <s v="Jim &amp; Andy: The Great Beyond - Featuring a Very Special, Contractually Obligated Mention of Tony Clifton"/>
    <s v="Chris Smith"/>
    <s v="Jim Carrey"/>
    <x v="41"/>
    <n v="17"/>
    <n v="11"/>
    <x v="4"/>
    <x v="5"/>
    <x v="0"/>
    <s v="94 min"/>
    <x v="65"/>
  </r>
  <r>
    <x v="2837"/>
    <x v="0"/>
    <s v="Mudbound"/>
    <s v="Dee Rees"/>
    <s v="Carey Mulligan, Jason Clarke, Mary J. Blige, Garrett Hedlund, Jason Mitchell, Rob Morgan, Jonathan Banks"/>
    <x v="2"/>
    <n v="17"/>
    <n v="11"/>
    <x v="4"/>
    <x v="5"/>
    <x v="4"/>
    <s v="135 min"/>
    <x v="44"/>
  </r>
  <r>
    <x v="2838"/>
    <x v="0"/>
    <s v="DeRay Davis: How to Act Black"/>
    <s v="Marcus Raboy"/>
    <s v="DeRay Davis"/>
    <x v="2"/>
    <n v="14"/>
    <n v="11"/>
    <x v="4"/>
    <x v="5"/>
    <x v="0"/>
    <s v="66 min"/>
    <x v="59"/>
  </r>
  <r>
    <x v="2839"/>
    <x v="0"/>
    <s v="Bon Cop Bad Cop 2"/>
    <s v="Alain Desrochers"/>
    <s v="Patrick Huard, Colm Feore, Marc Beaupré, Noam Jenkins, Andreas Apergis, Mariana Mazza, Erik Knudsen, Sarah-Jeanne Labrosse, Lucie Laurier, Neil Crone, Catherine St-Laurent"/>
    <x v="24"/>
    <n v="11"/>
    <n v="11"/>
    <x v="4"/>
    <x v="5"/>
    <x v="0"/>
    <s v="126 min"/>
    <x v="45"/>
  </r>
  <r>
    <x v="2840"/>
    <x v="1"/>
    <s v="Glitter Force Doki Doki"/>
    <s v="Go Koga"/>
    <s v="Debi Derryberry, Cassandra Morris, Melissa Fahn, Stephanie Sheh, Erica Lindbeck, Kate Higgins, Cherami Leigh, Tara Sands, Bryce Papenbrook, Erica Mendez, Ray Chase, Carrie Keranen, Ben Diskin, Grant George, Kirk Thornton"/>
    <x v="8"/>
    <n v="10"/>
    <n v="11"/>
    <x v="4"/>
    <x v="5"/>
    <x v="7"/>
    <s v="2 Seasons"/>
    <x v="256"/>
  </r>
  <r>
    <x v="2841"/>
    <x v="0"/>
    <s v="Mea Culpa"/>
    <s v="Raúl Campos, Jan Suter"/>
    <s v="Alexis de Anda"/>
    <x v="38"/>
    <n v="10"/>
    <n v="11"/>
    <x v="4"/>
    <x v="5"/>
    <x v="0"/>
    <s v="54 min"/>
    <x v="59"/>
  </r>
  <r>
    <x v="2842"/>
    <x v="0"/>
    <s v="The Killer"/>
    <s v="Marcelo Galvão"/>
    <s v="Diogo Morgado, Etienne Chicot, Maria de Medeiros, Deto Montenegro, Jonas Leite, Paulo Gorgulho, Will Roberts, Allan Lima, Eduardo Galvão, Igor Galvão"/>
    <x v="80"/>
    <n v="10"/>
    <n v="11"/>
    <x v="4"/>
    <x v="5"/>
    <x v="0"/>
    <s v="100 min"/>
    <x v="32"/>
  </r>
  <r>
    <x v="2843"/>
    <x v="0"/>
    <s v="Jerry Seinfeld: Comedian"/>
    <s v="Christian Charles"/>
    <s v="Jerry Seinfeld, Orny Adams, Colin Quinn, Bill Cosby, Robert Klein, Chris Rock, Garry Shandling, Jay Leno, Kevin Nealon, Ray Romano"/>
    <x v="2"/>
    <n v="7"/>
    <n v="11"/>
    <x v="4"/>
    <x v="12"/>
    <x v="4"/>
    <s v="81 min"/>
    <x v="65"/>
  </r>
  <r>
    <x v="2844"/>
    <x v="0"/>
    <s v="The Journey Is the Destination"/>
    <s v="Bronwen Hughes"/>
    <s v="Ben Schnetzer, Kelly Macdonald, Sam Hazeldine, Ella Purnell, Maria Bello, Yusra Warsama"/>
    <x v="2"/>
    <n v="7"/>
    <n v="11"/>
    <x v="4"/>
    <x v="32"/>
    <x v="4"/>
    <s v="123 min"/>
    <x v="24"/>
  </r>
  <r>
    <x v="2845"/>
    <x v="0"/>
    <s v="Mubarakan"/>
    <s v="Anees Bazmee"/>
    <s v="Anil Kapoor, Arjun Kapoor, Ileana D'Cruz, Athiya Shetty, Neha Sharma, Vineet Kumar Singh, Pavan Malhotra, Ratna Pathak Shah, Karan Kundra, Anil Mange, Rahul Dev, Sanjay Kapoor"/>
    <x v="4"/>
    <n v="5"/>
    <n v="11"/>
    <x v="4"/>
    <x v="5"/>
    <x v="2"/>
    <s v="153 min"/>
    <x v="36"/>
  </r>
  <r>
    <x v="2846"/>
    <x v="0"/>
    <s v="Bandie"/>
    <s v="Alo Sarkar"/>
    <s v="Uttam Kumar, Sulakshana Pandit, Utpal Dutt, Bindu, Amjad Khan, Helen, Indrani Mukherjee, Padma Khanna, Iftekhar"/>
    <x v="4"/>
    <n v="1"/>
    <n v="11"/>
    <x v="4"/>
    <x v="7"/>
    <x v="5"/>
    <s v="141 min"/>
    <x v="53"/>
  </r>
  <r>
    <x v="2847"/>
    <x v="0"/>
    <s v="Getaway Plan"/>
    <s v="Iñaki Dorronsoro"/>
    <s v="Alain Hernández, Javier Gutiérrez, Alba Galocha, Itziar Atienza, Luis Tosar, Florin Opritescu, Jaroslaw Bielski, Peter Nikolas"/>
    <x v="35"/>
    <n v="1"/>
    <n v="11"/>
    <x v="4"/>
    <x v="32"/>
    <x v="0"/>
    <s v="104 min"/>
    <x v="107"/>
  </r>
  <r>
    <x v="2848"/>
    <x v="0"/>
    <s v="Hajwala: The Missing Engine"/>
    <s v="Ali Bin Matar, Ibrahim Bin Mohamed"/>
    <s v="Yasser Al Jarraf, Haleem Aljabri, Anwar Aljabri, Omar Aljabri, Ali Almarzouqi, Majed Aldheeb, Yousef Almahmodi, Reem Ali"/>
    <x v="90"/>
    <n v="1"/>
    <n v="11"/>
    <x v="4"/>
    <x v="32"/>
    <x v="5"/>
    <s v="97 min"/>
    <x v="53"/>
  </r>
  <r>
    <x v="2849"/>
    <x v="0"/>
    <s v="Pettersson and Findus 2"/>
    <s v="Ali Samadi Ahadi"/>
    <s v="Stefan Kurt, Marianne Sägebrecht, Max Herbrechter"/>
    <x v="84"/>
    <n v="1"/>
    <n v="11"/>
    <x v="4"/>
    <x v="32"/>
    <x v="8"/>
    <s v="82 min"/>
    <x v="17"/>
  </r>
  <r>
    <x v="2850"/>
    <x v="0"/>
    <s v="The Bittersweet"/>
    <s v="D Ho"/>
    <s v="Min-ho Lee, Zhu Xuan"/>
    <x v="103"/>
    <n v="1"/>
    <n v="11"/>
    <x v="4"/>
    <x v="5"/>
    <x v="0"/>
    <s v="98 min"/>
    <x v="53"/>
  </r>
  <r>
    <x v="2851"/>
    <x v="0"/>
    <s v="Judah Friedlander: America Is the Greatest Country in the United States"/>
    <s v="Judah Friedlander"/>
    <s v="Judah Friedlander"/>
    <x v="2"/>
    <n v="31"/>
    <n v="10"/>
    <x v="4"/>
    <x v="5"/>
    <x v="0"/>
    <s v="84 min"/>
    <x v="59"/>
  </r>
  <r>
    <x v="2852"/>
    <x v="0"/>
    <s v="The B-Side: Elsa Dorfman's Portrait Photography"/>
    <s v="Errol Morris"/>
    <s v="Elsa Dorfman"/>
    <x v="2"/>
    <n v="31"/>
    <n v="10"/>
    <x v="4"/>
    <x v="32"/>
    <x v="4"/>
    <s v="76 min"/>
    <x v="65"/>
  </r>
  <r>
    <x v="2853"/>
    <x v="0"/>
    <s v="SPF-18"/>
    <s v="Alex Israel"/>
    <s v="Carson Meyer, Noah Centineo, Bianca Santos, Jackson White, Sean Russel Herman, Rosanna Arquette, Molly Ringwald, Pamela Anderson, Keanu Reeves, Goldie Hawn"/>
    <x v="2"/>
    <n v="30"/>
    <n v="10"/>
    <x v="4"/>
    <x v="5"/>
    <x v="2"/>
    <s v="75 min"/>
    <x v="257"/>
  </r>
  <r>
    <x v="2854"/>
    <x v="0"/>
    <s v="Pup Star: Better 2Gether"/>
    <s v="Robert Vince"/>
    <s v="Kaitlyn Maher, Obba Babatundé, Lombardo Boyar, Molly Burnett, Chris Coppola, Reggie De Leon, David DeLuise, Matty Finochio, Josh Flitter, Benjamin Flores Jr."/>
    <x v="24"/>
    <n v="28"/>
    <n v="10"/>
    <x v="4"/>
    <x v="5"/>
    <x v="3"/>
    <s v="93 min"/>
    <x v="17"/>
  </r>
  <r>
    <x v="2855"/>
    <x v="0"/>
    <s v="Joan Didion: The Center Will Not Hold"/>
    <s v="Griffin Dunne"/>
    <s v="Joan Didion"/>
    <x v="2"/>
    <n v="27"/>
    <n v="10"/>
    <x v="4"/>
    <x v="5"/>
    <x v="1"/>
    <s v="98 min"/>
    <x v="65"/>
  </r>
  <r>
    <x v="2856"/>
    <x v="0"/>
    <s v="Strange Weather"/>
    <s v="Katherine Dieckmann"/>
    <s v="Holly Hunter, Carrie Coon, Kim Coates, Shane Jacobsen, Andrene Ward-Hammond, Allene Quincy, Glenne Headly"/>
    <x v="2"/>
    <n v="26"/>
    <n v="10"/>
    <x v="4"/>
    <x v="32"/>
    <x v="4"/>
    <s v="91 min"/>
    <x v="44"/>
  </r>
  <r>
    <x v="2857"/>
    <x v="0"/>
    <s v="The Hateful Eight"/>
    <s v="Quentin Tarantino"/>
    <s v="Samuel L. Jackson, Kurt Russell, Jennifer Jason Leigh, Walton Goggins, Demián Bichir, Tim Roth, Michael Madsen, Bruce Dern, James Parks, Dana Gourrier, Channing Tatum, Zoë Bell"/>
    <x v="2"/>
    <n v="25"/>
    <n v="10"/>
    <x v="4"/>
    <x v="25"/>
    <x v="4"/>
    <s v="168 min"/>
    <x v="88"/>
  </r>
  <r>
    <x v="2858"/>
    <x v="0"/>
    <s v="Jack Whitehall: At Large"/>
    <s v="Brian Klein"/>
    <s v="Jack Whitehall"/>
    <x v="1"/>
    <n v="24"/>
    <n v="10"/>
    <x v="4"/>
    <x v="5"/>
    <x v="0"/>
    <s v="68 min"/>
    <x v="59"/>
  </r>
  <r>
    <x v="2859"/>
    <x v="0"/>
    <s v="1922"/>
    <s v="Zak Hilditch"/>
    <s v="Thomas Jane, Molly Parker, Dylan Schmid, Kaitlyn Bernard, Bob Frazer, Brian d'Arcy James, Neal McDonough"/>
    <x v="2"/>
    <n v="20"/>
    <n v="10"/>
    <x v="4"/>
    <x v="5"/>
    <x v="0"/>
    <s v="103 min"/>
    <x v="13"/>
  </r>
  <r>
    <x v="2860"/>
    <x v="0"/>
    <s v="Wheelman"/>
    <s v="Jeremy Rush"/>
    <s v="Frank Grillo, Caitlin Carmichael, Garret Dillahunt, Shea Whigham, Wendy Moniz, John Cenatiempo, Slaine"/>
    <x v="2"/>
    <n v="20"/>
    <n v="10"/>
    <x v="4"/>
    <x v="5"/>
    <x v="0"/>
    <s v="82 min"/>
    <x v="12"/>
  </r>
  <r>
    <x v="2861"/>
    <x v="0"/>
    <s v="Wedding Unplanned"/>
    <s v="Reem Kherici"/>
    <s v="Reem Kherici, Nicolas Duvauchelle, Julia Piaton, Sylvie Testud, François-Xavier Demaison, Chantal Lauby, Lionnel Astier, Ève Saint-Louis, Victoria Monfort, Amelie Fonlupt"/>
    <x v="29"/>
    <n v="19"/>
    <n v="10"/>
    <x v="4"/>
    <x v="5"/>
    <x v="0"/>
    <s v="94 min"/>
    <x v="4"/>
  </r>
  <r>
    <x v="2862"/>
    <x v="0"/>
    <s v="Patton Oswalt: Annihilation"/>
    <s v="Bobcat Goldthwait"/>
    <s v="Patton Oswalt"/>
    <x v="2"/>
    <n v="17"/>
    <n v="10"/>
    <x v="4"/>
    <x v="5"/>
    <x v="0"/>
    <s v="66 min"/>
    <x v="59"/>
  </r>
  <r>
    <x v="2863"/>
    <x v="0"/>
    <s v="Baadshaho"/>
    <s v="Milan Luthria"/>
    <s v="Ajay Devgn, Emraan Hashmi, Vidyut Jamwal, Ileana D'Cruz, Esha Gupta, Sanjay Mishra, Sunny Leone, Sharad Kelkar, Priyanshu Chatterjee, Denzil Smith"/>
    <x v="4"/>
    <n v="16"/>
    <n v="10"/>
    <x v="4"/>
    <x v="5"/>
    <x v="1"/>
    <s v="135 min"/>
    <x v="32"/>
  </r>
  <r>
    <x v="2864"/>
    <x v="0"/>
    <s v="Lucknow Central"/>
    <s v="Ranjit Tiwari"/>
    <s v="Farhan Akhtar, Diana Penty, Ronit Roy, Gippy Grewal, Deepak Dobriyal, Inaamulhaq, Rajesh Sharma"/>
    <x v="4"/>
    <n v="16"/>
    <n v="10"/>
    <x v="4"/>
    <x v="5"/>
    <x v="1"/>
    <s v="144 min"/>
    <x v="51"/>
  </r>
  <r>
    <x v="2865"/>
    <x v="0"/>
    <s v="Belief: The Possession of Janet Moses"/>
    <s v="David Stubbs"/>
    <s v="Kura Forrester, William Davis, Tina Cook, Hariata Moriarty"/>
    <x v="55"/>
    <n v="15"/>
    <n v="10"/>
    <x v="4"/>
    <x v="25"/>
    <x v="0"/>
    <s v="90 min"/>
    <x v="98"/>
  </r>
  <r>
    <x v="2866"/>
    <x v="0"/>
    <s v="Singapore"/>
    <s v="Shakti Samanta"/>
    <s v="Shammi Kapoor, Padmini, Maria Menado, Shashikala, Agha, K.N. Singh, Madan Puri, Helen"/>
    <x v="365"/>
    <n v="15"/>
    <n v="10"/>
    <x v="4"/>
    <x v="56"/>
    <x v="5"/>
    <s v="158 min"/>
    <x v="36"/>
  </r>
  <r>
    <x v="2867"/>
    <x v="0"/>
    <s v="Blessed Benefit"/>
    <s v="Mahmoud al Massad"/>
    <s v="Ahmad Thaher, Maher Khammash, Odai Hijazi, Nadeem Rimawi, Mahmoud al Massad, Nadim Mushahwar"/>
    <x v="366"/>
    <n v="13"/>
    <n v="10"/>
    <x v="4"/>
    <x v="32"/>
    <x v="1"/>
    <s v="83 min"/>
    <x v="36"/>
  </r>
  <r>
    <x v="2868"/>
    <x v="0"/>
    <s v="Clair Obscur"/>
    <s v="Yesim Ustaoglu"/>
    <s v="Funda Eryiğit, Ecem Uzun, Mehmet Kurtulus, Okan Yalabik, Serkan Keskin, Sema Poyraz"/>
    <x v="367"/>
    <n v="13"/>
    <n v="10"/>
    <x v="4"/>
    <x v="32"/>
    <x v="0"/>
    <s v="102 min"/>
    <x v="3"/>
  </r>
  <r>
    <x v="2869"/>
    <x v="0"/>
    <s v="El Especial de Alex Fernández, el Especial"/>
    <s v="Jan Suter"/>
    <s v="Alex Fernández"/>
    <x v="38"/>
    <n v="13"/>
    <n v="10"/>
    <x v="4"/>
    <x v="5"/>
    <x v="0"/>
    <s v="52 min"/>
    <x v="59"/>
  </r>
  <r>
    <x v="2870"/>
    <x v="0"/>
    <s v="The Babysitter"/>
    <s v="McG"/>
    <s v="Samara Weaving, Hana Mae Lee, Judah Lewis, Robbie Amell, Bella Thorne, Andrew Bachelor, Emily Alyn Lind, Leslie Bibb, Ken Marino"/>
    <x v="2"/>
    <n v="13"/>
    <n v="10"/>
    <x v="4"/>
    <x v="5"/>
    <x v="0"/>
    <s v="85 min"/>
    <x v="106"/>
  </r>
  <r>
    <x v="2871"/>
    <x v="0"/>
    <s v="The Meyerowitz Stories (New and Selected)"/>
    <s v="Noah Baumbach"/>
    <s v="Adam Sandler, Ben Stiller, Dustin Hoffman, Elizabeth Marvel, Grace Van Patten, Emma Thompson, Candice Bergen, Rebecca Miller, Danny Flaherty, Sakina Jaffrey, Adam David Thompson"/>
    <x v="2"/>
    <n v="13"/>
    <n v="10"/>
    <x v="4"/>
    <x v="5"/>
    <x v="0"/>
    <s v="113 min"/>
    <x v="22"/>
  </r>
  <r>
    <x v="2872"/>
    <x v="0"/>
    <s v="Barakah Meets Barakah"/>
    <s v="Mahmoud Sabbagh"/>
    <s v="Hisham Fageeh, Fatima Al-Banawi, Sami Hifny, Khairia Nazmi, Abdulmajeed Al-Ruhaidi"/>
    <x v="56"/>
    <n v="12"/>
    <n v="10"/>
    <x v="4"/>
    <x v="32"/>
    <x v="0"/>
    <s v="88 min"/>
    <x v="4"/>
  </r>
  <r>
    <x v="2873"/>
    <x v="0"/>
    <s v="Bomb Scared"/>
    <s v="Borja Cobeaga"/>
    <s v="Javier Cámara, Julián López, Miren Ibarguren, Gorka Otxoa, Tina Sáinz, Ramón Barea"/>
    <x v="35"/>
    <n v="12"/>
    <n v="10"/>
    <x v="4"/>
    <x v="5"/>
    <x v="0"/>
    <s v="89 min"/>
    <x v="122"/>
  </r>
  <r>
    <x v="2874"/>
    <x v="0"/>
    <s v="Christina P: Mother Inferior"/>
    <s v="Jay Karas"/>
    <s v="Christina Pazsitzky"/>
    <x v="2"/>
    <n v="10"/>
    <n v="10"/>
    <x v="4"/>
    <x v="5"/>
    <x v="0"/>
    <s v="59 min"/>
    <x v="59"/>
  </r>
  <r>
    <x v="2875"/>
    <x v="0"/>
    <s v="Rodney Carrington: Here Comes the Truth"/>
    <s v="Brandon Jones"/>
    <s v="Rodney Carrington"/>
    <x v="2"/>
    <n v="3"/>
    <n v="10"/>
    <x v="4"/>
    <x v="5"/>
    <x v="0"/>
    <s v="66 min"/>
    <x v="59"/>
  </r>
  <r>
    <x v="2876"/>
    <x v="0"/>
    <s v="26 Years"/>
    <s v="Geun-hyun Cho"/>
    <s v="Goo Jin, Hye-jin Han, Soo-bin Bae, Seul-ong Im, Kyeong-yeong Lee, Gwang Jang, Deok-jae Jo, Eui-sung Kim, Seok-Hwan An, Bok-gi Min"/>
    <x v="68"/>
    <n v="1"/>
    <n v="10"/>
    <x v="4"/>
    <x v="10"/>
    <x v="0"/>
    <s v="135 min"/>
    <x v="20"/>
  </r>
  <r>
    <x v="2877"/>
    <x v="0"/>
    <s v="For Your Own Good"/>
    <s v="Carlos Therón"/>
    <s v="Jose Coronado, Javier Cámara, Roberto Álamo, Pilar Castro, María Pujalte, Carmen Ruiz, Silvia Alonso, Georgina Amorós, Andrea Ros, Miki Esparbé"/>
    <x v="35"/>
    <n v="1"/>
    <n v="10"/>
    <x v="4"/>
    <x v="5"/>
    <x v="0"/>
    <s v="93 min"/>
    <x v="43"/>
  </r>
  <r>
    <x v="2878"/>
    <x v="0"/>
    <s v="Ghost Patrol"/>
    <s v="Karen J. Lloyd"/>
    <s v="Scott McNeil, Vincent Tong, Travis Turner, Shannon Chan-Kent, Lili Beaudoin"/>
    <x v="24"/>
    <n v="1"/>
    <n v="10"/>
    <x v="4"/>
    <x v="32"/>
    <x v="7"/>
    <s v="47 min"/>
    <x v="17"/>
  </r>
  <r>
    <x v="2879"/>
    <x v="0"/>
    <s v="The Lion Woman"/>
    <s v="Vibeke Idsøe"/>
    <s v="Rolf Lassgård, Kjersti Tveterås, Rolf Kristian Larsen, Ole Johan Skjelbred-Knutsen, Karen-Lise Mynster, Ida Ursin-Holm, Lisa Loven Kongsli, Connie Nielsen, Henrik Mestad, Kåre Conradi, Mathilde Thomine Storm"/>
    <x v="368"/>
    <n v="1"/>
    <n v="10"/>
    <x v="4"/>
    <x v="32"/>
    <x v="1"/>
    <s v="118 min"/>
    <x v="3"/>
  </r>
  <r>
    <x v="2880"/>
    <x v="0"/>
    <s v="Verónica"/>
    <s v="Carlos Algara, Alejandro Martinez-Beltran"/>
    <s v="Arcelia Ramírez, Olga Segura, Sofía Garza"/>
    <x v="38"/>
    <n v="1"/>
    <n v="10"/>
    <x v="4"/>
    <x v="5"/>
    <x v="0"/>
    <s v="81 min"/>
    <x v="0"/>
  </r>
  <r>
    <x v="2881"/>
    <x v="0"/>
    <s v="Gerald's Game"/>
    <s v="Mike Flanagan"/>
    <s v="Carla Gugino, Bruce Greenwood, Henry Thomas, Carel Struycken, Chiara Aurelia"/>
    <x v="2"/>
    <n v="29"/>
    <n v="9"/>
    <x v="4"/>
    <x v="5"/>
    <x v="0"/>
    <s v="103 min"/>
    <x v="94"/>
  </r>
  <r>
    <x v="2882"/>
    <x v="0"/>
    <s v="Our Souls at Night"/>
    <s v="Ritesh Batra"/>
    <s v="Robert Redford, Jane Fonda, Bruce Dern, Matthias Schoenaerts, Iain Armitage, Judy Greer, Phyllis Somerville"/>
    <x v="2"/>
    <n v="29"/>
    <n v="9"/>
    <x v="4"/>
    <x v="5"/>
    <x v="1"/>
    <s v="103 min"/>
    <x v="21"/>
  </r>
  <r>
    <x v="2883"/>
    <x v="0"/>
    <s v="Much Loved"/>
    <s v="Nabil Ayouch"/>
    <s v="Loubna Abidar, Asmaa Lazrak, Halima Karaouane, Sara El Mhamdi Elaaloui, Abdellah Didane, Danny Boushebel, Carlo Brandt, Camélia Montassere"/>
    <x v="369"/>
    <n v="27"/>
    <n v="9"/>
    <x v="4"/>
    <x v="25"/>
    <x v="0"/>
    <s v="104 min"/>
    <x v="0"/>
  </r>
  <r>
    <x v="2884"/>
    <x v="0"/>
    <s v="Def Comedy Jam 25"/>
    <s v="Louis J. Horvitz"/>
    <s v="Dave Chappelle, Steve Harvey, Cedric the Entertainer, Martin Lawrence, Tiffany Haddish, Katt Williams, Craig Robinson, D.L. Hughley, Eddie Griffin, J.B. Smoove, Joe Torry, Kid Capri, Mike Epps, Sheryl Underwood, Tracy Morgan, Deon Cole"/>
    <x v="2"/>
    <n v="26"/>
    <n v="9"/>
    <x v="4"/>
    <x v="5"/>
    <x v="0"/>
    <s v="82 min"/>
    <x v="59"/>
  </r>
  <r>
    <x v="2885"/>
    <x v="0"/>
    <s v="Swearnet: The Movie"/>
    <s v="Warren P. Sonoda"/>
    <s v="Mike Smith, John Paul Tremblay, Robb Wells, Patrick Roach, Mishael Morgan, Sarah Jurgens, Shannon Leroux, Dana Woods, Howard Jerome, Tom Green"/>
    <x v="24"/>
    <n v="24"/>
    <n v="9"/>
    <x v="4"/>
    <x v="28"/>
    <x v="10"/>
    <s v="112 min"/>
    <x v="43"/>
  </r>
  <r>
    <x v="2886"/>
    <x v="0"/>
    <s v="The Bar"/>
    <s v="Álex de la Iglesia"/>
    <s v="Blanca Suárez, Mario Casas, Carmen Machi, Secun de la Rosa, Jaime Ordoñez, Terele Pávez, Joaquín Climent, Alejandro Awada"/>
    <x v="132"/>
    <n v="24"/>
    <n v="9"/>
    <x v="4"/>
    <x v="5"/>
    <x v="0"/>
    <s v="102 min"/>
    <x v="137"/>
  </r>
  <r>
    <x v="2887"/>
    <x v="0"/>
    <s v="Gaga: Five Foot Two"/>
    <s v="Chris Moukarbel"/>
    <s v="Lady Gaga"/>
    <x v="2"/>
    <n v="22"/>
    <n v="9"/>
    <x v="4"/>
    <x v="5"/>
    <x v="0"/>
    <s v="101 min"/>
    <x v="18"/>
  </r>
  <r>
    <x v="2888"/>
    <x v="0"/>
    <s v="The Bad Batch"/>
    <s v="Ana Lily Amirpour"/>
    <s v="Suki Waterhouse, Jason Momoa, Keanu Reeves, Jim Carrey, Giovanni Ribisi, Yolonda Ross"/>
    <x v="2"/>
    <n v="22"/>
    <n v="9"/>
    <x v="4"/>
    <x v="32"/>
    <x v="4"/>
    <s v="119 min"/>
    <x v="77"/>
  </r>
  <r>
    <x v="2889"/>
    <x v="0"/>
    <s v="Jerry Before Seinfeld"/>
    <s v="Michael Bonfiglio"/>
    <s v="Jerry Seinfeld"/>
    <x v="2"/>
    <n v="19"/>
    <n v="9"/>
    <x v="4"/>
    <x v="5"/>
    <x v="1"/>
    <s v="62 min"/>
    <x v="59"/>
  </r>
  <r>
    <x v="2890"/>
    <x v="0"/>
    <s v="Barbie Dolphin Magic"/>
    <s v="Conrad Helten"/>
    <s v="Erica Lindbeck, Shannon Chan-Kent, Kazumi Evans, Claire Corlett, Ciana Swales, Adrian Petriw, Maryke Hendrikse, Paul Dobson, Garry Chalk"/>
    <x v="14"/>
    <n v="18"/>
    <n v="9"/>
    <x v="4"/>
    <x v="5"/>
    <x v="9"/>
    <s v="64 min"/>
    <x v="80"/>
  </r>
  <r>
    <x v="2891"/>
    <x v="0"/>
    <s v="First They Killed My Father"/>
    <s v="Angelina Jolie"/>
    <s v="Sreymoch Sareum, Kompheak Phoeung, Socheata Sveng, Dara Heng, Sothea Khoun, Sreyneang Oun, Kimhak Mun, Chenda Run, Nika Sarun, Nita Sarun"/>
    <x v="370"/>
    <n v="15"/>
    <n v="9"/>
    <x v="4"/>
    <x v="5"/>
    <x v="0"/>
    <s v="137 min"/>
    <x v="24"/>
  </r>
  <r>
    <x v="2892"/>
    <x v="0"/>
    <s v="Ghost of the Mountains"/>
    <s v="Ben Wallis"/>
    <s v="Antoine Fuqua"/>
    <x v="2"/>
    <n v="13"/>
    <n v="9"/>
    <x v="4"/>
    <x v="5"/>
    <x v="6"/>
    <s v="78 min"/>
    <x v="167"/>
  </r>
  <r>
    <x v="2893"/>
    <x v="0"/>
    <s v="Jeff Dunham: Relative Disaster"/>
    <s v="Michael Simon"/>
    <s v="Jeff Dunham"/>
    <x v="2"/>
    <n v="12"/>
    <n v="9"/>
    <x v="4"/>
    <x v="5"/>
    <x v="0"/>
    <s v="71 min"/>
    <x v="59"/>
  </r>
  <r>
    <x v="2894"/>
    <x v="0"/>
    <s v="#realityhigh"/>
    <s v="Fernando Lebrija"/>
    <s v="Nesta Cooper, Kate Walsh, John Michael Higgins, Keith Powers, Alicia Sanz, Jake Borelli, Kid Ink, Yousef Erakat, Rebekah Graf, Anne Winters, Peter Gilroy, Patrick Davis"/>
    <x v="2"/>
    <n v="8"/>
    <n v="9"/>
    <x v="4"/>
    <x v="5"/>
    <x v="1"/>
    <s v="99 min"/>
    <x v="5"/>
  </r>
  <r>
    <x v="2895"/>
    <x v="0"/>
    <s v="Fabrizio Copano: Solo pienso en mi"/>
    <s v="Rodrigo Toro, Francisco Schultz"/>
    <s v="Fabrizio Copano"/>
    <x v="214"/>
    <n v="8"/>
    <n v="9"/>
    <x v="4"/>
    <x v="5"/>
    <x v="0"/>
    <s v="60 min"/>
    <x v="59"/>
  </r>
  <r>
    <x v="2896"/>
    <x v="0"/>
    <s v="Carrie Pilby"/>
    <s v="Susan Johnson"/>
    <s v="Bel Powley, Nathan Lane, Vanessa Bayer, Gabriel Byrne, Jason Ritter, Colin O'Donoghue, William Moseley, Desmin Borges"/>
    <x v="2"/>
    <n v="5"/>
    <n v="9"/>
    <x v="4"/>
    <x v="32"/>
    <x v="0"/>
    <s v="98 min"/>
    <x v="2"/>
  </r>
  <r>
    <x v="2897"/>
    <x v="0"/>
    <s v="Marc Maron: Too Real"/>
    <s v="Lynn Shelton"/>
    <s v="Marc Maron"/>
    <x v="2"/>
    <n v="5"/>
    <n v="9"/>
    <x v="4"/>
    <x v="5"/>
    <x v="0"/>
    <s v="70 min"/>
    <x v="59"/>
  </r>
  <r>
    <x v="2898"/>
    <x v="0"/>
    <s v="Aakhri Adaalat"/>
    <s v="Rajiv Mehra"/>
    <s v="Vinod Khanna, Dimple Kapadia, Jackie Shroff, Sonam, Vinod Mehra, Shafi Inamdar, Gulshan Grover, Roopesh Kumar"/>
    <x v="4"/>
    <n v="1"/>
    <n v="9"/>
    <x v="4"/>
    <x v="45"/>
    <x v="1"/>
    <s v="148 min"/>
    <x v="32"/>
  </r>
  <r>
    <x v="2899"/>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8"/>
    <n v="1"/>
    <n v="9"/>
    <x v="4"/>
    <x v="10"/>
    <x v="0"/>
    <s v="92 min"/>
    <x v="14"/>
  </r>
  <r>
    <x v="2900"/>
    <x v="0"/>
    <s v="Berserk: The Golden Age Arc III - The Advent"/>
    <s v="Toshiyuki Kubooka"/>
    <s v="Hiroaki Iwanaga, Takahiro Sakurai, Toa Yukinari, Yuki Kaji, Yoshiro Matsumoto, Minako Kotobuki, Takahiro Fujiwara, Kazuki Yao, Yuichi Nakamura, Aki Toyosaki, Akio Otsuka"/>
    <x v="8"/>
    <n v="1"/>
    <n v="9"/>
    <x v="4"/>
    <x v="4"/>
    <x v="0"/>
    <s v="107 min"/>
    <x v="14"/>
  </r>
  <r>
    <x v="2901"/>
    <x v="0"/>
    <s v="Brother's Shadow"/>
    <s v="Todd S. Yellin"/>
    <s v="Scott Cohen, Judd Hirsch, Susan Floyd, Elliot Korte, Ruben Santiago-Hudson, James Murtaugh, Ato Essandoh, Toby Poser, Diane Kagan, John Di Benedetto, Jerry Matz, Lisa Emery"/>
    <x v="2"/>
    <n v="1"/>
    <n v="9"/>
    <x v="4"/>
    <x v="20"/>
    <x v="0"/>
    <s v="90 min"/>
    <x v="44"/>
  </r>
  <r>
    <x v="2902"/>
    <x v="0"/>
    <s v="Ek Jaan Hain Hum"/>
    <s v="Rajiv Mehra"/>
    <s v="Rajiv Kapoor, Divya Rana, Shammi Kapoor, Tanuja, Kiran Vairale, Rakesh Bedi, Gulshan Grover, Monty Sharma"/>
    <x v="4"/>
    <n v="1"/>
    <n v="9"/>
    <x v="4"/>
    <x v="8"/>
    <x v="1"/>
    <s v="151 min"/>
    <x v="51"/>
  </r>
  <r>
    <x v="2903"/>
    <x v="0"/>
    <s v="Khoon Khoon"/>
    <s v="Mohammed Hussain"/>
    <s v="Danny Denzongpa, Mahendra Sandhu, Rekha, Faryal, Helen, Jagdeep"/>
    <x v="4"/>
    <n v="1"/>
    <n v="9"/>
    <x v="4"/>
    <x v="55"/>
    <x v="1"/>
    <s v="132 min"/>
    <x v="32"/>
  </r>
  <r>
    <x v="2904"/>
    <x v="0"/>
    <s v="Little Evil"/>
    <s v="Eli Craig"/>
    <s v="Adam Scott, Evangeline Lilly, Bridget Everett, Owen Atlas, Chris D'Elia, Donald Faison, Clancy Brown, Tyler Labine, Kyle Bornheimer, Carla Gallo, Brad Williams, Sally Field"/>
    <x v="2"/>
    <n v="1"/>
    <n v="9"/>
    <x v="4"/>
    <x v="5"/>
    <x v="0"/>
    <s v="95 min"/>
    <x v="106"/>
  </r>
  <r>
    <x v="2905"/>
    <x v="0"/>
    <s v="Manoranjan"/>
    <s v="Shammi Kapoor"/>
    <s v="Sanjeev Kumar, Zeenat Aman, Shammi Kapoor, Dev Kumar, Madan Puri, Paintal, Asit Kumar Sen, Agha, Murad, Shefali"/>
    <x v="4"/>
    <n v="1"/>
    <n v="9"/>
    <x v="4"/>
    <x v="57"/>
    <x v="1"/>
    <s v="162 min"/>
    <x v="48"/>
  </r>
  <r>
    <x v="2906"/>
    <x v="0"/>
    <s v="Mujrim"/>
    <s v="Umesh Mehra"/>
    <s v="Mithun Chakraborty, Madhuri Dixit, Suresh Oberoi, Shakti Kapoor, Pallavi Joshi, Gulshan Grover, Amrish Puri, Nutan, Jagdeep, Sharat Saxena"/>
    <x v="4"/>
    <n v="1"/>
    <n v="9"/>
    <x v="4"/>
    <x v="27"/>
    <x v="1"/>
    <s v="163 min"/>
    <x v="53"/>
  </r>
  <r>
    <x v="2907"/>
    <x v="0"/>
    <s v="Offline - Das leben ist kein bonuslevel"/>
    <s v="Florian Schnell"/>
    <s v="Moritz Jahn, Mala Emde, Ugur Ekeroglu, David Schütter, Hannes Wegener, Yung Ngo, Kida Khodr Ramadan"/>
    <x v="84"/>
    <n v="1"/>
    <n v="9"/>
    <x v="4"/>
    <x v="32"/>
    <x v="0"/>
    <s v="89 min"/>
    <x v="45"/>
  </r>
  <r>
    <x v="2908"/>
    <x v="0"/>
    <s v="Rocco"/>
    <s v="Thierry Demaizière, Alban Teurlai"/>
    <s v="Rocco Siffredi"/>
    <x v="29"/>
    <n v="1"/>
    <n v="9"/>
    <x v="4"/>
    <x v="32"/>
    <x v="0"/>
    <s v="103 min"/>
    <x v="98"/>
  </r>
  <r>
    <x v="2909"/>
    <x v="0"/>
    <s v="Sohni Mahiwal"/>
    <s v="Latif Faiziyev, Umesh Mehra"/>
    <s v="Zeenat Aman, Pran, Tanuja, Poonam Dhillon"/>
    <x v="360"/>
    <n v="1"/>
    <n v="9"/>
    <x v="4"/>
    <x v="35"/>
    <x v="1"/>
    <s v="160 min"/>
    <x v="23"/>
  </r>
  <r>
    <x v="2910"/>
    <x v="0"/>
    <s v="The Distinguished Citizen"/>
    <s v="Gastón Duprat, Mariano Cohn"/>
    <s v="Oscar Martínez, Dady Brieva, Andrea Frigerio, Nora Navas, Manuel Vicente, Belén Chavanne, Marcelo D'Andrea, Gustavo Garzón"/>
    <x v="43"/>
    <n v="1"/>
    <n v="9"/>
    <x v="4"/>
    <x v="32"/>
    <x v="0"/>
    <s v="113 min"/>
    <x v="36"/>
  </r>
  <r>
    <x v="2911"/>
    <x v="0"/>
    <s v="The Guardian Brothers"/>
    <s v="Gary Wang"/>
    <s v="Edward Norton, Dan Fogler, Mike Birbiglia, Bella Thorne, Randall Park, Mel Brooks, Nicole Kidman, Meryl Streep"/>
    <x v="103"/>
    <n v="1"/>
    <n v="9"/>
    <x v="4"/>
    <x v="32"/>
    <x v="8"/>
    <s v="86 min"/>
    <x v="17"/>
  </r>
  <r>
    <x v="2912"/>
    <x v="0"/>
    <s v="The Last Shaman"/>
    <s v="Raz Degan"/>
    <s v="James Freeman"/>
    <x v="371"/>
    <n v="1"/>
    <n v="9"/>
    <x v="4"/>
    <x v="32"/>
    <x v="1"/>
    <s v="83 min"/>
    <x v="98"/>
  </r>
  <r>
    <x v="2913"/>
    <x v="0"/>
    <s v="The Lost Brother"/>
    <s v="Israel Adrián Caetano"/>
    <s v="Leonardo Sbaraglia, Daniel Hendler, Ángela Molina, Alián Devetac, Pablo Cedrón, Alejandra Flechner"/>
    <x v="372"/>
    <n v="1"/>
    <n v="9"/>
    <x v="4"/>
    <x v="5"/>
    <x v="0"/>
    <s v="113 min"/>
    <x v="3"/>
  </r>
  <r>
    <x v="2914"/>
    <x v="0"/>
    <s v="Todo Sobre El Asado"/>
    <s v="Mariano Cohn, Gastón Duprat"/>
    <s v="El Negro Álvarez"/>
    <x v="42"/>
    <n v="1"/>
    <n v="9"/>
    <x v="4"/>
    <x v="32"/>
    <x v="0"/>
    <s v="86 min"/>
    <x v="98"/>
  </r>
  <r>
    <x v="2915"/>
    <x v="0"/>
    <s v="Ryan Hamilton: Happy Face"/>
    <s v="Marcus Raboy"/>
    <s v="Ryan Hamilton"/>
    <x v="2"/>
    <n v="29"/>
    <n v="8"/>
    <x v="4"/>
    <x v="5"/>
    <x v="1"/>
    <s v="57 min"/>
    <x v="59"/>
  </r>
  <r>
    <x v="2916"/>
    <x v="0"/>
    <s v="Buster's Mal Heart"/>
    <s v="Sarah Adina Smith"/>
    <s v="Rami Malek, DJ Qualls, Kate Lyn Sheil, Sukha Belle Potter, Toby Huss, Lin Shaye, Mark Kelly, Bruce Bundy, Teresa Yenque, Sandra Ellis Lafferty, Nicholas Pryor"/>
    <x v="2"/>
    <n v="26"/>
    <n v="8"/>
    <x v="4"/>
    <x v="32"/>
    <x v="0"/>
    <s v="98 min"/>
    <x v="125"/>
  </r>
  <r>
    <x v="2917"/>
    <x v="0"/>
    <s v="Berlin Syndrome"/>
    <s v="Cate Shortland"/>
    <s v="Matthias Habich, Max Riemelt, Teresa Palmer, Lucie Aron, Emma Bading"/>
    <x v="54"/>
    <n v="25"/>
    <n v="8"/>
    <x v="4"/>
    <x v="5"/>
    <x v="4"/>
    <s v="116 min"/>
    <x v="107"/>
  </r>
  <r>
    <x v="2918"/>
    <x v="0"/>
    <s v="Death Note"/>
    <s v="Adam Wingard"/>
    <s v="Willem Dafoe, Nat Wolff, Lakeith Stanfield, Margaret Qualley, Shea Whigham, Paul Nakauchi, Jason Liles"/>
    <x v="2"/>
    <n v="25"/>
    <n v="8"/>
    <x v="4"/>
    <x v="5"/>
    <x v="0"/>
    <s v="100 min"/>
    <x v="94"/>
  </r>
  <r>
    <x v="2919"/>
    <x v="0"/>
    <s v="Lynne Koplitz: Hormonal Beast"/>
    <s v="Marcus Raboy"/>
    <s v="Lynne Koplitz"/>
    <x v="2"/>
    <n v="22"/>
    <n v="8"/>
    <x v="4"/>
    <x v="5"/>
    <x v="0"/>
    <s v="51 min"/>
    <x v="59"/>
  </r>
  <r>
    <x v="2920"/>
    <x v="0"/>
    <s v="Undefeated"/>
    <s v="Daniel Lindsay, T.J. Martin"/>
    <s v="Montrail 'Money' Brown, O.C. Brown, Bill Courtney, Chavis Daniels"/>
    <x v="2"/>
    <n v="18"/>
    <n v="8"/>
    <x v="4"/>
    <x v="15"/>
    <x v="2"/>
    <s v="113 min"/>
    <x v="187"/>
  </r>
  <r>
    <x v="2921"/>
    <x v="0"/>
    <s v="What Happened to Monday"/>
    <s v="Tommy Wirkola"/>
    <s v="Noomi Rapace, Willem Dafoe, Glenn Close, Marwan Kenzari, Christian Rubeck, Pål Sverre Hagen, Tomiwa Edun, Cassie Clare, Cameron Jack, Clara Read, Robert Wagner"/>
    <x v="373"/>
    <n v="18"/>
    <n v="8"/>
    <x v="4"/>
    <x v="5"/>
    <x v="0"/>
    <s v="124 min"/>
    <x v="26"/>
  </r>
  <r>
    <x v="2922"/>
    <x v="0"/>
    <s v="Brad Paisley's Comedy Rodeo"/>
    <s v="Jay Chapman"/>
    <s v="Brad Paisley, Nate Bargatze, John Heffron, Jon Reep, Sarah Tiana, Mike E. Winfield"/>
    <x v="2"/>
    <n v="15"/>
    <n v="8"/>
    <x v="4"/>
    <x v="5"/>
    <x v="0"/>
    <s v="63 min"/>
    <x v="244"/>
  </r>
  <r>
    <x v="2923"/>
    <x v="0"/>
    <s v="Colin Quinn: Unconstitutional"/>
    <s v="Jay Chapman"/>
    <s v="Colin Quinn"/>
    <x v="2"/>
    <n v="15"/>
    <n v="8"/>
    <x v="4"/>
    <x v="25"/>
    <x v="0"/>
    <s v="56 min"/>
    <x v="59"/>
  </r>
  <r>
    <x v="2924"/>
    <x v="0"/>
    <s v="The Outcasts"/>
    <s v="Peter Hutchings"/>
    <s v="Victoria Justice, Eden Sher, Ashley Rickards, Claudia Lee, Katie Chang, Peyton List, Jazmyn Richardson, Avan Jogia, Will Peltz"/>
    <x v="2"/>
    <n v="14"/>
    <n v="8"/>
    <x v="4"/>
    <x v="5"/>
    <x v="1"/>
    <s v="94 min"/>
    <x v="5"/>
  </r>
  <r>
    <x v="2925"/>
    <x v="0"/>
    <s v="Chocolate City: Vegas Strip"/>
    <s v="Jean-Claude La Marre"/>
    <s v="Robert Ri'chard, Darrin Dewitt Henson, Ginuwine, Gilbert Saldivar, Keith Carlos, Michael Bolwaire, Willie Taylor, Michael Jai White, Vivica A. Fox, Mekhi Phifer"/>
    <x v="2"/>
    <n v="12"/>
    <n v="8"/>
    <x v="4"/>
    <x v="5"/>
    <x v="0"/>
    <s v="90 min"/>
    <x v="24"/>
  </r>
  <r>
    <x v="2926"/>
    <x v="0"/>
    <s v="Los Herederos"/>
    <s v="Jorge Hernandez Aldana"/>
    <s v="Máximo Hollander, Sebastián Aguirre, Úrsula Pruneda, Rodrigo Mendoza, Germán Bracco, Tomás Manterola, Regina Soto, Diego Velázquez, Mónica Del Carmen, José Egüez, Pablo Cruz"/>
    <x v="38"/>
    <n v="12"/>
    <n v="8"/>
    <x v="4"/>
    <x v="25"/>
    <x v="0"/>
    <s v="71 min"/>
    <x v="3"/>
  </r>
  <r>
    <x v="2927"/>
    <x v="0"/>
    <s v="Naked"/>
    <s v="Michael Tiddes"/>
    <s v="Marlon Wayans, Regina Hall, Dennis Haysbert, Loretta Devine, Eliza Coupe, Scott Foley, J.T. Jackson, Brian McKnight, Cory Hardrict, Neil Brown Jr., David Sheridan, Minka Kelly"/>
    <x v="2"/>
    <n v="11"/>
    <n v="8"/>
    <x v="4"/>
    <x v="5"/>
    <x v="1"/>
    <s v="97 min"/>
    <x v="35"/>
  </r>
  <r>
    <x v="2928"/>
    <x v="0"/>
    <s v="Demonic"/>
    <s v="Will Canon"/>
    <s v="Maria Bello, Frank Grillo, Cody Horn, Dustin Milligan, Megan Park, Scott Mechlowicz, Aaron Yoo, Alex Goode, Terence Rosemore, Jesse Steccato"/>
    <x v="2"/>
    <n v="10"/>
    <n v="8"/>
    <x v="4"/>
    <x v="25"/>
    <x v="4"/>
    <s v="83 min"/>
    <x v="143"/>
  </r>
  <r>
    <x v="2929"/>
    <x v="0"/>
    <s v="The Saint"/>
    <s v="Ernie Barbarash"/>
    <s v="Adam Rayner, Eliza Dushku, Ian Ogilvy, James Remar, Roger Moore, Enrique Murciano, Thomas Kretschmann, Beatrice Rosen, Greg Grunberg, Yani Gellman"/>
    <x v="2"/>
    <n v="10"/>
    <n v="8"/>
    <x v="4"/>
    <x v="5"/>
    <x v="1"/>
    <s v="92 min"/>
    <x v="12"/>
  </r>
  <r>
    <x v="2930"/>
    <x v="0"/>
    <s v="Baahubali 2: The Conclusion (Hindi Version)"/>
    <s v="S.S. Rajamouli"/>
    <s v="Prabhas, Rana Daggubati, Anushka Shetty, Tamannaah Bhatia, Sathyaraj, Ramya Krishnan, Nassar, Subbaraju"/>
    <x v="4"/>
    <n v="7"/>
    <n v="8"/>
    <x v="4"/>
    <x v="5"/>
    <x v="0"/>
    <s v="165 min"/>
    <x v="53"/>
  </r>
  <r>
    <x v="2931"/>
    <x v="0"/>
    <s v="Baahubali: The Beginning (Hindi Version)"/>
    <s v="S.S. Rajamouli"/>
    <s v="Prabhas, Rana Daggubati, Anushka Shetty, Tamannaah Bhatia, Sathyaraj, Nassar, Ramya Krishnan, Sudeep"/>
    <x v="4"/>
    <n v="7"/>
    <n v="8"/>
    <x v="4"/>
    <x v="25"/>
    <x v="1"/>
    <s v="159 min"/>
    <x v="53"/>
  </r>
  <r>
    <x v="2932"/>
    <x v="0"/>
    <s v="LEGO Marvel Super Heroes: Avengers Reassembled!"/>
    <s v="Rob Silvestri"/>
    <s v="Laura Bailey, Troy Baker, Eric Bauza, Ben Diskin, Grant George, JP Karliak, Jim Meskimen, Bumper Robinson, Roger Craig Smith, Fred Tatasciore, Travis Willingham, Mick Wingert"/>
    <x v="2"/>
    <n v="6"/>
    <n v="8"/>
    <x v="4"/>
    <x v="25"/>
    <x v="7"/>
    <s v="22 min"/>
    <x v="80"/>
  </r>
  <r>
    <x v="2933"/>
    <x v="0"/>
    <s v="Enter the Warriors Gate"/>
    <s v="Matthias Hoene"/>
    <s v="Jeff Daniels, Jack O'Connell, Michelle Dockery, Scoot McNairy, Merritt Wever, Thomas Brodie-Sangster, Francis Ng, Ni Ni"/>
    <x v="374"/>
    <n v="5"/>
    <n v="8"/>
    <x v="4"/>
    <x v="32"/>
    <x v="2"/>
    <s v="105 min"/>
    <x v="193"/>
  </r>
  <r>
    <x v="2934"/>
    <x v="0"/>
    <s v="Alan Saldaña: Mi vida de pobre"/>
    <s v="Raúl Campos, Jan Suter"/>
    <s v="Alan Saldaña"/>
    <x v="38"/>
    <n v="4"/>
    <n v="8"/>
    <x v="4"/>
    <x v="5"/>
    <x v="0"/>
    <s v="54 min"/>
    <x v="59"/>
  </r>
  <r>
    <x v="2935"/>
    <x v="0"/>
    <s v="Icarus"/>
    <s v="Bryan Fogel"/>
    <s v="Bryan Fogel, Grigory Rodchenkov"/>
    <x v="2"/>
    <n v="4"/>
    <n v="8"/>
    <x v="4"/>
    <x v="5"/>
    <x v="0"/>
    <s v="121 min"/>
    <x v="187"/>
  </r>
  <r>
    <x v="2936"/>
    <x v="0"/>
    <s v="Message from the King"/>
    <s v="Fabrice Du Welz"/>
    <s v="Chadwick Boseman, Luke Evans, Teresa Palmer, Alfred Molina, Natalie Martinez, Tom Felton, Dale Dickey, Sibongile Mlambo"/>
    <x v="375"/>
    <n v="4"/>
    <n v="8"/>
    <x v="4"/>
    <x v="5"/>
    <x v="4"/>
    <s v="103 min"/>
    <x v="125"/>
  </r>
  <r>
    <x v="2937"/>
    <x v="0"/>
    <s v="The Invisible Guardian"/>
    <s v="Fernando González Molina"/>
    <s v="Marta Etura, Elvira Mínguez, Francesc Orella, Itziar Aizpuru, Nene, Miquel Fernández, Pedro Casablanc, Colin McFarlane, Benn Northover"/>
    <x v="206"/>
    <n v="3"/>
    <n v="8"/>
    <x v="4"/>
    <x v="5"/>
    <x v="0"/>
    <s v="129 min"/>
    <x v="107"/>
  </r>
  <r>
    <x v="2938"/>
    <x v="0"/>
    <s v="Handsome Devil"/>
    <s v="John Butler"/>
    <s v="Fionn O'Shea, Nicholas Galitzine, Andrew Scott, Michael McElhatton, Moe Dunford, Ruairí O'Connor, Jay Duffy, Mark Lavery, Jamie Hallahan, Ardal O'Hanlon, Amy Huberman"/>
    <x v="376"/>
    <n v="1"/>
    <n v="8"/>
    <x v="4"/>
    <x v="32"/>
    <x v="0"/>
    <s v="95 min"/>
    <x v="36"/>
  </r>
  <r>
    <x v="2939"/>
    <x v="0"/>
    <s v="Jessica Darling's It List"/>
    <s v="Ali Scher"/>
    <s v="Chloe East, Emma Rayne Lyle, Jane Widdop, Jane Sibbett, Eric Lutes, Blair Fowler, Ashley Liao, Eva Bella, Kimrie Lewis-Davis, Abraham Benrubi"/>
    <x v="2"/>
    <n v="1"/>
    <n v="8"/>
    <x v="4"/>
    <x v="32"/>
    <x v="9"/>
    <s v="80 min"/>
    <x v="17"/>
  </r>
  <r>
    <x v="2940"/>
    <x v="0"/>
    <s v="Opening Night"/>
    <s v="Isaac Rentz"/>
    <s v="Topher Grace, Alona Tal, Anne Heche, Taye Diggs, Rob Riggle, Paul Scheer, J.C. Chasez, Lauren Lapkus, Lesli Margherita, Brian Huskey"/>
    <x v="2"/>
    <n v="1"/>
    <n v="8"/>
    <x v="4"/>
    <x v="32"/>
    <x v="0"/>
    <s v="84 min"/>
    <x v="258"/>
  </r>
  <r>
    <x v="2941"/>
    <x v="0"/>
    <s v="Raising the Bar"/>
    <s v="Clay Glen"/>
    <s v="Kelli Berglund, Lili Karamalikis, Tess Fowler, Emily Morris, Peta Shannon, Adam Tuominen, Caetlyn Collins, Jack Tomich, Isabelle Andary-Geslin, Rachel D'Sena"/>
    <x v="54"/>
    <n v="1"/>
    <n v="8"/>
    <x v="4"/>
    <x v="32"/>
    <x v="9"/>
    <s v="97 min"/>
    <x v="154"/>
  </r>
  <r>
    <x v="2942"/>
    <x v="0"/>
    <s v="The Blind Christ"/>
    <s v="Christopher Murray"/>
    <s v="Michael Silva, Bastián Inostroza, Ana María Henríquez, Mauricio Pinto, Pedro Godoy, Hermelinda Cayo, Héctor Mella, Gonzalo Villalobos, Noelia Rubio"/>
    <x v="377"/>
    <n v="1"/>
    <n v="8"/>
    <x v="4"/>
    <x v="32"/>
    <x v="0"/>
    <s v="86 min"/>
    <x v="0"/>
  </r>
  <r>
    <x v="2943"/>
    <x v="0"/>
    <s v="Un plus une"/>
    <s v="Claude Lelouch"/>
    <s v="Jean Dujardin, Elsa Zylberstein, Christopher Lambert, Alice Pol, Rahul Vohra, Shriya Pilgaonkar, Abhishek Krishnan, Venantino Venantini, Amma, Kalki Koechlin"/>
    <x v="29"/>
    <n v="1"/>
    <n v="8"/>
    <x v="4"/>
    <x v="25"/>
    <x v="0"/>
    <s v="114 min"/>
    <x v="36"/>
  </r>
  <r>
    <x v="2944"/>
    <x v="0"/>
    <s v="The Incredible Jessica James"/>
    <s v="Jim Strouse"/>
    <s v="Jessica Williams, Chris O'Dowd, Lakeith Stanfield, Noël Wells, Taliyah Whitaker, Zabryna Guevara, Sarah Jones, Will Stephen, Susan Heyward, Megan Ketch"/>
    <x v="2"/>
    <n v="28"/>
    <n v="7"/>
    <x v="4"/>
    <x v="5"/>
    <x v="0"/>
    <s v="84 min"/>
    <x v="129"/>
  </r>
  <r>
    <x v="2945"/>
    <x v="0"/>
    <s v="Joe Mande’s Award-Winning Comedy Special"/>
    <s v="Daniel Gray Longino"/>
    <s v="Joe Mande"/>
    <x v="2"/>
    <n v="25"/>
    <n v="7"/>
    <x v="4"/>
    <x v="5"/>
    <x v="0"/>
    <s v="67 min"/>
    <x v="59"/>
  </r>
  <r>
    <x v="2946"/>
    <x v="0"/>
    <s v="Aditi Mittal: Things They Wouldn't Let Me Say"/>
    <s v="Fazila Allana"/>
    <s v="Aditi Mittal"/>
    <x v="4"/>
    <n v="18"/>
    <n v="7"/>
    <x v="4"/>
    <x v="5"/>
    <x v="0"/>
    <s v="63 min"/>
    <x v="59"/>
  </r>
  <r>
    <x v="2947"/>
    <x v="1"/>
    <s v="Ari Shaffir: Double Negative"/>
    <s v="Eric Abrams"/>
    <s v="Ari Shaffir"/>
    <x v="2"/>
    <n v="18"/>
    <n v="7"/>
    <x v="4"/>
    <x v="5"/>
    <x v="0"/>
    <s v="1 Season"/>
    <x v="259"/>
  </r>
  <r>
    <x v="2948"/>
    <x v="0"/>
    <s v="Uncertain Glory"/>
    <s v="Agustí Villaronga"/>
    <s v="Marcel Borràs, Bruna Cusí, Nuria Prims, Oriol Pla, Luisa Gavasa, Terele Pávez, Fernando Esteso, Juan Diego, Roger Casamajor, Jorge Usón"/>
    <x v="35"/>
    <n v="17"/>
    <n v="7"/>
    <x v="4"/>
    <x v="5"/>
    <x v="0"/>
    <s v="116 min"/>
    <x v="3"/>
  </r>
  <r>
    <x v="2949"/>
    <x v="0"/>
    <s v="Amar"/>
    <s v="Esteban Crespo"/>
    <s v="María Pedraza, Pol Monen, Natalia Tena, Nacho Fresneda, Greta Fernández, Gustavo Salmerón, Celso Bugallo, Sonia Almarcha, Marta Belenguer"/>
    <x v="35"/>
    <n v="15"/>
    <n v="7"/>
    <x v="4"/>
    <x v="5"/>
    <x v="0"/>
    <s v="104 min"/>
    <x v="23"/>
  </r>
  <r>
    <x v="2950"/>
    <x v="0"/>
    <s v="Buddy Thunderstruck: The Maybe Pile"/>
    <s v="Harry Chaskin"/>
    <s v="Brian Atkinson, Ted Raimi, Harry Chaskin, Debi Derryberry, Philip Maurice Hayes, Leigh Kelly, J.D. Ryznar, Nick Shakoour, Ryan Wiesbrock, Clark Wiesbrock"/>
    <x v="2"/>
    <n v="14"/>
    <n v="7"/>
    <x v="4"/>
    <x v="5"/>
    <x v="7"/>
    <s v="14 min"/>
    <x v="17"/>
  </r>
  <r>
    <x v="2951"/>
    <x v="0"/>
    <s v="To the Bone"/>
    <s v="Marti Noxon"/>
    <s v="Lily Collins, Keanu Reeves, Carrie Preston, Lili Taylor, Alex Sharp, Liana Liberato, Brooke Smith, Leslie Bibb, Kathryn Prescott"/>
    <x v="2"/>
    <n v="14"/>
    <n v="7"/>
    <x v="4"/>
    <x v="5"/>
    <x v="0"/>
    <s v="108 min"/>
    <x v="44"/>
  </r>
  <r>
    <x v="2952"/>
    <x v="0"/>
    <s v="D.L. Hughley: Clear"/>
    <s v="Jay Chapman"/>
    <s v="D.L. Hughley"/>
    <x v="2"/>
    <n v="13"/>
    <n v="7"/>
    <x v="4"/>
    <x v="28"/>
    <x v="0"/>
    <s v="59 min"/>
    <x v="59"/>
  </r>
  <r>
    <x v="2953"/>
    <x v="0"/>
    <s v="Tom Segura: Completely Normal"/>
    <s v="Jay Chapman"/>
    <s v="Tom Segura"/>
    <x v="2"/>
    <n v="13"/>
    <n v="7"/>
    <x v="4"/>
    <x v="28"/>
    <x v="0"/>
    <s v="74 min"/>
    <x v="59"/>
  </r>
  <r>
    <x v="2954"/>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24"/>
    <n v="7"/>
    <n v="7"/>
    <x v="4"/>
    <x v="5"/>
    <x v="1"/>
    <s v="4 Seasons"/>
    <x v="136"/>
  </r>
  <r>
    <x v="2955"/>
    <x v="0"/>
    <s v="Take Me"/>
    <s v="Pat Healy"/>
    <s v="Taylor Schilling, Pat Healy, Alycia Delmore, Jim O'Heir, Brooke Dillman, Mark Kelly, Toby Huss, Alejandro Patiño"/>
    <x v="2"/>
    <n v="7"/>
    <n v="7"/>
    <x v="4"/>
    <x v="5"/>
    <x v="0"/>
    <s v="84 min"/>
    <x v="56"/>
  </r>
  <r>
    <x v="2956"/>
    <x v="0"/>
    <s v="10 jours en or"/>
    <s v="Nicolas Brossette"/>
    <s v="Franck Dubosc, Claude Rich, Marie Kremer, Mathis Touré, Rufus, Olivier Claverie"/>
    <x v="29"/>
    <n v="1"/>
    <n v="7"/>
    <x v="4"/>
    <x v="10"/>
    <x v="1"/>
    <s v="97 min"/>
    <x v="36"/>
  </r>
  <r>
    <x v="2957"/>
    <x v="1"/>
    <s v="46"/>
    <s v="Serdar Akar"/>
    <s v="Erdal Beşikçioğlu, Yasemin Allen, Melis Birkan, Saygın Soysal, Berkan Şal, Metin Belgin, Ayça Eren, Selin Uludoğan, Özay Fecht, Suna Yıldızoğlu"/>
    <x v="104"/>
    <n v="1"/>
    <n v="7"/>
    <x v="4"/>
    <x v="32"/>
    <x v="0"/>
    <s v="1 Season"/>
    <x v="179"/>
  </r>
  <r>
    <x v="2958"/>
    <x v="0"/>
    <s v="A 2nd Chance"/>
    <s v="Clay Glen"/>
    <s v="Nina Pearce, Adam Tuominen, Emily Morris, Amy Handley, Carmel Johnson, Alanah Gilbert, Hapi Murphy, Lilly Blacker, Julie Kay Lumasag, Elysia Markou"/>
    <x v="54"/>
    <n v="1"/>
    <n v="7"/>
    <x v="4"/>
    <x v="15"/>
    <x v="3"/>
    <s v="95 min"/>
    <x v="154"/>
  </r>
  <r>
    <x v="2959"/>
    <x v="0"/>
    <s v="Amrapali"/>
    <s v="Lekh Tandon"/>
    <s v="Vyjayantimala, Sunil Dutt, Prem Nath, Bipin Gupta, Gajanan Jagirdar, Zul Vellani, K.N. Singh, Randhir"/>
    <x v="4"/>
    <n v="1"/>
    <n v="7"/>
    <x v="4"/>
    <x v="58"/>
    <x v="5"/>
    <s v="116 min"/>
    <x v="51"/>
  </r>
  <r>
    <x v="2960"/>
    <x v="0"/>
    <s v="Hans Teeuwen: Real Rancour"/>
    <s v="Doesjka van Hoogdalem"/>
    <s v="Hans Teeuwen"/>
    <x v="119"/>
    <n v="1"/>
    <n v="7"/>
    <x v="4"/>
    <x v="21"/>
    <x v="0"/>
    <s v="86 min"/>
    <x v="59"/>
  </r>
  <r>
    <x v="2961"/>
    <x v="0"/>
    <s v="Lal Patthar"/>
    <s v="Sushil Majumdar"/>
    <s v="Raaj Kumar, Hema Malini, Rakhee Gulzar, Vinod Mehra, Asit Kumar Sen, Paintal, Dulari, Chandramohan, Sujata Bakshi, Meena T."/>
    <x v="4"/>
    <n v="1"/>
    <n v="7"/>
    <x v="4"/>
    <x v="59"/>
    <x v="1"/>
    <s v="153 min"/>
    <x v="66"/>
  </r>
  <r>
    <x v="2962"/>
    <x v="0"/>
    <s v="Liar's Dice"/>
    <s v="Geetu Mohandas"/>
    <s v="Nawazuddin Siddiqui, Geetanjali Thapa, Manya Gupta, Murari Kumar"/>
    <x v="4"/>
    <n v="1"/>
    <n v="7"/>
    <x v="4"/>
    <x v="4"/>
    <x v="0"/>
    <s v="104 min"/>
    <x v="0"/>
  </r>
  <r>
    <x v="2963"/>
    <x v="0"/>
    <s v="Professor"/>
    <s v="Lekh Tandon"/>
    <s v="Shammi Kapoor, Kalpana, Lalita Pawar, Parveen Choudhary, Salim, Pratima Devi, Rashid Khan, Bir Sakuja, Bela Bose, Ratnamala"/>
    <x v="4"/>
    <n v="1"/>
    <n v="7"/>
    <x v="4"/>
    <x v="60"/>
    <x v="5"/>
    <s v="163 min"/>
    <x v="36"/>
  </r>
  <r>
    <x v="2964"/>
    <x v="0"/>
    <s v="The Invisible Guest"/>
    <s v="Paulo Oriol"/>
    <s v="Mario Casas, Ana Wagener, José Coronado, Bárbara Lennie, Francesc Orella, Paco Tous, David Selvas"/>
    <x v="35"/>
    <n v="1"/>
    <n v="7"/>
    <x v="4"/>
    <x v="32"/>
    <x v="1"/>
    <s v="106 min"/>
    <x v="107"/>
  </r>
  <r>
    <x v="2965"/>
    <x v="0"/>
    <s v="Yaar Gaddar"/>
    <s v="Umesh Mehra"/>
    <s v="Mithun Chakraborty, Saif Ali Khan, Somy Ali, Prem Chopra, Gulshan Grover, Puneet Issar, Himani Shivpuri, Johnny Lever, Yunus Parvez, Umesh Shukla"/>
    <x v="4"/>
    <n v="1"/>
    <n v="7"/>
    <x v="4"/>
    <x v="24"/>
    <x v="1"/>
    <s v="148 min"/>
    <x v="3"/>
  </r>
  <r>
    <x v="2966"/>
    <x v="0"/>
    <s v="Zipi &amp; Zape y la Isla del Capitan"/>
    <s v="Oskar Santos"/>
    <s v="Teo Planell, Toni Gómez, Elena Anaya, Iria Castellano, Máximo Pastor, Ana Blanco de Córdova, Fermí Reixach, Jorge Bosch, Carolina Lapausa, Goizalde Núñez, Juan Codina"/>
    <x v="35"/>
    <n v="1"/>
    <n v="7"/>
    <x v="4"/>
    <x v="32"/>
    <x v="5"/>
    <s v="105 min"/>
    <x v="17"/>
  </r>
  <r>
    <x v="2967"/>
    <x v="0"/>
    <s v="Okja"/>
    <s v="Bong Joon Ho"/>
    <s v="Tilda Swinton, Jake Gyllenhaal, An Seo Hyun, Paul Dano, Steven Yeun, Byun Heebong, Lily Collins, Yoon Je Moon, Shirley Henderson, Daniel Henshall, Devon Bostick, Woo Shik Choi, Giancarlo Esposito"/>
    <x v="243"/>
    <n v="28"/>
    <n v="6"/>
    <x v="4"/>
    <x v="5"/>
    <x v="0"/>
    <s v="121 min"/>
    <x v="15"/>
  </r>
  <r>
    <x v="2968"/>
    <x v="0"/>
    <s v="Chris D'Elia: Man on Fire"/>
    <s v="Bill D'Elia"/>
    <s v="Chris D'Elia"/>
    <x v="2"/>
    <n v="27"/>
    <n v="6"/>
    <x v="4"/>
    <x v="5"/>
    <x v="0"/>
    <s v="66 min"/>
    <x v="59"/>
  </r>
  <r>
    <x v="2969"/>
    <x v="0"/>
    <s v="I Am Michael"/>
    <s v="Justin Kelly"/>
    <s v="James Franco, Zachary Quinto, Emma Roberts, Charlie Carver, Avan Jogia, Daryl Hannah, Lesley Ann Warren, Jefferson Mays, Jan Maxwell, Ahna O'Reilly"/>
    <x v="2"/>
    <n v="26"/>
    <n v="6"/>
    <x v="4"/>
    <x v="25"/>
    <x v="0"/>
    <s v="102 min"/>
    <x v="157"/>
  </r>
  <r>
    <x v="2970"/>
    <x v="0"/>
    <s v="You Get Me"/>
    <s v="Brent Bonacorso"/>
    <s v="Bella Thorne, Halston Sage, Taylor John Smith, Nash Grier, Anna Akana, Kathryn Morris, Brigid Brannagh, Kimberly Williams-Paisley, Tyler Hanson"/>
    <x v="2"/>
    <n v="23"/>
    <n v="6"/>
    <x v="4"/>
    <x v="5"/>
    <x v="0"/>
    <s v="89 min"/>
    <x v="13"/>
  </r>
  <r>
    <x v="2971"/>
    <x v="0"/>
    <s v="Dangal"/>
    <s v="Nitesh Tiwari"/>
    <s v="Aamir Khan, Sakshi Tanwar, Fatima Sana Shaikh, Sanya Malhotra, Aparshakti Khurana, Zaira Wasim, Suhani Bhatnagar, Ritwik Sahore"/>
    <x v="4"/>
    <n v="21"/>
    <n v="6"/>
    <x v="4"/>
    <x v="32"/>
    <x v="5"/>
    <s v="161 min"/>
    <x v="119"/>
  </r>
  <r>
    <x v="2972"/>
    <x v="0"/>
    <s v="Puss in Book: Trapped in an Epic Tale"/>
    <s v="Roy Burdine, Johnny Castuciano"/>
    <s v="Eric Bauza, Jayma Mays, Maria Bamford, Jeff Bennett, Grey Griffin, Carla Jimenez, Paul Rugg, Joshua Rush"/>
    <x v="2"/>
    <n v="20"/>
    <n v="6"/>
    <x v="4"/>
    <x v="5"/>
    <x v="7"/>
    <s v="24 min"/>
    <x v="17"/>
  </r>
  <r>
    <x v="2973"/>
    <x v="0"/>
    <s v="Rory Scovel Tries Stand-Up for the First Time"/>
    <s v="Scott Moran"/>
    <s v="Rory Scovel"/>
    <x v="2"/>
    <n v="20"/>
    <n v="6"/>
    <x v="4"/>
    <x v="5"/>
    <x v="0"/>
    <s v="66 min"/>
    <x v="59"/>
  </r>
  <r>
    <x v="2974"/>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7"/>
    <n v="16"/>
    <n v="6"/>
    <x v="4"/>
    <x v="5"/>
    <x v="7"/>
    <s v="2 Seasons"/>
    <x v="156"/>
  </r>
  <r>
    <x v="2975"/>
    <x v="0"/>
    <s v="Kanavu Variyam"/>
    <s v="Arun Chidambaram"/>
    <s v="Jiya Anil Manne, Arun Chidambaram, T.P. Gajendran, Gnanasambandam, M. Ilavarasu, Yog Japee, Mayilsamy, Black Pandi"/>
    <x v="4"/>
    <n v="15"/>
    <n v="6"/>
    <x v="4"/>
    <x v="5"/>
    <x v="5"/>
    <s v="104 min"/>
    <x v="36"/>
  </r>
  <r>
    <x v="2976"/>
    <x v="0"/>
    <s v="Marco Luque: Tamo Junto"/>
    <s v="Caio Cobra"/>
    <s v="Marco Luque"/>
    <x v="80"/>
    <n v="15"/>
    <n v="6"/>
    <x v="4"/>
    <x v="5"/>
    <x v="0"/>
    <s v="73 min"/>
    <x v="59"/>
  </r>
  <r>
    <x v="2977"/>
    <x v="0"/>
    <s v="The Russian Revolution"/>
    <s v="Cal Seville"/>
    <s v="Jonathan Kydd"/>
    <x v="1"/>
    <n v="15"/>
    <n v="6"/>
    <x v="4"/>
    <x v="5"/>
    <x v="5"/>
    <s v="47 min"/>
    <x v="65"/>
  </r>
  <r>
    <x v="2978"/>
    <x v="0"/>
    <s v="Oh, Hello On Broadway"/>
    <s v="Michael John Warren"/>
    <s v="Nick Kroll, John Mulaney"/>
    <x v="2"/>
    <n v="13"/>
    <n v="6"/>
    <x v="4"/>
    <x v="5"/>
    <x v="0"/>
    <s v="102 min"/>
    <x v="59"/>
  </r>
  <r>
    <x v="2979"/>
    <x v="1"/>
    <s v="Man to Man"/>
    <s v="Chang-Min Lee"/>
    <s v="Hae-Jin Park, Sung-woong Park, Min-jung Kim, Jung-an Chae, Jung-hoon Yeon, Hyun-sung Jang, Man-sik Jung, Shin-il Kang, Ho-jin Chun, In-ho Tae"/>
    <x v="68"/>
    <n v="10"/>
    <n v="6"/>
    <x v="4"/>
    <x v="5"/>
    <x v="1"/>
    <s v="1 Season"/>
    <x v="260"/>
  </r>
  <r>
    <x v="2980"/>
    <x v="0"/>
    <s v="Shimmer Lake"/>
    <s v="Oren Uziel"/>
    <s v="Benjamin Walker, Rainn Wilson, Rob Corddry, Adam Pally, Ron Livingston, John Michael Higgins, Wyatt Russell, Stephanie Sigman, Mark Rendall, Isabel Dove, Angela Vint"/>
    <x v="41"/>
    <n v="9"/>
    <n v="6"/>
    <x v="4"/>
    <x v="5"/>
    <x v="0"/>
    <s v="87 min"/>
    <x v="77"/>
  </r>
  <r>
    <x v="2981"/>
    <x v="0"/>
    <s v="The Wishing Tree"/>
    <s v="Manika Sharma"/>
    <s v="Shabana Azmi, Makrand Deshpande, Harshpreet Kaur, Aabhas Yadav, Shivani Joshi, Saurabh Shukla"/>
    <x v="4"/>
    <n v="5"/>
    <n v="6"/>
    <x v="4"/>
    <x v="5"/>
    <x v="1"/>
    <s v="117 min"/>
    <x v="205"/>
  </r>
  <r>
    <x v="2982"/>
    <x v="0"/>
    <s v="Headshot"/>
    <s v="Timo Tjahjanto, Kimo Stamboel"/>
    <s v="Iko Uwais, Chelsea Islan, Julie Estelle, Sunny Pang, Very Tri Yulisman, David Hendrawan, Zack Lee, Yayu Unru, Ganindra Bimo"/>
    <x v="58"/>
    <n v="3"/>
    <n v="6"/>
    <x v="4"/>
    <x v="32"/>
    <x v="0"/>
    <s v="119 min"/>
    <x v="32"/>
  </r>
  <r>
    <x v="2983"/>
    <x v="0"/>
    <s v="1898: Our Last Men in the Philippines"/>
    <s v="Salvador Calvo"/>
    <s v="Luis Tosar, Javier Gutiérrez, Álvaro Cervantes, Karra Elejalde, Carlos Hipólito, Ricardo Gómez, Patrick Criado, Eduard Fernández, Miguel Herrán, Emilio Palacios"/>
    <x v="35"/>
    <n v="2"/>
    <n v="6"/>
    <x v="4"/>
    <x v="32"/>
    <x v="4"/>
    <s v="130 min"/>
    <x v="3"/>
  </r>
  <r>
    <x v="2984"/>
    <x v="0"/>
    <s v="Lucid Dream"/>
    <s v="Jun-seong Kim"/>
    <s v="Ko Soo, Kyung-gu Seol, Yu-chun Park, Hye-jung Kang, In-hwan Park, Ho-jin Chun"/>
    <x v="68"/>
    <n v="2"/>
    <n v="6"/>
    <x v="4"/>
    <x v="5"/>
    <x v="0"/>
    <s v="102 min"/>
    <x v="199"/>
  </r>
  <r>
    <x v="2985"/>
    <x v="0"/>
    <s v="Aashik Awara"/>
    <s v="Umesh Mehra"/>
    <s v="Saif Ali Khan, Mamta Kulkarni, Mohnish Bahl, Sharmila Tagore, Saeed Jaffrey, Kader Khan"/>
    <x v="4"/>
    <n v="1"/>
    <n v="6"/>
    <x v="4"/>
    <x v="0"/>
    <x v="1"/>
    <s v="154 min"/>
    <x v="51"/>
  </r>
  <r>
    <x v="2986"/>
    <x v="0"/>
    <s v="Amelia: A Tale of Two Sisters"/>
    <s v="Edward Cotterill"/>
    <s v="Rachael Stirling"/>
    <x v="1"/>
    <n v="1"/>
    <n v="6"/>
    <x v="4"/>
    <x v="5"/>
    <x v="5"/>
    <s v="44 min"/>
    <x v="65"/>
  </r>
  <r>
    <x v="2987"/>
    <x v="0"/>
    <s v="Catfight"/>
    <s v="Onur Tukel"/>
    <s v="Sandra Oh, Anne Heche, Alicia Silverstone, Amy Hill, Myra Lucretia Taylor, Ariel Kavoussi, Damian Young, Stephen Gevedon, Giullian Yao Gioiello, Tituss Burgess"/>
    <x v="2"/>
    <n v="1"/>
    <n v="6"/>
    <x v="4"/>
    <x v="32"/>
    <x v="0"/>
    <s v="96 min"/>
    <x v="56"/>
  </r>
  <r>
    <x v="2988"/>
    <x v="0"/>
    <s v="How to Stage a Coup"/>
    <s v="Cal Seville"/>
    <s v="Cal Seville"/>
    <x v="1"/>
    <n v="1"/>
    <n v="6"/>
    <x v="4"/>
    <x v="5"/>
    <x v="1"/>
    <s v="47 min"/>
    <x v="65"/>
  </r>
  <r>
    <x v="2989"/>
    <x v="0"/>
    <s v="Jackie: A Tale of Two Sisters"/>
    <s v="Edward Cotterill"/>
    <s v="Rachael Stirling"/>
    <x v="1"/>
    <n v="1"/>
    <n v="6"/>
    <x v="4"/>
    <x v="5"/>
    <x v="5"/>
    <s v="44 min"/>
    <x v="65"/>
  </r>
  <r>
    <x v="2990"/>
    <x v="0"/>
    <s v="Lens"/>
    <s v="Jayaprakash Radhakrishnan"/>
    <s v="Jayaprakash Radhakrishnan, Anand Sami, Aswathy Lal, Misha Ghoshal"/>
    <x v="4"/>
    <n v="1"/>
    <n v="6"/>
    <x v="4"/>
    <x v="25"/>
    <x v="0"/>
    <s v="109 min"/>
    <x v="0"/>
  </r>
  <r>
    <x v="2991"/>
    <x v="0"/>
    <s v="Little Boxes"/>
    <s v="Rob Meyer"/>
    <s v="Melanie Lynskey, Nelsan Ellis, Armani Jackson, Oona Laurence, Janeane Garofalo, Christine Taylor, Nadia Dajani, Veanne Cox, Will Janowitz, Julie Hays"/>
    <x v="2"/>
    <n v="1"/>
    <n v="6"/>
    <x v="4"/>
    <x v="32"/>
    <x v="0"/>
    <s v="89 min"/>
    <x v="22"/>
  </r>
  <r>
    <x v="2992"/>
    <x v="0"/>
    <s v="Love.com"/>
    <s v="Anita Barbosa"/>
    <s v="Isis Valverde, Gil Coelho, Joaquim Lopes, Carol Portes, Alexandra Richter, Marcos Mion, João Côrtes, César Cardadeiro"/>
    <x v="80"/>
    <n v="1"/>
    <n v="6"/>
    <x v="4"/>
    <x v="5"/>
    <x v="0"/>
    <s v="92 min"/>
    <x v="4"/>
  </r>
  <r>
    <x v="2993"/>
    <x v="0"/>
    <s v="Maya Memsaab"/>
    <s v="Ketan Mehta"/>
    <s v="Deepa Sahi, Farooq Shaikh, Raj Babbar, Shah Rukh Khan, Shreeram Lagoo, Sudha Shivpuri, Paresh Rawal, Raghuvir Yadav, Satyadev Dubey"/>
    <x v="378"/>
    <n v="1"/>
    <n v="6"/>
    <x v="4"/>
    <x v="0"/>
    <x v="1"/>
    <s v="122 min"/>
    <x v="51"/>
  </r>
  <r>
    <x v="2994"/>
    <x v="0"/>
    <s v="Oh Darling Yeh Hai India"/>
    <s v="Ketan Mehta"/>
    <s v="Shah Rukh Khan, Deepa Sahi, Javed Jaffrey, Anupam Kher, Amrish Puri, Tom Alter, Tinnu Anand, Sadashiv Amrapurkar, Tiku Talsania, Kader Khan"/>
    <x v="4"/>
    <n v="1"/>
    <n v="6"/>
    <x v="4"/>
    <x v="39"/>
    <x v="1"/>
    <s v="154 min"/>
    <x v="45"/>
  </r>
  <r>
    <x v="2995"/>
    <x v="0"/>
    <s v="Prince"/>
    <s v="Lekh Tandon"/>
    <s v="Shammi Kapoor, Vyjayantimala, Rajendra Nath, Ajit, Helen, Leela Chitnis, Parveen Choudhary, Sudhir, Sunder, Rashid Khan"/>
    <x v="4"/>
    <n v="1"/>
    <n v="6"/>
    <x v="4"/>
    <x v="61"/>
    <x v="5"/>
    <s v="152 min"/>
    <x v="23"/>
  </r>
  <r>
    <x v="2996"/>
    <x v="0"/>
    <s v="Qila"/>
    <s v="Umesh Mehra"/>
    <s v="Dilip Kumar, Mukul Dev, Rekha, Mamta Kulkarni, Smita Jaykar, Gulshan Grover"/>
    <x v="4"/>
    <n v="1"/>
    <n v="6"/>
    <x v="4"/>
    <x v="2"/>
    <x v="1"/>
    <s v="161 min"/>
    <x v="3"/>
  </r>
  <r>
    <x v="2997"/>
    <x v="0"/>
    <s v="Smoke &amp; Mirrors"/>
    <s v="Alberto Rodríguez"/>
    <s v="Eduard Fernández, José Coronado, Marta Etura, Carlos Santos, Enric Benavent, Philippe Rebbot, Israel Elejalde, Tomás del Estal, Emilio Gutiérrez Caba"/>
    <x v="35"/>
    <n v="1"/>
    <n v="6"/>
    <x v="4"/>
    <x v="32"/>
    <x v="1"/>
    <s v="123 min"/>
    <x v="20"/>
  </r>
  <r>
    <x v="2998"/>
    <x v="0"/>
    <s v="The Mitfords: A Tale of Two Sisters"/>
    <s v="Edward Cotterill"/>
    <s v="Rachael Stirling"/>
    <x v="1"/>
    <n v="1"/>
    <n v="6"/>
    <x v="4"/>
    <x v="5"/>
    <x v="5"/>
    <s v="44 min"/>
    <x v="65"/>
  </r>
  <r>
    <x v="2999"/>
    <x v="0"/>
    <s v="Sarah Silverman A Speck of Dust"/>
    <s v="Liam Lynch"/>
    <s v="Sarah Silverman"/>
    <x v="2"/>
    <n v="30"/>
    <n v="5"/>
    <x v="4"/>
    <x v="5"/>
    <x v="0"/>
    <s v="71 min"/>
    <x v="59"/>
  </r>
  <r>
    <x v="3000"/>
    <x v="0"/>
    <s v="Rangoon"/>
    <s v="Vishal Bhardwaj"/>
    <s v="Saif Ali Khan, Shahid Kapoor, Kangana Ranaut, Shriswara, Richard McCabe, Satoru Kawaguchi, Surendra Pal, Lin Laishram"/>
    <x v="4"/>
    <n v="29"/>
    <n v="5"/>
    <x v="4"/>
    <x v="5"/>
    <x v="1"/>
    <s v="153 min"/>
    <x v="53"/>
  </r>
  <r>
    <x v="3001"/>
    <x v="0"/>
    <s v="Raees"/>
    <s v="Rahul Dholakia"/>
    <s v="Shah Rukh Khan, Mahira Khan, Nawazuddin Siddiqui, Mohammed Zeeshan Ayyub, Sheeba Chaddha, Shubham Chintamani, Shubham Tukaram, Atul Kulkarni, Narendra Jha, Jaideep Ahlawat, Sunny Leone"/>
    <x v="4"/>
    <n v="26"/>
    <n v="5"/>
    <x v="4"/>
    <x v="5"/>
    <x v="1"/>
    <s v="143 min"/>
    <x v="53"/>
  </r>
  <r>
    <x v="3002"/>
    <x v="0"/>
    <s v="War Machine"/>
    <s v="David Michôd"/>
    <s v="Brad Pitt, Topher Grace, Emory Cohen, John Magaro, Scoot McNairy, Anthony Michael Hall, Will Poulter"/>
    <x v="2"/>
    <n v="26"/>
    <n v="5"/>
    <x v="4"/>
    <x v="5"/>
    <x v="0"/>
    <s v="123 min"/>
    <x v="2"/>
  </r>
  <r>
    <x v="3003"/>
    <x v="0"/>
    <s v="Arès"/>
    <s v="Jean-Patrick Benes"/>
    <s v="Ola Rapace, Micha Lescot, Thierry Hancisse, Hélène Fillières, Ruth Vega Fernandez, Louis-Do de Lencquesaing, Eva Lallier, Emilie Gavois-Kahn"/>
    <x v="29"/>
    <n v="23"/>
    <n v="5"/>
    <x v="4"/>
    <x v="32"/>
    <x v="0"/>
    <s v="80 min"/>
    <x v="193"/>
  </r>
  <r>
    <x v="3004"/>
    <x v="0"/>
    <s v="BLAME!"/>
    <s v="Hiroyuki Seshita"/>
    <s v="Takahiro Sakurai, Kana Hanazawa, Sora Amamiya, Kazuhiro Yamaji, Mamoru Miyano, Aya Suzaki, Nobunaga Shimazaki, Yuki Kaji, Aki Toyosaki, Saori Hayami"/>
    <x v="8"/>
    <n v="19"/>
    <n v="5"/>
    <x v="4"/>
    <x v="5"/>
    <x v="1"/>
    <s v="106 min"/>
    <x v="14"/>
  </r>
  <r>
    <x v="3005"/>
    <x v="0"/>
    <s v="Laerte-se"/>
    <s v="Lygia Barbosa da Silva, Eliane Brum"/>
    <s v="Laerte Coutinho"/>
    <x v="80"/>
    <n v="19"/>
    <n v="5"/>
    <x v="4"/>
    <x v="5"/>
    <x v="0"/>
    <s v="101 min"/>
    <x v="261"/>
  </r>
  <r>
    <x v="3006"/>
    <x v="0"/>
    <s v="Tracy Morgan: Staying Alive"/>
    <s v="Ryan Polito"/>
    <s v="Tracy Morgan"/>
    <x v="2"/>
    <n v="16"/>
    <n v="5"/>
    <x v="4"/>
    <x v="5"/>
    <x v="0"/>
    <s v="59 min"/>
    <x v="59"/>
  </r>
  <r>
    <x v="3007"/>
    <x v="0"/>
    <s v="Chamatkar"/>
    <s v="Rajiv Mehra"/>
    <s v="Shah Rukh Khan, Naseeruddin Shah, Urmila Matondkar, Malvika Tiwari, Shammi Kapoor, Deven Verma, Tinnu Anand, Anjana Mumtaz, Anjan Srivastav, Rakesh Bedi"/>
    <x v="4"/>
    <n v="15"/>
    <n v="5"/>
    <x v="4"/>
    <x v="41"/>
    <x v="1"/>
    <s v="164 min"/>
    <x v="49"/>
  </r>
  <r>
    <x v="3008"/>
    <x v="0"/>
    <s v="Kabhi Haan Kabhi Naa"/>
    <s v="Kundan Shah"/>
    <s v="Shah Rukh Khan, Suchitra Krishnamoorthi, Deepak Tijori, Rita Bhaduri, Satish Shah, Anjan Srivastav, Goga Kapoor, Tiku Talsania, Ravi Baswani, Naseeruddin Shah"/>
    <x v="4"/>
    <n v="15"/>
    <n v="5"/>
    <x v="4"/>
    <x v="24"/>
    <x v="1"/>
    <s v="151 min"/>
    <x v="36"/>
  </r>
  <r>
    <x v="3009"/>
    <x v="0"/>
    <s v="Lovesong"/>
    <s v="So Yong Kim"/>
    <s v="Jena Malone, Riley Keough, Brooklyn Decker, Amy Seimetz, Ryan Eggold, Rosanna Arquette, Cary Joji Fukunaga, Marshall Chapman, Neal Huff"/>
    <x v="2"/>
    <n v="15"/>
    <n v="5"/>
    <x v="4"/>
    <x v="32"/>
    <x v="0"/>
    <s v="84 min"/>
    <x v="54"/>
  </r>
  <r>
    <x v="3010"/>
    <x v="0"/>
    <s v="Ram Jaane"/>
    <s v="Rajiv Mehra"/>
    <s v="Shah Rukh Khan, Juhi Chawla, Vivek Mushran, Pankaj Kapur, Puneet Issar, Tinnu Anand, Deven Verma, Gulshan Grover, Amrit Pal, Arun Bali"/>
    <x v="4"/>
    <n v="15"/>
    <n v="5"/>
    <x v="4"/>
    <x v="39"/>
    <x v="1"/>
    <s v="142 min"/>
    <x v="51"/>
  </r>
  <r>
    <x v="3011"/>
    <x v="0"/>
    <s v="The Devil's Mistress"/>
    <s v="Filip Renc"/>
    <s v="Tatiana Pauhofová, Karl Markovics, Gedeon Burkhard, Simona Stasová, Martin Huba, Pavel Kríz, Zdenka Procházková, Anna Fialová, Lenka Vlasáková, Jirí Mádl"/>
    <x v="379"/>
    <n v="15"/>
    <n v="5"/>
    <x v="4"/>
    <x v="32"/>
    <x v="0"/>
    <s v="110 min"/>
    <x v="3"/>
  </r>
  <r>
    <x v="3012"/>
    <x v="0"/>
    <s v="Wild Oats"/>
    <s v="Andy Tennant"/>
    <s v="Shirley MacLaine, Jessica Lange, Billy Connolly, Santiago Segura, Howard Hesseman, Matt Walsh, Jay Hayden, Rebecca Da Costa, Demi Moore"/>
    <x v="15"/>
    <n v="13"/>
    <n v="5"/>
    <x v="4"/>
    <x v="32"/>
    <x v="2"/>
    <s v="86 min"/>
    <x v="5"/>
  </r>
  <r>
    <x v="3013"/>
    <x v="0"/>
    <s v="Get Me Roger Stone"/>
    <s v="Dylan Bank, Daniel DiMauro, Morgan Pehme"/>
    <s v="Roger Stone"/>
    <x v="2"/>
    <n v="12"/>
    <n v="5"/>
    <x v="4"/>
    <x v="5"/>
    <x v="0"/>
    <s v="101 min"/>
    <x v="65"/>
  </r>
  <r>
    <x v="3014"/>
    <x v="0"/>
    <s v="Mindhorn"/>
    <s v="Sean Foley"/>
    <s v="Julian Barratt, Andrea Riseborough, Essie Davis, Russell Tovey, Simon Farnaby, Steve Coogan, Richard McCabe, David Schofield, Nicholas Farrell, Jessica Barden"/>
    <x v="1"/>
    <n v="12"/>
    <n v="5"/>
    <x v="4"/>
    <x v="5"/>
    <x v="0"/>
    <s v="88 min"/>
    <x v="262"/>
  </r>
  <r>
    <x v="3015"/>
    <x v="0"/>
    <s v="Sahara"/>
    <s v="Pierre Coré"/>
    <s v="Robert Naylor, Angela Galuppo, Daniel Brochu, Mark Hauser, Andrew Shaver, Mathew Mackay, Richard Dumont, Brady Moffatt, Rick Jones, Nadia Verrucci, Sonja Ball"/>
    <x v="152"/>
    <n v="12"/>
    <n v="5"/>
    <x v="4"/>
    <x v="5"/>
    <x v="7"/>
    <s v="86 min"/>
    <x v="80"/>
  </r>
  <r>
    <x v="3016"/>
    <x v="0"/>
    <s v="Norm Macdonald: Hitler's Dog, Gossip &amp; Trickery"/>
    <s v="Liz Plonka"/>
    <s v="Norm MacDonald"/>
    <x v="2"/>
    <n v="9"/>
    <n v="5"/>
    <x v="4"/>
    <x v="5"/>
    <x v="0"/>
    <s v="61 min"/>
    <x v="59"/>
  </r>
  <r>
    <x v="3017"/>
    <x v="0"/>
    <s v="Handsome: A Netflix Mystery Movie"/>
    <s v="Jeff Garlin"/>
    <s v="Jeff Garlin, Natasha Lyonne, Amy Sedaris, Steven Weber, Christine Woods, Eddie Pepitone, Timm Sharp, Brad Morris, Leah Remini, Ava Acres"/>
    <x v="2"/>
    <n v="5"/>
    <n v="5"/>
    <x v="4"/>
    <x v="5"/>
    <x v="0"/>
    <s v="81 min"/>
    <x v="5"/>
  </r>
  <r>
    <x v="3018"/>
    <x v="0"/>
    <s v="Simplemente Manu NNa"/>
    <s v="Jan Suter, Raúl Campos"/>
    <s v="Manu NNa"/>
    <x v="38"/>
    <n v="5"/>
    <n v="5"/>
    <x v="4"/>
    <x v="5"/>
    <x v="0"/>
    <s v="72 min"/>
    <x v="59"/>
  </r>
  <r>
    <x v="3019"/>
    <x v="0"/>
    <s v="The Mars Generation"/>
    <s v="Michael Barnett"/>
    <s v="Neil deGrasse Tyson, Bill Nye, Michio Kaku"/>
    <x v="2"/>
    <n v="5"/>
    <n v="5"/>
    <x v="4"/>
    <x v="5"/>
    <x v="5"/>
    <s v="98 min"/>
    <x v="167"/>
  </r>
  <r>
    <x v="3020"/>
    <x v="0"/>
    <s v="Maria Bamford: Old Baby"/>
    <s v="Jessica Yu"/>
    <s v="Maria Bamford"/>
    <x v="2"/>
    <n v="2"/>
    <n v="5"/>
    <x v="4"/>
    <x v="5"/>
    <x v="0"/>
    <s v="64 min"/>
    <x v="59"/>
  </r>
  <r>
    <x v="3021"/>
    <x v="0"/>
    <s v="A Yellow Bird"/>
    <s v="K. Rajagopal"/>
    <s v="Sivakumar Palakrishnan, Huang Lu, Seema Biswas, Udaya Soundari, Nithiyia Rao, Indra Chandran"/>
    <x v="380"/>
    <n v="1"/>
    <n v="5"/>
    <x v="4"/>
    <x v="32"/>
    <x v="0"/>
    <s v="111 min"/>
    <x v="0"/>
  </r>
  <r>
    <x v="3022"/>
    <x v="0"/>
    <s v="Chaahat"/>
    <s v="Mahesh Bhatt"/>
    <s v="Naseeruddin Shah, Shah Rukh Khan, Pooja Bhatt, Anupam Kher, Ramya Krishnan, Avtar Gill, Mushtaq Khan"/>
    <x v="4"/>
    <n v="1"/>
    <n v="5"/>
    <x v="4"/>
    <x v="34"/>
    <x v="1"/>
    <s v="148 min"/>
    <x v="23"/>
  </r>
  <r>
    <x v="3023"/>
    <x v="0"/>
    <s v="English Babu Desi Mem"/>
    <s v="Praveen Nischol"/>
    <s v="Shah Rukh Khan, Sonali Bendre, Rajeshwari, Saeed Jaffrey, Kiran Kumar, Baba Brahmbhatt, Ishita Haria, Sunny Singh, Gulshan Bawra"/>
    <x v="4"/>
    <n v="1"/>
    <n v="5"/>
    <x v="4"/>
    <x v="34"/>
    <x v="1"/>
    <s v="163 min"/>
    <x v="36"/>
  </r>
  <r>
    <x v="3024"/>
    <x v="0"/>
    <s v="He Even Has Your Eyes"/>
    <s v="Lucien Jean-Baptiste"/>
    <s v="Lucien Jean-Baptiste, Aissa Maiga, Zabou Breitman, Vincent Elbaz, Michel Jonasz, Naidra Ayadi, Marie-Philomène Nga, Bass Dhem, Delphine Théodore"/>
    <x v="160"/>
    <n v="1"/>
    <n v="5"/>
    <x v="4"/>
    <x v="32"/>
    <x v="0"/>
    <s v="95 min"/>
    <x v="43"/>
  </r>
  <r>
    <x v="3025"/>
    <x v="0"/>
    <s v="In the Shadow of Iris"/>
    <s v="Jalil Lespert"/>
    <s v="Romain Duris, Charlotte Le Bon, Jalil Lespert, Camille Cottin, Adel Bencherif, Sophie Verbeeck, Hélène Barbry"/>
    <x v="160"/>
    <n v="1"/>
    <n v="5"/>
    <x v="4"/>
    <x v="32"/>
    <x v="0"/>
    <s v="99 min"/>
    <x v="20"/>
  </r>
  <r>
    <x v="3026"/>
    <x v="0"/>
    <s v="Kiss &amp; Cry"/>
    <s v="Sean Cisterna"/>
    <s v="Sarah Fisher, Luke Bilyk, Chantal Kreviazuk, Sergio Di Zio, Denis Akiyama, Julia Tomasone, Brittany Bristow, Zoë Belkin, Lauren Esdale, Naomi Snieckus"/>
    <x v="24"/>
    <n v="1"/>
    <n v="5"/>
    <x v="4"/>
    <x v="5"/>
    <x v="0"/>
    <s v="93 min"/>
    <x v="23"/>
  </r>
  <r>
    <x v="3027"/>
    <x v="0"/>
    <s v="Loev"/>
    <s v="Sudhanshu Saria"/>
    <s v="Shiv Pandit, Dhruv Ganesh, Siddharth Menon, Rishabh Chaddha"/>
    <x v="4"/>
    <n v="1"/>
    <n v="5"/>
    <x v="4"/>
    <x v="25"/>
    <x v="0"/>
    <s v="89 min"/>
    <x v="0"/>
  </r>
  <r>
    <x v="3028"/>
    <x v="0"/>
    <s v="Mostly Sunny"/>
    <s v="Dilip Mehta"/>
    <s v="Sunny Leone"/>
    <x v="24"/>
    <n v="1"/>
    <n v="5"/>
    <x v="4"/>
    <x v="32"/>
    <x v="0"/>
    <s v="83 min"/>
    <x v="98"/>
  </r>
  <r>
    <x v="3029"/>
    <x v="0"/>
    <s v="The Next Skin"/>
    <s v="Isaki Lacuesta, Isa Campo"/>
    <s v="Àlex Monner, Emma Suárez, Sergi López, Bruno Todeschini, Igor Szpakowski, Sílvia Bel, Greta Fernández, Mikel Iglesias"/>
    <x v="381"/>
    <n v="1"/>
    <n v="5"/>
    <x v="4"/>
    <x v="32"/>
    <x v="0"/>
    <s v="104 min"/>
    <x v="3"/>
  </r>
  <r>
    <x v="3030"/>
    <x v="0"/>
    <s v="Rodney King"/>
    <s v="Spike Lee"/>
    <s v="Roger Guenveur Smith"/>
    <x v="2"/>
    <n v="28"/>
    <n v="4"/>
    <x v="4"/>
    <x v="5"/>
    <x v="0"/>
    <s v="53 min"/>
    <x v="24"/>
  </r>
  <r>
    <x v="3031"/>
    <x v="0"/>
    <s v="Small Crimes"/>
    <s v="Evan Katz"/>
    <s v="Nikolaj Coster-Waldau, Gary Cole, Molly Parker, Macon Blair, Pat Healy, Jacki Weaver, Robert Forster"/>
    <x v="41"/>
    <n v="28"/>
    <n v="4"/>
    <x v="4"/>
    <x v="5"/>
    <x v="0"/>
    <s v="95 min"/>
    <x v="13"/>
  </r>
  <r>
    <x v="3032"/>
    <x v="0"/>
    <s v="Dear Zindagi"/>
    <s v="Gauri Shinde"/>
    <s v="Alia Bhatt, Shah Rukh Khan, Ira Dubey, Yashaswini Dayama, Gautmik, Raj Bhansali, Rohit Saraf, Atul Kale, Kunal Kapoor, Angad Bedi, Ali Zafar, Aditya Roy Kapoor"/>
    <x v="4"/>
    <n v="25"/>
    <n v="4"/>
    <x v="4"/>
    <x v="32"/>
    <x v="1"/>
    <s v="149 min"/>
    <x v="36"/>
  </r>
  <r>
    <x v="3033"/>
    <x v="0"/>
    <s v="Shepherds and Butchers"/>
    <s v="Oliver Schmitz"/>
    <s v="Steve Coogan, Andrea Riseborough, Garion Dowds, Robert Hobbs, Deon Lotz, Marcel Van Heerden, Lauren Steyn"/>
    <x v="382"/>
    <n v="25"/>
    <n v="4"/>
    <x v="4"/>
    <x v="32"/>
    <x v="4"/>
    <s v="106 min"/>
    <x v="3"/>
  </r>
  <r>
    <x v="3034"/>
    <x v="0"/>
    <s v="The 101-Year-Old Man Who Skipped Out on the Bill and Disappeared"/>
    <s v="Felix Herngren, Måns Herngren"/>
    <s v="Robert Gustafsson, Jens Hultén, Caroline Boulton, Colin McFarlane, Cory Peterson, Jay Simpson, David Schaal"/>
    <x v="92"/>
    <n v="25"/>
    <n v="4"/>
    <x v="4"/>
    <x v="32"/>
    <x v="0"/>
    <s v="108 min"/>
    <x v="43"/>
  </r>
  <r>
    <x v="3035"/>
    <x v="0"/>
    <s v="Vir Das: Abroad Understanding"/>
    <s v="Marcus Raboy"/>
    <s v="Vir Das"/>
    <x v="2"/>
    <n v="25"/>
    <n v="4"/>
    <x v="4"/>
    <x v="5"/>
    <x v="0"/>
    <s v="66 min"/>
    <x v="59"/>
  </r>
  <r>
    <x v="3036"/>
    <x v="0"/>
    <s v="Sand Castle"/>
    <s v="Fernando Coimbra"/>
    <s v="Nicholas Hoult, Logan Marshall-Green, Henry Cavill, Glen Powell, Neil Brown Jr., Beau Knapp, Sammy Sheik, Gonzalo Menendez"/>
    <x v="2"/>
    <n v="21"/>
    <n v="4"/>
    <x v="4"/>
    <x v="5"/>
    <x v="0"/>
    <s v="113 min"/>
    <x v="155"/>
  </r>
  <r>
    <x v="3037"/>
    <x v="0"/>
    <s v="Tramps"/>
    <s v="Adam Leon"/>
    <s v="Callum Turner, Grace Van Patten, Michal Vondel, Mike Birbiglia, Margaret Colin, Louis Cancelmi, Rachel Zeiger-Haag, Dane Martinez"/>
    <x v="2"/>
    <n v="21"/>
    <n v="4"/>
    <x v="4"/>
    <x v="5"/>
    <x v="0"/>
    <s v="83 min"/>
    <x v="54"/>
  </r>
  <r>
    <x v="3038"/>
    <x v="0"/>
    <s v="Lucas Brothers: On Drugs"/>
    <s v="Jay Chapman"/>
    <s v="Keith Lucas, Kenny Lucas"/>
    <x v="2"/>
    <n v="18"/>
    <n v="4"/>
    <x v="4"/>
    <x v="5"/>
    <x v="0"/>
    <s v="50 min"/>
    <x v="59"/>
  </r>
  <r>
    <x v="3039"/>
    <x v="0"/>
    <s v="Bibi &amp; Tina"/>
    <s v="Detlev Buck"/>
    <s v="Lina Larissa Strahl, Lisa-Marie Koroll, Louis Held, Ruby O. Fee, Charly Hübner, Michael Maertens, Winnie Böwe, Fabian Buch, Max von der Groeben, Martin Seifert"/>
    <x v="84"/>
    <n v="15"/>
    <n v="4"/>
    <x v="4"/>
    <x v="28"/>
    <x v="5"/>
    <s v="97 min"/>
    <x v="63"/>
  </r>
  <r>
    <x v="3040"/>
    <x v="0"/>
    <s v="Bibi &amp; Tina II"/>
    <s v="Detlev Buck"/>
    <s v="Lina Larissa Strahl, Lisa-Marie Koroll, Louis Held, Emilio Moutaoukkil, Michael Maertens, Martin Seifert, Winnie Böwe, Fabian Buch, Mavie Hörbiger, Olli Schulz, Charly Hübner, Milan Peschel"/>
    <x v="84"/>
    <n v="15"/>
    <n v="4"/>
    <x v="4"/>
    <x v="28"/>
    <x v="1"/>
    <s v="105 min"/>
    <x v="63"/>
  </r>
  <r>
    <x v="3041"/>
    <x v="0"/>
    <s v="Bibi &amp; Tina: Girls Versus Boys"/>
    <s v="Detlev Buck"/>
    <s v="Lina Larissa Strahl, Lisa-Marie Koroll, Tilman Pörzgen, Philipp Laude, Charly Hübner, Louis Held, Benjamin Lutzke, Max von der Groeben, Kostja Ullmann, Michael Maertens, Fabian Buch, Winnie Böwe"/>
    <x v="84"/>
    <n v="15"/>
    <n v="4"/>
    <x v="4"/>
    <x v="32"/>
    <x v="1"/>
    <s v="107 min"/>
    <x v="63"/>
  </r>
  <r>
    <x v="3042"/>
    <x v="0"/>
    <s v="Slam"/>
    <s v="Andrea Molaioli"/>
    <s v="Ludovico Tersigni, Jasmine Trinca, Luca Marinelli, Barbara Ramella, Gianluca Broccatelli, Pietro Ragusa, Fiorenza Tessari"/>
    <x v="59"/>
    <n v="15"/>
    <n v="4"/>
    <x v="4"/>
    <x v="5"/>
    <x v="0"/>
    <s v="99 min"/>
    <x v="36"/>
  </r>
  <r>
    <x v="3043"/>
    <x v="0"/>
    <s v="The Wedding Party"/>
    <s v="Kemi Adetiba"/>
    <s v="Adesua Etomi, Banky Wellington, Richard Mofe-Damijo, Sola Sobowale, Iretiola Doyle, Alibaba Akporobome, Zainab Balogun, Beverly Naya, Enyinna Nwigwe"/>
    <x v="9"/>
    <n v="15"/>
    <n v="4"/>
    <x v="4"/>
    <x v="32"/>
    <x v="1"/>
    <s v="101 min"/>
    <x v="36"/>
  </r>
  <r>
    <x v="3044"/>
    <x v="0"/>
    <s v="Arctic Heart"/>
    <s v="Marie Madinier"/>
    <s v="Charlotte Le Bon, Guillaume Canet, Anne Le Ny, Patrick d'Assumçao, Damien Chapelle, Xavier Beauvois, Vincent Launay-Franceschini"/>
    <x v="160"/>
    <n v="14"/>
    <n v="4"/>
    <x v="4"/>
    <x v="32"/>
    <x v="1"/>
    <s v="81 min"/>
    <x v="23"/>
  </r>
  <r>
    <x v="3045"/>
    <x v="0"/>
    <s v="Our Lovers"/>
    <s v="Miguel Ángel Lamata"/>
    <s v="Eduardo Noriega, Michelle Jenner, Fele Martínez, Amaia Salamanca"/>
    <x v="35"/>
    <n v="14"/>
    <n v="4"/>
    <x v="4"/>
    <x v="32"/>
    <x v="0"/>
    <s v="92 min"/>
    <x v="36"/>
  </r>
  <r>
    <x v="3046"/>
    <x v="0"/>
    <s v="Sandy Wexler"/>
    <s v="Steven Brill"/>
    <s v="Adam Sandler, Jennifer Hudson, Kevin James, Terry Crews, Rob Schneider, Colin Quinn, Nick Swardson, Lamorne Morris, Arsenio Hall, Jamie Gray Hyder"/>
    <x v="2"/>
    <n v="14"/>
    <n v="4"/>
    <x v="4"/>
    <x v="5"/>
    <x v="1"/>
    <s v="131 min"/>
    <x v="5"/>
  </r>
  <r>
    <x v="3047"/>
    <x v="0"/>
    <s v="Macho"/>
    <s v="Antonio Serrano"/>
    <s v="Miguel Rodarte, Cecilia Suárez, Aislinn Derbez, Renato López, Mario Iván Martínez, Valeria Vera, David Zorrilla, Ana de la Reguera, Manolo Cardona, Ofelia Medina"/>
    <x v="38"/>
    <n v="12"/>
    <n v="4"/>
    <x v="4"/>
    <x v="32"/>
    <x v="0"/>
    <s v="101 min"/>
    <x v="149"/>
  </r>
  <r>
    <x v="3048"/>
    <x v="0"/>
    <s v="Kevin Hart: What Now?"/>
    <s v="Leslie Small"/>
    <s v="Kevin Hart, Don Cheadle, Halle Berry, Ed Helms, David Meunier"/>
    <x v="2"/>
    <n v="11"/>
    <n v="4"/>
    <x v="4"/>
    <x v="32"/>
    <x v="4"/>
    <s v="96 min"/>
    <x v="59"/>
  </r>
  <r>
    <x v="3049"/>
    <x v="0"/>
    <s v="Frat Star"/>
    <s v="Grant S. Johnson, Ippsie Jones"/>
    <s v="Connor Lawrence, Justin Mark, Cathryn Dylan, Chris Elliott, Tyler Weaks, Max Sheldon, Austin Ramsey, Peter O'Connor, Nicole Balsam, Kaitlin Mesh"/>
    <x v="2"/>
    <n v="10"/>
    <n v="4"/>
    <x v="4"/>
    <x v="5"/>
    <x v="0"/>
    <s v="85 min"/>
    <x v="5"/>
  </r>
  <r>
    <x v="3050"/>
    <x v="0"/>
    <s v="The Lighthouse of the Orcas"/>
    <s v="Gerardo Olivares"/>
    <s v="Maribel Verdú, Joaquín Furriel, Joaquín Rapalini"/>
    <x v="132"/>
    <n v="7"/>
    <n v="4"/>
    <x v="4"/>
    <x v="32"/>
    <x v="0"/>
    <s v="110 min"/>
    <x v="23"/>
  </r>
  <r>
    <x v="3051"/>
    <x v="0"/>
    <s v="Win It All"/>
    <s v="Joe Swanberg"/>
    <s v="Jake Johnson, Aislinn Derbez, Joe Lo Truglio, Keegan-Michael Key, Nicky Excitement"/>
    <x v="2"/>
    <n v="7"/>
    <n v="4"/>
    <x v="4"/>
    <x v="5"/>
    <x v="0"/>
    <s v="89 min"/>
    <x v="129"/>
  </r>
  <r>
    <x v="3052"/>
    <x v="0"/>
    <s v="Louis C.K. 2017"/>
    <s v="Louis C.K."/>
    <s v="Louis C.K."/>
    <x v="2"/>
    <n v="4"/>
    <n v="4"/>
    <x v="4"/>
    <x v="5"/>
    <x v="11"/>
    <s v=""/>
    <x v="67"/>
  </r>
  <r>
    <x v="3053"/>
    <x v="0"/>
    <s v="Couples Counseling"/>
    <s v="Alexandre Reinecke"/>
    <s v="Zezé Polessa, Daniel Dantas, Paulo Vilhena, Fernanda Paes Leme, Juliana Mesquita"/>
    <x v="80"/>
    <n v="1"/>
    <n v="4"/>
    <x v="4"/>
    <x v="32"/>
    <x v="0"/>
    <s v="88 min"/>
    <x v="36"/>
  </r>
  <r>
    <x v="3054"/>
    <x v="0"/>
    <s v="Deuces"/>
    <s v="Jamal Hill"/>
    <s v="Larenz Tate, Meagan Good, Lance Gross, Antonique Smith, La La Anthony, Rick Gonzalez, Rotimi, Andra Fuller"/>
    <x v="2"/>
    <n v="1"/>
    <n v="4"/>
    <x v="4"/>
    <x v="32"/>
    <x v="0"/>
    <s v="88 min"/>
    <x v="24"/>
  </r>
  <r>
    <x v="3055"/>
    <x v="0"/>
    <s v="Elaan"/>
    <s v="K. Ramanlal"/>
    <s v="Vinod Mehra, Rekha, Vinod Khanna, Helen, Madan Puri, Brahm Bhardwaj"/>
    <x v="4"/>
    <n v="1"/>
    <n v="4"/>
    <x v="4"/>
    <x v="59"/>
    <x v="1"/>
    <s v="143 min"/>
    <x v="85"/>
  </r>
  <r>
    <x v="3056"/>
    <x v="0"/>
    <s v="Five Nights in Maine"/>
    <s v="Maris Curran"/>
    <s v="David Oyelowo, Dianne Wiest, Rosie Perez, Teyonah Parris, Hani Furstenberg, Bill Raymond"/>
    <x v="2"/>
    <n v="1"/>
    <n v="4"/>
    <x v="4"/>
    <x v="25"/>
    <x v="0"/>
    <s v="83 min"/>
    <x v="44"/>
  </r>
  <r>
    <x v="3057"/>
    <x v="0"/>
    <s v="Killa"/>
    <s v="Avinash Arun"/>
    <s v="Amruta Subhash, Archit Deodhar, Parth Bhalerao, Gaurish Gawade, Atharva Upasni, Swandand Raikar, Shrikant Yadav, Umesh Jagtap, Shivalati Bokil, Jui Kahate"/>
    <x v="4"/>
    <n v="1"/>
    <n v="4"/>
    <x v="4"/>
    <x v="28"/>
    <x v="1"/>
    <s v="107 min"/>
    <x v="3"/>
  </r>
  <r>
    <x v="3058"/>
    <x v="0"/>
    <s v="Salaakhen"/>
    <s v="A. Salaam"/>
    <s v="Shashi Kapoor, Sulakshana Pandit, Mehmood, Sudhir, Anjana Mumtaz, Sajjan, M. Rajan, Mac Mohan, Amrish Puri, Ramesh Deo"/>
    <x v="4"/>
    <n v="1"/>
    <n v="4"/>
    <x v="4"/>
    <x v="6"/>
    <x v="1"/>
    <s v="134 min"/>
    <x v="50"/>
  </r>
  <r>
    <x v="3059"/>
    <x v="0"/>
    <s v="Skins"/>
    <s v="Eduardo Casanova"/>
    <s v="Ana Polvorosa, Candela Peña, Macarena Gómez, Carmen Machi, Jon Kortajarena, Secun de la Rosa, Itziar Castro, Antonio Durán 'Morris', Joaquín Climent, Ana María Ayala, Eloi Costa"/>
    <x v="35"/>
    <n v="1"/>
    <n v="4"/>
    <x v="4"/>
    <x v="5"/>
    <x v="0"/>
    <s v="78 min"/>
    <x v="3"/>
  </r>
  <r>
    <x v="3060"/>
    <x v="0"/>
    <s v="The Tenth Man"/>
    <s v="Daniel Burman"/>
    <s v="Alan Sabbagh, Julieta Zylberberg, Usher Barilka, Elvira Onetto, Adrián Stoppelman, Dan Breitman, Elisa Carricajo"/>
    <x v="42"/>
    <n v="1"/>
    <n v="4"/>
    <x v="4"/>
    <x v="32"/>
    <x v="0"/>
    <s v="81 min"/>
    <x v="3"/>
  </r>
  <r>
    <x v="3061"/>
    <x v="0"/>
    <s v="Toro"/>
    <s v="Kike Maíllo"/>
    <s v="Mario Casas, Luis Tosar, José Sacristán, Claudia Canal, José Manuel Poga, Ingrid García Jonsson, Luichi Macías"/>
    <x v="35"/>
    <n v="1"/>
    <n v="4"/>
    <x v="4"/>
    <x v="32"/>
    <x v="0"/>
    <s v="106 min"/>
    <x v="20"/>
  </r>
  <r>
    <x v="3062"/>
    <x v="1"/>
    <s v="Hoff the Record"/>
    <s v="Gordon Anderson"/>
    <s v="David Hasselhoff, Asim Chaudhry, Fergus Craig, Mark Quartley, Ella Smith, Brett Goldstein"/>
    <x v="1"/>
    <n v="31"/>
    <n v="3"/>
    <x v="4"/>
    <x v="32"/>
    <x v="0"/>
    <s v="2 Seasons"/>
    <x v="263"/>
  </r>
  <r>
    <x v="3063"/>
    <x v="0"/>
    <s v="The Discovery"/>
    <s v="Charlie McDowell"/>
    <s v="Jason Segel, Rooney Mara, Robert Redford, Riley Keough, Jesse Plemons, Ron Canada"/>
    <x v="2"/>
    <n v="31"/>
    <n v="3"/>
    <x v="4"/>
    <x v="5"/>
    <x v="0"/>
    <s v="102 min"/>
    <x v="54"/>
  </r>
  <r>
    <x v="3064"/>
    <x v="0"/>
    <s v="Jo Koy: Live from Seattle"/>
    <s v="Shannon Hartman"/>
    <s v="Jo Koy"/>
    <x v="2"/>
    <n v="28"/>
    <n v="3"/>
    <x v="4"/>
    <x v="5"/>
    <x v="0"/>
    <s v="63 min"/>
    <x v="59"/>
  </r>
  <r>
    <x v="3065"/>
    <x v="0"/>
    <s v="Felipe Neto: My Life Makes No Sense"/>
    <s v="Diego Pignataro"/>
    <s v="Felipe Neto"/>
    <x v="80"/>
    <n v="24"/>
    <n v="3"/>
    <x v="4"/>
    <x v="5"/>
    <x v="0"/>
    <s v="91 min"/>
    <x v="59"/>
  </r>
  <r>
    <x v="3066"/>
    <x v="0"/>
    <s v="The C Word"/>
    <s v="Meghan O'Hara"/>
    <s v="Morgan Freeman"/>
    <x v="2"/>
    <n v="24"/>
    <n v="3"/>
    <x v="4"/>
    <x v="32"/>
    <x v="1"/>
    <s v="93 min"/>
    <x v="65"/>
  </r>
  <r>
    <x v="3067"/>
    <x v="0"/>
    <s v="The Most Hated Woman in America"/>
    <s v="Tommy O'Haver"/>
    <s v="Melissa Leo, Josh Lucas, Vincent Kartheiser, Juno Temple, Adam Scott, Peter Fonda, Sally Kirkland, Rory Cochrane"/>
    <x v="2"/>
    <n v="24"/>
    <n v="3"/>
    <x v="4"/>
    <x v="5"/>
    <x v="0"/>
    <s v="93 min"/>
    <x v="24"/>
  </r>
  <r>
    <x v="3068"/>
    <x v="1"/>
    <s v="Dave Chappelle"/>
    <s v="Stan Lathan"/>
    <s v="Dave Chappelle"/>
    <x v="2"/>
    <n v="21"/>
    <n v="3"/>
    <x v="4"/>
    <x v="5"/>
    <x v="0"/>
    <s v="1 Season"/>
    <x v="161"/>
  </r>
  <r>
    <x v="3069"/>
    <x v="0"/>
    <s v="Best Worst Thing That Ever Could Have Happened"/>
    <s v="Lonny Price"/>
    <s v="Stephen Sondheim, Harold Prince, Jason Alexander, Mandy Patinkin, Lonny Price"/>
    <x v="2"/>
    <n v="18"/>
    <n v="3"/>
    <x v="4"/>
    <x v="32"/>
    <x v="0"/>
    <s v="97 min"/>
    <x v="65"/>
  </r>
  <r>
    <x v="3070"/>
    <x v="0"/>
    <s v="Deidra &amp; Laney Rob a Train"/>
    <s v="Sydney Freeland"/>
    <s v="Rachel Crow, Ashleigh Murray, Sasheer Zamata, Danielle Nicolet, David Sullivan, Tim Blake Nelson, Missi Pyle, Arturo Castro, Sharon Lawrence, Brooke Markham, Kinna McInroe, Myko Olivier, Lance Gray"/>
    <x v="2"/>
    <n v="17"/>
    <n v="3"/>
    <x v="4"/>
    <x v="5"/>
    <x v="1"/>
    <s v="92 min"/>
    <x v="22"/>
  </r>
  <r>
    <x v="3071"/>
    <x v="0"/>
    <s v="Pandora"/>
    <s v="Jung-woo Park"/>
    <s v="Nam-gil Kim, Young-ae Kim, Jeong-hee Moon, Joo-hyun Kim, Jin-young Jung, Kyeong-yeong Lee, Shin-il Kang, Dae-Myung Kim, Seung-mok Yoo, Myung-min Kim"/>
    <x v="68"/>
    <n v="17"/>
    <n v="3"/>
    <x v="4"/>
    <x v="32"/>
    <x v="0"/>
    <s v="137 min"/>
    <x v="20"/>
  </r>
  <r>
    <x v="3072"/>
    <x v="0"/>
    <s v="Howards End"/>
    <s v="James Ivory"/>
    <s v="Anthony Hopkins, Vanessa Redgrave, Helena Bonham Carter, Emma Thompson, James Wilby, Samuel West, Jemma Redgrave, Joseph Bennett, Nicola Duffett, Susie Lindeman"/>
    <x v="272"/>
    <n v="16"/>
    <n v="3"/>
    <x v="4"/>
    <x v="41"/>
    <x v="3"/>
    <s v="143 min"/>
    <x v="57"/>
  </r>
  <r>
    <x v="3073"/>
    <x v="0"/>
    <s v="Asoka"/>
    <s v="Santosh Sivan"/>
    <s v="Shah Rukh Khan, Kareena Kapoor, Danny Denzongpa, Rahul Dev, Hrishitaa Bhatt, Gerson Da Cunha, Subhashini Ali, Umesh Mehra, Sooraj Balaji"/>
    <x v="4"/>
    <n v="15"/>
    <n v="3"/>
    <x v="4"/>
    <x v="11"/>
    <x v="4"/>
    <s v="168 min"/>
    <x v="53"/>
  </r>
  <r>
    <x v="3074"/>
    <x v="0"/>
    <s v="Bon Cop, Bad Cop"/>
    <s v="Erik Canuel"/>
    <s v="Patrick Huard, Colm Feore, Sylvain Marcel, Lucie Laurier, Pierre Lebeau, Ron Lea, Sarain Boylan, Louis-José Houde"/>
    <x v="24"/>
    <n v="15"/>
    <n v="3"/>
    <x v="4"/>
    <x v="20"/>
    <x v="0"/>
    <s v="117 min"/>
    <x v="45"/>
  </r>
  <r>
    <x v="3075"/>
    <x v="0"/>
    <s v="Notes on Blindness"/>
    <s v="Peter Middleton, James Spinney"/>
    <s v="Dan Renton Skinner, Simone Kirby"/>
    <x v="1"/>
    <n v="15"/>
    <n v="3"/>
    <x v="4"/>
    <x v="32"/>
    <x v="5"/>
    <s v="87 min"/>
    <x v="264"/>
  </r>
  <r>
    <x v="3076"/>
    <x v="0"/>
    <s v="One 2 Ka 4"/>
    <s v="Shashilal K. Nair"/>
    <s v="Shah Rukh Khan, Juhi Chawla, Jackie Shroff, Nirmal Pandey, Dilip Joshi, Sahila Chaddha, Suresh Chatwal, Bharat Dabholkar, Baby Gazala, Akash Khurana"/>
    <x v="4"/>
    <n v="15"/>
    <n v="3"/>
    <x v="4"/>
    <x v="11"/>
    <x v="1"/>
    <s v="160 min"/>
    <x v="15"/>
  </r>
  <r>
    <x v="3077"/>
    <x v="0"/>
    <s v="Jim Norton: Mouthful of Shame"/>
    <s v="Shannon Hartman"/>
    <s v="Jim Norton"/>
    <x v="2"/>
    <n v="14"/>
    <n v="3"/>
    <x v="4"/>
    <x v="5"/>
    <x v="0"/>
    <s v="62 min"/>
    <x v="59"/>
  </r>
  <r>
    <x v="3078"/>
    <x v="0"/>
    <s v="100 Meters"/>
    <s v="Marcel Barrena"/>
    <s v="Dani Rovira, Karra Elejalde, Alexandra Jiménez, David Verdaguer, Clara Segura, Alba Ribas, Bruno Bergonzini, Ricardo Pereira, Manuela Couto, Marc Balaguer"/>
    <x v="144"/>
    <n v="10"/>
    <n v="3"/>
    <x v="4"/>
    <x v="32"/>
    <x v="0"/>
    <s v="109 min"/>
    <x v="119"/>
  </r>
  <r>
    <x v="3079"/>
    <x v="0"/>
    <s v="Burning Sands"/>
    <s v="Gerard McMurray"/>
    <s v="Trevor Jackson, Alfre Woodard, Trevante Rhodes, Steve Harris, DeRon Horton, Rotimi, Serayah, Tosin Cole, Malik Bazille, Octavius J. Johnson, Davyon St. Usaire, Mitchell Edwards, Nafessa Williams, Christian Robinson, Imani Hakim, Raquel Bianca John"/>
    <x v="2"/>
    <n v="10"/>
    <n v="3"/>
    <x v="4"/>
    <x v="5"/>
    <x v="0"/>
    <s v="102 min"/>
    <x v="44"/>
  </r>
  <r>
    <x v="3080"/>
    <x v="0"/>
    <s v="The Butterfly's Dream"/>
    <s v="Yılmaz Erdoğan"/>
    <s v="Kıvanç Tatlıtuğ, Mert Fırat, Belçim Bilgin, Farah Zeynep Abdullah, Yılmaz Erdoğan, Ahmet Mümtaz Taylan, Taner Birsel, Selman Ünlüsoy, İpek Bilgin, Aksel Bonfil, Devrim Yakut, Salih Kalyon"/>
    <x v="104"/>
    <n v="10"/>
    <n v="3"/>
    <x v="4"/>
    <x v="4"/>
    <x v="5"/>
    <s v="118 min"/>
    <x v="23"/>
  </r>
  <r>
    <x v="3081"/>
    <x v="0"/>
    <s v="Amy Schumer: The Leather Special"/>
    <s v="Amy Schumer"/>
    <s v="Amy Schumer"/>
    <x v="2"/>
    <n v="7"/>
    <n v="3"/>
    <x v="4"/>
    <x v="5"/>
    <x v="0"/>
    <s v="57 min"/>
    <x v="59"/>
  </r>
  <r>
    <x v="3082"/>
    <x v="0"/>
    <s v="Nila"/>
    <s v="Selvamani Selvaraj"/>
    <s v="Sruthi Hariharan, Vicky R"/>
    <x v="4"/>
    <n v="1"/>
    <n v="3"/>
    <x v="4"/>
    <x v="32"/>
    <x v="0"/>
    <s v="94 min"/>
    <x v="23"/>
  </r>
  <r>
    <x v="3083"/>
    <x v="0"/>
    <s v="Mike Birbiglia: Thank God for Jokes"/>
    <s v="Seth Barrish, Mike Birbiglia"/>
    <s v="Mike Birbiglia"/>
    <x v="2"/>
    <n v="28"/>
    <n v="2"/>
    <x v="4"/>
    <x v="5"/>
    <x v="0"/>
    <s v="71 min"/>
    <x v="59"/>
  </r>
  <r>
    <x v="3084"/>
    <x v="0"/>
    <s v="Force 2"/>
    <s v="Abhinay Deo"/>
    <s v="John Abraham, Sonakshi Sinha, Tahir Raj Bhasin, Narendra Jha, Adil Hussain, Vikram Kapadia, Patricia Hittler, Genelia D'souza, Raj Babbar, Freddy Daruwala, Boman Irani"/>
    <x v="4"/>
    <n v="27"/>
    <n v="2"/>
    <x v="4"/>
    <x v="32"/>
    <x v="1"/>
    <s v="123 min"/>
    <x v="32"/>
  </r>
  <r>
    <x v="3085"/>
    <x v="0"/>
    <s v="Jonas"/>
    <s v="Lô Politi"/>
    <s v="Jesuíta Barbosa, Laura Neiva, Criolo, Ana Cecília Costa, João Fábio Cabral, Ariclenes Barroso, Karol Conká, Chay Suede, Luciana Souza, Chris Couto, Roberto Berindelli"/>
    <x v="80"/>
    <n v="26"/>
    <n v="2"/>
    <x v="4"/>
    <x v="25"/>
    <x v="0"/>
    <s v="97 min"/>
    <x v="3"/>
  </r>
  <r>
    <x v="3086"/>
    <x v="0"/>
    <s v="Operações Especiais"/>
    <s v="Tomas Portella"/>
    <s v="Cleo Pires, Marcos Caruso, Thiago Martins, Fabrício Boliveira, Fabiula Nascimento, Antonio Pedro Tabet, Fábio Lago, Analú Prestes, Gillray Coutinho, Augusto Madeira"/>
    <x v="80"/>
    <n v="25"/>
    <n v="2"/>
    <x v="4"/>
    <x v="25"/>
    <x v="0"/>
    <s v="99 min"/>
    <x v="32"/>
  </r>
  <r>
    <x v="3087"/>
    <x v="0"/>
    <s v="I Don't Feel at Home in This World Anymore"/>
    <s v="Macon Blair"/>
    <s v="Melanie Lynskey, Elijah Wood, David Yow, Jane Levy, Devon Graye, Christine Woods, Robert Longstreet, Gary Anthony Williams"/>
    <x v="2"/>
    <n v="24"/>
    <n v="2"/>
    <x v="4"/>
    <x v="5"/>
    <x v="0"/>
    <s v="97 min"/>
    <x v="77"/>
  </r>
  <r>
    <x v="3088"/>
    <x v="0"/>
    <s v="Trevor Noah: Afraid of the Dark"/>
    <s v="David Paul Meyer"/>
    <s v="Trevor Noah"/>
    <x v="2"/>
    <n v="21"/>
    <n v="2"/>
    <x v="4"/>
    <x v="5"/>
    <x v="1"/>
    <s v="67 min"/>
    <x v="59"/>
  </r>
  <r>
    <x v="3089"/>
    <x v="0"/>
    <s v="Boy Missing"/>
    <s v="Mar Targarona"/>
    <s v="Blanca Portillo, Antonio Dechent, Vicente Romero, Marc Domènech, Nausicaa Bonnín, Andrés Herrera, José Coronado, Macarena Gómez, Paco Manzanedo, Sergi Subirà"/>
    <x v="35"/>
    <n v="19"/>
    <n v="2"/>
    <x v="4"/>
    <x v="32"/>
    <x v="0"/>
    <s v="105 min"/>
    <x v="107"/>
  </r>
  <r>
    <x v="3090"/>
    <x v="0"/>
    <s v="Growing Up Wild"/>
    <s v="Keith Scholey"/>
    <s v="Daveed Diggs"/>
    <x v="2"/>
    <n v="19"/>
    <n v="2"/>
    <x v="4"/>
    <x v="32"/>
    <x v="6"/>
    <s v="78 min"/>
    <x v="167"/>
  </r>
  <r>
    <x v="3091"/>
    <x v="0"/>
    <s v="Tini: The New Life of Violetta"/>
    <s v="Juan Pablo Buscarini"/>
    <s v="Martina Stoessel, Jorge Blanco, Adrián Salzedo, Mercedes Lambre, Diego Ramos, Clara Alonso, Sofia Carson, Leonardo Cecchi, Ridder van Kooten, Beatrice Arnera, Georgina Amorós"/>
    <x v="383"/>
    <n v="19"/>
    <n v="2"/>
    <x v="4"/>
    <x v="32"/>
    <x v="6"/>
    <s v="99 min"/>
    <x v="63"/>
  </r>
  <r>
    <x v="3092"/>
    <x v="0"/>
    <s v="Rocky Handsome"/>
    <s v="Nishikant Kamat"/>
    <s v="John Abraham, Diya Chalwad, Shruti Haasan, Nishikant Kamat, Sharad Kelkar, Nathalia Kaur"/>
    <x v="4"/>
    <n v="17"/>
    <n v="2"/>
    <x v="4"/>
    <x v="32"/>
    <x v="0"/>
    <s v="119 min"/>
    <x v="32"/>
  </r>
  <r>
    <x v="3093"/>
    <x v="0"/>
    <s v="A Heavy Heart"/>
    <s v="Thomas Stuber"/>
    <s v="Peter Kurth, Lena Lauzemis, Lina Wendel, Edin Hasanovic, Marko Dyrlich, Peter Schneider, Reiner Schöne, Udo Kroschwald"/>
    <x v="84"/>
    <n v="15"/>
    <n v="2"/>
    <x v="4"/>
    <x v="25"/>
    <x v="0"/>
    <s v="109 min"/>
    <x v="0"/>
  </r>
  <r>
    <x v="3094"/>
    <x v="0"/>
    <s v="The Fury of a Patient Man"/>
    <s v="Raúl Arévalo"/>
    <s v="Antonio de la Torre, Luis Callejo, Ruth Díaz, Raúl Jiménez, Manolo Solo, Font García, Pilar Gómez, Alicia Rubio"/>
    <x v="35"/>
    <n v="15"/>
    <n v="2"/>
    <x v="4"/>
    <x v="32"/>
    <x v="0"/>
    <s v="92 min"/>
    <x v="107"/>
  </r>
  <r>
    <x v="3095"/>
    <x v="0"/>
    <s v="The Memory of Water"/>
    <s v="Matías Bize"/>
    <s v="Elena Anaya, Benjamín Vicuña, Néstor Cantillana, Sergio Hernández, Silvia Marty, Etienne Bobenrieth, Antonia Zegers, Pablo Cerda"/>
    <x v="384"/>
    <n v="15"/>
    <n v="2"/>
    <x v="4"/>
    <x v="25"/>
    <x v="0"/>
    <s v="88 min"/>
    <x v="3"/>
  </r>
  <r>
    <x v="3096"/>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2"/>
    <n v="14"/>
    <n v="2"/>
    <x v="4"/>
    <x v="5"/>
    <x v="0"/>
    <s v="71 min"/>
    <x v="56"/>
  </r>
  <r>
    <x v="3097"/>
    <x v="0"/>
    <s v="Katherine Ryan: In Trouble"/>
    <s v="Colin Dench"/>
    <s v="Katherine Ryan"/>
    <x v="1"/>
    <n v="14"/>
    <n v="2"/>
    <x v="4"/>
    <x v="5"/>
    <x v="0"/>
    <s v="64 min"/>
    <x v="59"/>
  </r>
  <r>
    <x v="3098"/>
    <x v="0"/>
    <s v="David Brent: Life on the Road"/>
    <s v="Ricky Gervais"/>
    <s v="Ricky Gervais, Doc Brown, Tom Basden, Jo Hartley, Tom Bennett, Andrew Brooke, Nina Sosanya, Andy Burrows, Kevin Bishop, Roisin Conaty, Diane Morgan, Ashley McGuire, Alexander Arnold, Mandeep Dhillon"/>
    <x v="11"/>
    <n v="10"/>
    <n v="2"/>
    <x v="4"/>
    <x v="32"/>
    <x v="0"/>
    <s v="97 min"/>
    <x v="48"/>
  </r>
  <r>
    <x v="3099"/>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2"/>
    <n v="7"/>
    <n v="2"/>
    <x v="4"/>
    <x v="5"/>
    <x v="0"/>
    <s v="54 min"/>
    <x v="189"/>
  </r>
  <r>
    <x v="3100"/>
    <x v="0"/>
    <s v="Daniel Sosa: Sosafado"/>
    <s v="Raúl Campos, Jan Suter"/>
    <s v="Daniel Sosa"/>
    <x v="38"/>
    <n v="3"/>
    <n v="2"/>
    <x v="4"/>
    <x v="5"/>
    <x v="0"/>
    <s v="78 min"/>
    <x v="59"/>
  </r>
  <r>
    <x v="3101"/>
    <x v="0"/>
    <s v="Imperial Dreams"/>
    <s v="Malik Vitthal"/>
    <s v="John Boyega, Rotimi, Glenn Plummer, De'Aundre Bonds, Keke Palmer, Nora Zehetner, Todd Louiso"/>
    <x v="2"/>
    <n v="3"/>
    <n v="2"/>
    <x v="4"/>
    <x v="28"/>
    <x v="0"/>
    <s v="86 min"/>
    <x v="24"/>
  </r>
  <r>
    <x v="3102"/>
    <x v="0"/>
    <s v="Dilwale"/>
    <s v="Rohit Shetty"/>
    <s v="Shah Rukh Khan, Kajol, Kriti Sanon, Kabir Bedi, Varun Dhawan, Boman Irani, Johnny Lever, Varun Sharma, Sanjay Mishra, Vinod Khanna, Mukesh Tiwari, Pankaj Tripathi, Shawar Ali"/>
    <x v="4"/>
    <n v="1"/>
    <n v="2"/>
    <x v="4"/>
    <x v="25"/>
    <x v="5"/>
    <s v="154 min"/>
    <x v="53"/>
  </r>
  <r>
    <x v="3103"/>
    <x v="0"/>
    <s v="Happy New Year"/>
    <s v="Farah Khan"/>
    <s v="Shah Rukh Khan, Deepika Padukone, Abhishek Bachchan, Sonu Sood, Boman Irani, Vivaan Shah"/>
    <x v="4"/>
    <n v="1"/>
    <n v="2"/>
    <x v="4"/>
    <x v="28"/>
    <x v="1"/>
    <s v="179 min"/>
    <x v="15"/>
  </r>
  <r>
    <x v="3104"/>
    <x v="0"/>
    <s v="Haraamkhor"/>
    <s v="Shlok Sharma"/>
    <s v="Nawazuddin Siddiqui, Shweta Tripathi, Harish Khanna, Irfan Khan, Trimala Adhikari, Mohd Samad"/>
    <x v="4"/>
    <n v="1"/>
    <n v="2"/>
    <x v="4"/>
    <x v="25"/>
    <x v="1"/>
    <s v="93 min"/>
    <x v="0"/>
  </r>
  <r>
    <x v="3105"/>
    <x v="0"/>
    <s v="Heroes Wanted"/>
    <s v="Joaquín Mazón"/>
    <s v="María León, Miki Esparbé, Jordi Sánchez, Andoni Agirregomezkorta, Juan Carlos Aduviri, Sílvia Abril, Carlos Areces, Joaquín Reyes"/>
    <x v="35"/>
    <n v="1"/>
    <n v="2"/>
    <x v="4"/>
    <x v="32"/>
    <x v="0"/>
    <s v="97 min"/>
    <x v="45"/>
  </r>
  <r>
    <x v="3106"/>
    <x v="0"/>
    <s v="The Reconquest"/>
    <s v="Jonás Trueba"/>
    <s v="Francesco Carril, Itsaso Arana, Candela Recio, Pablo Hoyos, Aura Garrido"/>
    <x v="35"/>
    <n v="1"/>
    <n v="2"/>
    <x v="4"/>
    <x v="32"/>
    <x v="0"/>
    <s v="108 min"/>
    <x v="23"/>
  </r>
  <r>
    <x v="3107"/>
    <x v="0"/>
    <s v="Zapped"/>
    <s v="Peter DeLuise"/>
    <s v="Zendaya, Chanelle Peloso, Spencer Boldman, Emilia McCarthy, Adam DiMarco, William Ainscough, Aleks Paunovic, Lucia Walters"/>
    <x v="41"/>
    <n v="1"/>
    <n v="2"/>
    <x v="4"/>
    <x v="28"/>
    <x v="9"/>
    <s v="92 min"/>
    <x v="17"/>
  </r>
  <r>
    <x v="3108"/>
    <x v="0"/>
    <s v="Bill Burr: Walk Your Way Out"/>
    <s v="Jay Karas"/>
    <s v="Bill Burr"/>
    <x v="2"/>
    <n v="31"/>
    <n v="1"/>
    <x v="4"/>
    <x v="5"/>
    <x v="0"/>
    <s v="78 min"/>
    <x v="59"/>
  </r>
  <r>
    <x v="3109"/>
    <x v="0"/>
    <s v="Semana Santa"/>
    <s v="Alejandra Márquez Abella"/>
    <s v="Tenoch Huerta, Anajosé Aldrete, Esteban Ávila, David Thornton, Jimena Cuarón, Lakshmi Picazo"/>
    <x v="38"/>
    <n v="31"/>
    <n v="1"/>
    <x v="4"/>
    <x v="25"/>
    <x v="0"/>
    <s v="87 min"/>
    <x v="3"/>
  </r>
  <r>
    <x v="3110"/>
    <x v="0"/>
    <s v="Journey to Greenland"/>
    <s v="Sébastien Betbeder"/>
    <s v="Thomas Blanchard, Thomas Scimeca, François Chattot, Ole Eliassen, Adam Eskilden"/>
    <x v="29"/>
    <n v="29"/>
    <n v="1"/>
    <x v="4"/>
    <x v="32"/>
    <x v="1"/>
    <s v="99 min"/>
    <x v="43"/>
  </r>
  <r>
    <x v="3111"/>
    <x v="0"/>
    <s v="IBOY"/>
    <s v="Adam Randall"/>
    <s v="Bill Milner, Maisie Williams, Rory Kinnear, Miranda Richardson, Jordan Bolger, Charley Palmer Rothwell, Aymen Hamdouchi"/>
    <x v="1"/>
    <n v="27"/>
    <n v="1"/>
    <x v="4"/>
    <x v="5"/>
    <x v="0"/>
    <s v="91 min"/>
    <x v="199"/>
  </r>
  <r>
    <x v="3112"/>
    <x v="0"/>
    <s v="O Silêncio do Céu"/>
    <s v="Marco Dutra"/>
    <s v="Leonardo Sbaraglia, Carolina Dieckmann, Chino Darín, Alvaro Armand Ugon, Mirella Pascual, Roberto Suárez, Paula Cohen, Dylan Cortes, Priscila Bellora, Gabriela Freire, María Mendive"/>
    <x v="80"/>
    <n v="25"/>
    <n v="1"/>
    <x v="4"/>
    <x v="32"/>
    <x v="0"/>
    <s v="102 min"/>
    <x v="3"/>
  </r>
  <r>
    <x v="3113"/>
    <x v="0"/>
    <s v="Cristela Alonzo: Lower Classy"/>
    <s v="Marcus Raboy"/>
    <s v="Cristela Alonzo"/>
    <x v="2"/>
    <n v="24"/>
    <n v="1"/>
    <x v="4"/>
    <x v="5"/>
    <x v="0"/>
    <s v="67 min"/>
    <x v="59"/>
  </r>
  <r>
    <x v="3114"/>
    <x v="0"/>
    <s v="Gad Gone Wild"/>
    <s v="Mario Rouleau"/>
    <s v="Gad Elmaleh"/>
    <x v="29"/>
    <n v="23"/>
    <n v="1"/>
    <x v="4"/>
    <x v="5"/>
    <x v="0"/>
    <s v="57 min"/>
    <x v="59"/>
  </r>
  <r>
    <x v="3115"/>
    <x v="0"/>
    <s v="Pink"/>
    <s v="Aniruddha Roy Chowdhury"/>
    <s v="Tapsee Pannu, Kirti Kulhari, Andrea Tariang, Amitabh Bachchan, Piyush Mishra, Angad Bedi, Vijay Varma, Raashul Tandon, Tushar Pandey, Dhritiman Chatterjee, Mamata Shankar"/>
    <x v="4"/>
    <n v="20"/>
    <n v="1"/>
    <x v="4"/>
    <x v="32"/>
    <x v="1"/>
    <s v="130 min"/>
    <x v="3"/>
  </r>
  <r>
    <x v="3116"/>
    <x v="0"/>
    <s v="Take the 10"/>
    <s v="Chester Tam"/>
    <s v="Josh Peck, Tony Revolori, Kevin Corrigan, Chester Tam, Andy Samberg, Stella Maeve, Jordan Rock, Carlos Alazraqui, Fred Armisen"/>
    <x v="2"/>
    <n v="20"/>
    <n v="1"/>
    <x v="4"/>
    <x v="5"/>
    <x v="0"/>
    <s v="80 min"/>
    <x v="5"/>
  </r>
  <r>
    <x v="3117"/>
    <x v="0"/>
    <s v="Neal Brennan: 3 Mics"/>
    <s v="Neal Brennan"/>
    <s v="Neal Brennan"/>
    <x v="2"/>
    <n v="17"/>
    <n v="1"/>
    <x v="4"/>
    <x v="5"/>
    <x v="0"/>
    <s v="66 min"/>
    <x v="59"/>
  </r>
  <r>
    <x v="3118"/>
    <x v="0"/>
    <s v="Berlin Calling"/>
    <s v="Hannes Stöhr"/>
    <s v="Paul Kalkbrenner, Rita Lengyel, Corinna Harfouch, Araba Walton, Peter Schneider, Rolf Peter Kahl, Henriette Müller, Udo Kroschwald, Megan Gay, Max Mauff"/>
    <x v="84"/>
    <n v="15"/>
    <n v="1"/>
    <x v="4"/>
    <x v="16"/>
    <x v="0"/>
    <s v="105 min"/>
    <x v="51"/>
  </r>
  <r>
    <x v="3119"/>
    <x v="0"/>
    <s v="Sarajevo"/>
    <s v="Andreas Prochaska"/>
    <s v="Florian Teichtmeister, Heino Ferch, Melika Foroutan, Juergen Maurer, Edin Hasanovic, Eugen Knecht, Mateusz Dopieralski, Dominik Warta, Simon Hatzl, Erwin Steinhauer, Friedrich von Thun, Juraj Kukura"/>
    <x v="385"/>
    <n v="15"/>
    <n v="1"/>
    <x v="4"/>
    <x v="28"/>
    <x v="5"/>
    <s v="98 min"/>
    <x v="3"/>
  </r>
  <r>
    <x v="3120"/>
    <x v="0"/>
    <s v="Stereo"/>
    <s v="Maximilian Erlenwein"/>
    <s v="Jürgen Vogel, Moritz Bleibtreu, Petra Schmidt-Schaller, Georg Friedrich, Rainer Bock, Mark Zak, Helena Schönfelder, Fabian Hinrichs"/>
    <x v="84"/>
    <n v="15"/>
    <n v="1"/>
    <x v="4"/>
    <x v="28"/>
    <x v="0"/>
    <s v="91 min"/>
    <x v="107"/>
  </r>
  <r>
    <x v="3121"/>
    <x v="0"/>
    <s v="We Are Young. We Are Strong."/>
    <s v="Burhan Qurbani"/>
    <s v="Jonas Nay, Trang Le Hong, Devid Striesow, Joel Basman, Saskia Rosendahl, Paul Gäbler, David Schütter, Jakob Bieber, Swantje Kohlhof, Mai Duong Kieu"/>
    <x v="84"/>
    <n v="15"/>
    <n v="1"/>
    <x v="4"/>
    <x v="28"/>
    <x v="0"/>
    <s v="123 min"/>
    <x v="3"/>
  </r>
  <r>
    <x v="3122"/>
    <x v="0"/>
    <s v="Clinical"/>
    <s v="Alistair Legrand"/>
    <s v="Vinessa Shaw, Kevin Rahm, William Atherton, Aaron Stanford, Wilmer Calderon, Sydney Tamiia Poitier, India Eisley, Nestor Serrano"/>
    <x v="2"/>
    <n v="13"/>
    <n v="1"/>
    <x v="4"/>
    <x v="5"/>
    <x v="0"/>
    <s v="104 min"/>
    <x v="94"/>
  </r>
  <r>
    <x v="3123"/>
    <x v="0"/>
    <s v="Very Big Shot"/>
    <s v="Mir-Jean Bou Chaaya"/>
    <s v="Alain Saadeh, Fouad Yammine, Tarek Yaacoub, Alexandra Kahwaji, Wissam Fares, Georges Hayeck, Fadi Abi Samra, Marcel Ghanem"/>
    <x v="386"/>
    <n v="12"/>
    <n v="1"/>
    <x v="4"/>
    <x v="25"/>
    <x v="0"/>
    <s v="109 min"/>
    <x v="36"/>
  </r>
  <r>
    <x v="3124"/>
    <x v="0"/>
    <s v="Jim Gaffigan: Cinco"/>
    <s v="Jeannie Gaffigan"/>
    <s v="Jim Gaffigan"/>
    <x v="2"/>
    <n v="10"/>
    <n v="1"/>
    <x v="4"/>
    <x v="5"/>
    <x v="1"/>
    <s v="74 min"/>
    <x v="59"/>
  </r>
  <r>
    <x v="3125"/>
    <x v="0"/>
    <s v="Under the Shadow"/>
    <s v="Babak Anvari"/>
    <s v="Narges Rashidi, Avin Manshadi, Bobby Naderi, Ray Haratian, Arash Marandi, Hamidreza Djavdan, Soussan Farrokhnia, Bijan Daneshmand, Sajjad Delafrooz, Behi Djanati Atai"/>
    <x v="387"/>
    <n v="7"/>
    <n v="1"/>
    <x v="4"/>
    <x v="32"/>
    <x v="2"/>
    <s v="84 min"/>
    <x v="86"/>
  </r>
  <r>
    <x v="3126"/>
    <x v="0"/>
    <s v="Coin Heist"/>
    <s v="Emily Hagins"/>
    <s v="Sasha Pieterse, Alexis G. Zall, Alex Saxon, Jay Walker, Mark Blum, Neal Huff, Michael Cyril Creighton, Blanche Baker, Connor Ratliff, Will Denton"/>
    <x v="2"/>
    <n v="6"/>
    <n v="1"/>
    <x v="4"/>
    <x v="5"/>
    <x v="1"/>
    <s v="98 min"/>
    <x v="19"/>
  </r>
  <r>
    <x v="3127"/>
    <x v="0"/>
    <s v="LEGO: Marvel Super Heroes: Maximum Overload"/>
    <s v="Greg Richardson"/>
    <s v="Troy Baker, Drake Bell, Fred Tatasciore, Dee Bradley Baker, Steve Blum, Adrian Pasdar, Greg Cipes, Chi McBride, Barry Dennen, Robin Atkin Downes"/>
    <x v="2"/>
    <n v="6"/>
    <n v="1"/>
    <x v="4"/>
    <x v="4"/>
    <x v="7"/>
    <s v="22 min"/>
    <x v="80"/>
  </r>
  <r>
    <x v="3128"/>
    <x v="0"/>
    <s v="Rampage: President Down"/>
    <s v="Uwe Boll"/>
    <s v="Brendan Fletcher, Steve Baran, Ryan McDonell, Scott Patey, Loretta Walsh, Zain Meghji, Crystal Lowe"/>
    <x v="24"/>
    <n v="5"/>
    <n v="1"/>
    <x v="4"/>
    <x v="32"/>
    <x v="0"/>
    <s v="100 min"/>
    <x v="32"/>
  </r>
  <r>
    <x v="3129"/>
    <x v="0"/>
    <s v="Marvel's Hulk: Where Monsters Dwell"/>
    <s v="Mitch Schauer"/>
    <s v="Fred Tatasciore, Liam O'Brien, Jesse Burch, Edward Bosco, Chiara Zanni, Mike Vaughn, Jon Olson, Matthew Waterson, Zach Callison, Laura Bailey, Hope Levy"/>
    <x v="2"/>
    <n v="4"/>
    <n v="1"/>
    <x v="4"/>
    <x v="32"/>
    <x v="3"/>
    <s v="75 min"/>
    <x v="148"/>
  </r>
  <r>
    <x v="3130"/>
    <x v="0"/>
    <s v="Jen Kirkman: Just Keep Livin’?"/>
    <s v="Lance Bangs"/>
    <s v="Jen Kirkman"/>
    <x v="2"/>
    <n v="3"/>
    <n v="1"/>
    <x v="4"/>
    <x v="5"/>
    <x v="0"/>
    <s v="69 min"/>
    <x v="59"/>
  </r>
  <r>
    <x v="3131"/>
    <x v="0"/>
    <s v="Autohead"/>
    <s v="Rohit Mittal"/>
    <s v="Deepak Sampat, Ronjini Chakroborty, Vikrant Singh, Jhanvi Dwivedi, Ajay Mishra, Rohit Mittal, Sunny Banerjee, Ravidev Singh"/>
    <x v="4"/>
    <n v="1"/>
    <n v="1"/>
    <x v="4"/>
    <x v="32"/>
    <x v="0"/>
    <s v="97 min"/>
    <x v="20"/>
  </r>
  <r>
    <x v="3132"/>
    <x v="0"/>
    <s v="Bee Movie"/>
    <s v="Steve Hickner, Simon J. Smith"/>
    <s v="Jerry Seinfeld, Renée Zellweger, Matthew Broderick, Patrick Warburton, John Goodman, Chris Rock, Kathy Bates, Barry Levinson, Larry King, Ray Liotta"/>
    <x v="2"/>
    <n v="1"/>
    <n v="1"/>
    <x v="4"/>
    <x v="18"/>
    <x v="3"/>
    <s v="92 min"/>
    <x v="17"/>
  </r>
  <r>
    <x v="3133"/>
    <x v="0"/>
    <s v="Headwinds"/>
    <s v="Jalil Lespert"/>
    <s v="Benoît Magimel, Isabelle Carré, Antoine Duléry, Ramzy Bédia, Bouli Lanners, Marie-Ange Casta, Daniel Duval, Lubna Azabal, Aurore Clément, Audrey Tautou"/>
    <x v="160"/>
    <n v="1"/>
    <n v="1"/>
    <x v="4"/>
    <x v="15"/>
    <x v="0"/>
    <s v="92 min"/>
    <x v="0"/>
  </r>
  <r>
    <x v="3134"/>
    <x v="0"/>
    <s v="Udta Punjab"/>
    <s v="Abhishek Chaubey"/>
    <s v="Shahid Kapoor, Kareena Kapoor, Alia Bhatt, Diljit Dosanjh, Satish Kaushik, Suhail Nayyar, Prabhjyot Singh, Harpreet Singh, Manav Vij, Taran Bajaj"/>
    <x v="4"/>
    <n v="1"/>
    <n v="1"/>
    <x v="4"/>
    <x v="32"/>
    <x v="0"/>
    <s v="146 min"/>
    <x v="3"/>
  </r>
  <r>
    <x v="3135"/>
    <x v="0"/>
    <s v="Mr. Pig"/>
    <s v="Diego Luna"/>
    <s v="Danny Glover, Maya Rudolph, José María Yazpik, Joel Murray, Angélica Aragón, Gabriela Araujo"/>
    <x v="38"/>
    <n v="31"/>
    <n v="12"/>
    <x v="5"/>
    <x v="32"/>
    <x v="0"/>
    <s v="97 min"/>
    <x v="0"/>
  </r>
  <r>
    <x v="3136"/>
    <x v="0"/>
    <s v="7:19"/>
    <s v="Jorge Michel Grau"/>
    <s v="Demián Bichir, Héctor Bonilla, Oscar Serrano, Azalia Ortiz, Octavio Michel, Carmen Beato"/>
    <x v="38"/>
    <n v="23"/>
    <n v="12"/>
    <x v="5"/>
    <x v="32"/>
    <x v="0"/>
    <s v="93 min"/>
    <x v="3"/>
  </r>
  <r>
    <x v="3137"/>
    <x v="0"/>
    <s v="Garfunkel and Oates: Trying to be Special"/>
    <s v="Riki Lindhome, Jeremy Konner"/>
    <s v="Riki Lindhome, Kate Micucci, Anthony Jeselnik, Steve Agee"/>
    <x v="2"/>
    <n v="23"/>
    <n v="12"/>
    <x v="5"/>
    <x v="32"/>
    <x v="0"/>
    <s v="62 min"/>
    <x v="244"/>
  </r>
  <r>
    <x v="3138"/>
    <x v="0"/>
    <s v="A Christmas Special: Miraculous: Tales of Ladybug &amp; Cat Noir"/>
    <s v="Thomas Astruc"/>
    <s v="Cristina Vee, Bryce Papenbrook, Keith Silverstein, Mela Lee, Max Mittelman, Carrie Keranen, Stephanie Sheh, Selah Victor, Ben Diskin, Erin Fitzgerald, Grant George"/>
    <x v="388"/>
    <n v="20"/>
    <n v="12"/>
    <x v="5"/>
    <x v="32"/>
    <x v="7"/>
    <s v="22 min"/>
    <x v="67"/>
  </r>
  <r>
    <x v="3139"/>
    <x v="0"/>
    <s v="Gabriel lglesias: I’m Sorry For What I Said When I Was Hungry"/>
    <s v="Manny Rodriguez"/>
    <s v="Gabriel Iglesias"/>
    <x v="2"/>
    <n v="20"/>
    <n v="12"/>
    <x v="5"/>
    <x v="32"/>
    <x v="1"/>
    <s v="88 min"/>
    <x v="59"/>
  </r>
  <r>
    <x v="3140"/>
    <x v="0"/>
    <s v="Barry"/>
    <s v="Vikram Gandhi"/>
    <s v="Devon Terrell, Anya Taylor-Joy, Jason Mitchell, Ashley Judd, Jenna Elfman, Ellar Coltrane, Avi Nash, Linus Roache, John Benjamin Hickey"/>
    <x v="2"/>
    <n v="16"/>
    <n v="12"/>
    <x v="5"/>
    <x v="32"/>
    <x v="0"/>
    <s v="105 min"/>
    <x v="24"/>
  </r>
  <r>
    <x v="3141"/>
    <x v="0"/>
    <s v="Sister Cities"/>
    <s v="Sean Hanish"/>
    <s v="Jacki Weaver, Troian Bellisario, Stana Katic, Michelle Trachtenberg, Jess Weixler, Alfred Molina, Amy Smart, Tom Everett Scott, Kaia Gerber, Aimee Garcia, Kathy Baker, Peter Jason"/>
    <x v="2"/>
    <n v="16"/>
    <n v="12"/>
    <x v="5"/>
    <x v="32"/>
    <x v="0"/>
    <s v="88 min"/>
    <x v="24"/>
  </r>
  <r>
    <x v="3142"/>
    <x v="0"/>
    <s v="3 Türken &amp; ein Baby"/>
    <s v="Sinan Akkuş"/>
    <s v="Kostja Ullmann, Eko Fresh, Kida Khodr Ramadan, Sabrina Klüber, Sami Nasser, Kayla Rybicka, Jytte-Merle Böhrnsen, Emrah Erdogru, Tim Grothe, Hülya Duyar"/>
    <x v="84"/>
    <n v="15"/>
    <n v="12"/>
    <x v="5"/>
    <x v="25"/>
    <x v="0"/>
    <s v="93 min"/>
    <x v="43"/>
  </r>
  <r>
    <x v="3143"/>
    <x v="0"/>
    <s v="Eddie - Strongman"/>
    <s v="Matt Bell"/>
    <s v="Eddie Hall"/>
    <x v="1"/>
    <n v="15"/>
    <n v="12"/>
    <x v="5"/>
    <x v="25"/>
    <x v="0"/>
    <s v="98 min"/>
    <x v="187"/>
  </r>
  <r>
    <x v="3144"/>
    <x v="1"/>
    <s v="Merlin"/>
    <s v="James Hawes"/>
    <s v="Colin Morgan, Bradley James, Katie McGrath, Angel Coulby, Richard Wilson, Anthony Head, John Hurt, Nathaniel Parker"/>
    <x v="1"/>
    <n v="15"/>
    <n v="12"/>
    <x v="5"/>
    <x v="10"/>
    <x v="5"/>
    <s v="5 Seasons"/>
    <x v="245"/>
  </r>
  <r>
    <x v="3145"/>
    <x v="0"/>
    <s v="Sand Storm"/>
    <s v="Elite Zexer"/>
    <s v="Lamis Ammar, Ruba Blal, Haitham Omari, Khadija Alakel, Jalal Masarwa"/>
    <x v="389"/>
    <n v="15"/>
    <n v="12"/>
    <x v="5"/>
    <x v="32"/>
    <x v="5"/>
    <s v="88 min"/>
    <x v="0"/>
  </r>
  <r>
    <x v="3146"/>
    <x v="0"/>
    <s v="Ricardo O'Farrill: Abrazo navideño"/>
    <s v="Raúl Campos, Jan Suter"/>
    <s v="Ricardo O'Farrill, Carlos Ballarta, Sofía Niño de Rivera, Chumel Torres, Marissa &quot;Chabe&quot; Lozano"/>
    <x v="38"/>
    <n v="12"/>
    <n v="12"/>
    <x v="5"/>
    <x v="32"/>
    <x v="0"/>
    <s v="31 min"/>
    <x v="59"/>
  </r>
  <r>
    <x v="3147"/>
    <x v="0"/>
    <s v="Asperger's Are Us"/>
    <s v="Alex Lehmann"/>
    <s v="Noah Britton, Ethan Finlan, Jack Hanke, New Michael Ingemi"/>
    <x v="2"/>
    <n v="11"/>
    <n v="12"/>
    <x v="5"/>
    <x v="32"/>
    <x v="0"/>
    <s v="83 min"/>
    <x v="65"/>
  </r>
  <r>
    <x v="3148"/>
    <x v="0"/>
    <s v="Mariah Carey's Merriest Christmas"/>
    <s v="James Yukich"/>
    <s v="Mariah Carey, Lacey Chabert, Kelsey Grammer, Billy Gardell, Fina Strazza, Kenneth Edmonds, Cameron Mathison, Brennan Elliott"/>
    <x v="2"/>
    <n v="9"/>
    <n v="12"/>
    <x v="5"/>
    <x v="25"/>
    <x v="8"/>
    <s v="38 min"/>
    <x v="63"/>
  </r>
  <r>
    <x v="3149"/>
    <x v="0"/>
    <s v="Spectral"/>
    <s v="Nic Mathieu"/>
    <s v="James Badge Dale, Emily Mortimer, Bruce Greenwood, Max Martini, Clayne Crawford, Cory Hardrict, Louis Ozawa Changchien, Jimmy Akingbola, Dylan Smith, Philip Bulcock"/>
    <x v="390"/>
    <n v="9"/>
    <n v="12"/>
    <x v="5"/>
    <x v="32"/>
    <x v="1"/>
    <s v="108 min"/>
    <x v="26"/>
  </r>
  <r>
    <x v="3150"/>
    <x v="0"/>
    <s v="Other People"/>
    <s v="Chris Kelly"/>
    <s v="Jesse Plemons, Molly Shannon, Bradley Whitford, Maude Apatow, Madisen Beaty, John Early, Zach Woods, Paul Dooley, June Squibb"/>
    <x v="2"/>
    <n v="8"/>
    <n v="12"/>
    <x v="5"/>
    <x v="32"/>
    <x v="0"/>
    <s v="97 min"/>
    <x v="22"/>
  </r>
  <r>
    <x v="3151"/>
    <x v="0"/>
    <s v="Blue Jay"/>
    <s v="Alex Lehmann"/>
    <s v="Sarah Paulson, Mark Duplass, Clu Gulager"/>
    <x v="2"/>
    <n v="6"/>
    <n v="12"/>
    <x v="5"/>
    <x v="32"/>
    <x v="0"/>
    <s v="81 min"/>
    <x v="54"/>
  </r>
  <r>
    <x v="3152"/>
    <x v="0"/>
    <s v="One in a Billion"/>
    <s v="Roman Gackowski"/>
    <s v="Satnam Singh Bhamara, Mark Cuban, Adam Silver, Vivek Ranadivé"/>
    <x v="2"/>
    <n v="6"/>
    <n v="12"/>
    <x v="5"/>
    <x v="32"/>
    <x v="1"/>
    <s v="70 min"/>
    <x v="187"/>
  </r>
  <r>
    <x v="3153"/>
    <x v="0"/>
    <s v="Reggie Watts: Spatial"/>
    <s v="Benjamin Dickinson"/>
    <s v="Reggie Watts"/>
    <x v="2"/>
    <n v="6"/>
    <n v="12"/>
    <x v="5"/>
    <x v="32"/>
    <x v="0"/>
    <s v="62 min"/>
    <x v="244"/>
  </r>
  <r>
    <x v="3154"/>
    <x v="0"/>
    <s v="Mercenary"/>
    <s v="Sacha Wolff"/>
    <s v="Toki Pilioko, Iliana Zabeth, Mikaele Tuugahala, Laurent Pakihivatau, Petelo Sealeu, Maoni Talalua, Teotola Maka, Bessarion Udesiani"/>
    <x v="29"/>
    <n v="4"/>
    <n v="12"/>
    <x v="5"/>
    <x v="32"/>
    <x v="0"/>
    <s v="99 min"/>
    <x v="119"/>
  </r>
  <r>
    <x v="3155"/>
    <x v="0"/>
    <s v="For the Love of Spock"/>
    <s v="Adam Nimoy"/>
    <s v="Leonard Nimoy, William Shatner, George Takei, Nichelle Nichols, Chris Pine, Zachary Quinto, Simon Pegg, Zoe Saldana, Jim Parsons, Jason Alexander, Neil deGrasse Tyson, J.J. Abrams"/>
    <x v="41"/>
    <n v="2"/>
    <n v="12"/>
    <x v="5"/>
    <x v="32"/>
    <x v="1"/>
    <s v="112 min"/>
    <x v="65"/>
  </r>
  <r>
    <x v="3156"/>
    <x v="0"/>
    <s v="White Girl"/>
    <s v="Elizabeth Wood"/>
    <s v="Morgan Saylor, Brian 'Sene' Marc, Justin Bartha, Chris Noth, Adrian Martinez, India Menuez, Anthony Ramos, Ralph Rodriguez, Annabelle Dexter-Jones"/>
    <x v="2"/>
    <n v="2"/>
    <n v="12"/>
    <x v="5"/>
    <x v="32"/>
    <x v="0"/>
    <s v="90 min"/>
    <x v="44"/>
  </r>
  <r>
    <x v="3157"/>
    <x v="0"/>
    <s v="1000 Rupee Note"/>
    <s v="Shrihari Sathe"/>
    <s v="Usha Naik, Sandeep Pathak, Shrikant Yadav, Ganesh Yadav, Pooja Nayak, Devendra Gaikwad"/>
    <x v="4"/>
    <n v="1"/>
    <n v="12"/>
    <x v="5"/>
    <x v="28"/>
    <x v="1"/>
    <s v="89 min"/>
    <x v="3"/>
  </r>
  <r>
    <x v="3158"/>
    <x v="0"/>
    <s v="Across Grace Alley"/>
    <s v="Ralph Macchio"/>
    <s v="Ben Hyland, Marsha Mason, Karina Smirnoff, Colin Branca, Ralph Macchio, Tricia Paoluccio"/>
    <x v="2"/>
    <n v="1"/>
    <n v="12"/>
    <x v="5"/>
    <x v="4"/>
    <x v="5"/>
    <s v="24 min"/>
    <x v="24"/>
  </r>
  <r>
    <x v="3159"/>
    <x v="0"/>
    <s v="Asu Mare 2"/>
    <s v="Ricardo Maldonado"/>
    <s v="Carlos Alcántara, Emilia Drago, Christian Meier, Andrés Salas, Anahí de Cárdenas, Rodrigo Sánchez Patiño, Denisse Dibós, Javier Delgiudice, Ana Cecilia Natteri"/>
    <x v="322"/>
    <n v="1"/>
    <n v="12"/>
    <x v="5"/>
    <x v="25"/>
    <x v="1"/>
    <s v="100 min"/>
    <x v="43"/>
  </r>
  <r>
    <x v="3160"/>
    <x v="0"/>
    <s v="Interrogation"/>
    <s v="Vetrimaaran"/>
    <s v="Dinesh Ravi, Samuthirakani, Kishore Kumar, Anandhi, Murugadoss, Ajay Ghosh"/>
    <x v="4"/>
    <n v="1"/>
    <n v="12"/>
    <x v="5"/>
    <x v="25"/>
    <x v="0"/>
    <s v="116 min"/>
    <x v="20"/>
  </r>
  <r>
    <x v="3161"/>
    <x v="0"/>
    <s v="Rainbow Time"/>
    <s v="Linas Phillips"/>
    <s v="Linas Phillips, Melanie Lynskey, Timm Sharp, Tobin Bell, Jay Duplass, Lauren Weedman, Artemis Pebdani, Reagan Yates, Austin Fryberger"/>
    <x v="2"/>
    <n v="1"/>
    <n v="12"/>
    <x v="5"/>
    <x v="32"/>
    <x v="0"/>
    <s v="92 min"/>
    <x v="22"/>
  </r>
  <r>
    <x v="3162"/>
    <x v="0"/>
    <s v="Richard Pryor: Live in Concert"/>
    <s v="Jeff Margolis"/>
    <s v="Richard Pryor"/>
    <x v="2"/>
    <n v="1"/>
    <n v="12"/>
    <x v="5"/>
    <x v="50"/>
    <x v="0"/>
    <s v="79 min"/>
    <x v="59"/>
  </r>
  <r>
    <x v="3163"/>
    <x v="0"/>
    <s v="The Violin Player"/>
    <s v="Bauddhayan Mukherji"/>
    <s v="Ritwick Chakraborty, Adil Hussain, Nayani Dixit, Sonam Stobgais"/>
    <x v="4"/>
    <n v="1"/>
    <n v="12"/>
    <x v="5"/>
    <x v="32"/>
    <x v="1"/>
    <s v="72 min"/>
    <x v="0"/>
  </r>
  <r>
    <x v="3164"/>
    <x v="0"/>
    <s v="Beauties of the Night"/>
    <s v="María Jose Cuevas"/>
    <s v="Olga Breeskin, Lyn May, Rossy Mendoza, Wanda Seux, Princesa Yamal"/>
    <x v="38"/>
    <n v="25"/>
    <n v="11"/>
    <x v="5"/>
    <x v="32"/>
    <x v="0"/>
    <s v="92 min"/>
    <x v="98"/>
  </r>
  <r>
    <x v="3165"/>
    <x v="0"/>
    <s v="Michael Che Matters"/>
    <s v="Oz Rodriguez"/>
    <s v="Michael Che"/>
    <x v="2"/>
    <n v="25"/>
    <n v="11"/>
    <x v="5"/>
    <x v="32"/>
    <x v="0"/>
    <s v="61 min"/>
    <x v="59"/>
  </r>
  <r>
    <x v="3166"/>
    <x v="0"/>
    <s v="Mercy"/>
    <s v="Chris Sparling"/>
    <s v="James Wolk, Caitlin Fitzgerald, Tom Lipinski, Dan Ziskie, Michael Godere, Michael Donovan, Dion Graham, Constance Barron"/>
    <x v="2"/>
    <n v="22"/>
    <n v="11"/>
    <x v="5"/>
    <x v="32"/>
    <x v="0"/>
    <s v="88 min"/>
    <x v="13"/>
  </r>
  <r>
    <x v="3167"/>
    <x v="0"/>
    <s v="The Land of Cards"/>
    <s v="Qaushiq Mukherjee"/>
    <s v="Joyraj Bhattacharya, Rii, Soumyak Kanti DeBiswas, Anubrata Basu, Tillotama Shome, Maya Tideman, Tinu Verghese, Immaduddin Shah, Sayani Gupta"/>
    <x v="4"/>
    <n v="22"/>
    <n v="11"/>
    <x v="5"/>
    <x v="10"/>
    <x v="1"/>
    <s v="113 min"/>
    <x v="0"/>
  </r>
  <r>
    <x v="3168"/>
    <x v="0"/>
    <s v="Carlos Ballarta: El amor es de putos"/>
    <s v="Jan Suter, Raúl Campos Delgado"/>
    <s v="Carlos Ballarta"/>
    <x v="38"/>
    <n v="21"/>
    <n v="11"/>
    <x v="5"/>
    <x v="32"/>
    <x v="0"/>
    <s v="67 min"/>
    <x v="59"/>
  </r>
  <r>
    <x v="3169"/>
    <x v="0"/>
    <s v="Donald Glover: Weirdo"/>
    <s v="Shannon Hartman, Michelle Caputo"/>
    <s v="Donald Glover"/>
    <x v="2"/>
    <n v="19"/>
    <n v="11"/>
    <x v="5"/>
    <x v="10"/>
    <x v="0"/>
    <s v="65 min"/>
    <x v="59"/>
  </r>
  <r>
    <x v="3170"/>
    <x v="0"/>
    <s v="Colin Quinn: The New York Story"/>
    <s v="Jerry Seinfeld"/>
    <s v="Colin Quinn"/>
    <x v="2"/>
    <n v="18"/>
    <n v="11"/>
    <x v="5"/>
    <x v="32"/>
    <x v="0"/>
    <s v="62 min"/>
    <x v="59"/>
  </r>
  <r>
    <x v="3171"/>
    <x v="0"/>
    <s v="Divines"/>
    <s v="Houda Benyamina"/>
    <s v="Déborah Lukumuena, Jisca Kalvanda, Kévin Mischel, Majdouline Idrissi, Oulaya Amamra, Yasin Houicha"/>
    <x v="391"/>
    <n v="18"/>
    <n v="11"/>
    <x v="5"/>
    <x v="32"/>
    <x v="0"/>
    <s v="107 min"/>
    <x v="0"/>
  </r>
  <r>
    <x v="3172"/>
    <x v="0"/>
    <s v="Dieter Nuhr: Nuhr in Berlin"/>
    <s v="Volker Weicker"/>
    <s v="Dieter Nuhr"/>
    <x v="84"/>
    <n v="15"/>
    <n v="11"/>
    <x v="5"/>
    <x v="32"/>
    <x v="0"/>
    <s v="69 min"/>
    <x v="59"/>
  </r>
  <r>
    <x v="3173"/>
    <x v="0"/>
    <s v="Mumbai Cha Raja"/>
    <s v="Manjeet Singh"/>
    <s v="Rahul Bairagi, Arbaaz Khan, Tejas Parvatkar, Dhanshree Jain, Salman Khan, Aftab Khan"/>
    <x v="4"/>
    <n v="15"/>
    <n v="11"/>
    <x v="5"/>
    <x v="10"/>
    <x v="0"/>
    <s v="77 min"/>
    <x v="0"/>
  </r>
  <r>
    <x v="3174"/>
    <x v="0"/>
    <s v="True Memoirs of an International Assassin"/>
    <s v="Jeff Wadlow"/>
    <s v="Kevin James, Andy Garcia, Zulay Henao, Maurice Compte, Kelen Coleman, Andrew Howard, Rob Riggle, Leonard Earl Howze, Yul Vazquez, Kim Coates, Daniel Zacapa, Ron Rifkin, Jeff Chase"/>
    <x v="2"/>
    <n v="11"/>
    <n v="11"/>
    <x v="5"/>
    <x v="32"/>
    <x v="1"/>
    <s v="98 min"/>
    <x v="27"/>
  </r>
  <r>
    <x v="3175"/>
    <x v="0"/>
    <s v="Kathleen Madigan: Bothering Jesus"/>
    <s v="Lorene Machado"/>
    <s v="Kathleen Madigan"/>
    <x v="2"/>
    <n v="10"/>
    <n v="11"/>
    <x v="5"/>
    <x v="32"/>
    <x v="0"/>
    <s v="71 min"/>
    <x v="59"/>
  </r>
  <r>
    <x v="3176"/>
    <x v="0"/>
    <s v="Dana Carvey: Straight White Male, 60"/>
    <s v="Marcus Raboy"/>
    <s v="Dana Carvey"/>
    <x v="2"/>
    <n v="4"/>
    <n v="11"/>
    <x v="5"/>
    <x v="32"/>
    <x v="0"/>
    <s v="64 min"/>
    <x v="59"/>
  </r>
  <r>
    <x v="3177"/>
    <x v="0"/>
    <s v="A Grand Night In: The Story of Aardman"/>
    <s v="Richard Mears"/>
    <s v="Julie Walters"/>
    <x v="1"/>
    <n v="1"/>
    <n v="11"/>
    <x v="5"/>
    <x v="25"/>
    <x v="5"/>
    <s v="59 min"/>
    <x v="65"/>
  </r>
  <r>
    <x v="3178"/>
    <x v="0"/>
    <s v="Norman Lear: Just Another Version of You"/>
    <s v="Heidi Ewing, Rachel Grady"/>
    <s v="Norman Lear, George Clooney, Bill Moyers, John Amos, Russell Simmons, Louise Lasser, Rob Reiner, Jon Stewart, Amy Poehler"/>
    <x v="2"/>
    <n v="1"/>
    <n v="11"/>
    <x v="5"/>
    <x v="32"/>
    <x v="0"/>
    <s v="91 min"/>
    <x v="65"/>
  </r>
  <r>
    <x v="3179"/>
    <x v="0"/>
    <s v="Spanish Affair 2"/>
    <s v="Emilio Martínez Lázaro"/>
    <s v="Dani Rovira, Clara Lago, Karra Elejalde, Carmen Machi, Belén Cuesta, Berto Romero, Rosa María Sardà, Alfonso Sánchez, Alberto López, Josep Maria Riera"/>
    <x v="35"/>
    <n v="1"/>
    <n v="11"/>
    <x v="5"/>
    <x v="25"/>
    <x v="0"/>
    <s v="107 min"/>
    <x v="4"/>
  </r>
  <r>
    <x v="3180"/>
    <x v="0"/>
    <s v="Pup Star"/>
    <s v="Robert Vince"/>
    <s v="Makenzie Moss, Jed Rees, David DeLuise, Carla Jimenez, Tom Everett Scott, Diedrich Bader, George Newbern, Bonnie Somerville, John Ratzenberger"/>
    <x v="24"/>
    <n v="29"/>
    <n v="10"/>
    <x v="5"/>
    <x v="32"/>
    <x v="6"/>
    <s v="92 min"/>
    <x v="17"/>
  </r>
  <r>
    <x v="3181"/>
    <x v="0"/>
    <s v="I Am the Pretty Thing That Lives in the House"/>
    <s v="Osgood Perkins"/>
    <s v="Ruth Wilson, Bob Balaban, Lucy Boynton, Paula Prentiss"/>
    <x v="41"/>
    <n v="28"/>
    <n v="10"/>
    <x v="5"/>
    <x v="32"/>
    <x v="1"/>
    <s v="89 min"/>
    <x v="86"/>
  </r>
  <r>
    <x v="3182"/>
    <x v="0"/>
    <s v="Into the Inferno"/>
    <s v="Werner Herzog"/>
    <s v="Werner Herzog"/>
    <x v="392"/>
    <n v="28"/>
    <n v="10"/>
    <x v="5"/>
    <x v="32"/>
    <x v="5"/>
    <s v="107 min"/>
    <x v="65"/>
  </r>
  <r>
    <x v="3183"/>
    <x v="0"/>
    <s v="The African Doctor"/>
    <s v="Julien Rambaldi"/>
    <s v="Marc Zinga, Aïssa Maïga, Bayron Lebli, Médina Diarra, Rufus, Jonathan Lambert, Jean-Benoît Ugeux"/>
    <x v="29"/>
    <n v="28"/>
    <n v="10"/>
    <x v="5"/>
    <x v="32"/>
    <x v="1"/>
    <s v="94 min"/>
    <x v="36"/>
  </r>
  <r>
    <x v="3184"/>
    <x v="0"/>
    <s v="They Are Everywhere"/>
    <s v="Yvan Attal"/>
    <s v="Yvan Attal, Benoît Poelvoorde, Charlotte Gainsbourg, Valérie Bonneton, Dany Boon, Grégory Gadebois, Denis Podalydès, François Damiens, Yamée Couture, Freya Mavor, Rivka Michaeli"/>
    <x v="160"/>
    <n v="28"/>
    <n v="10"/>
    <x v="5"/>
    <x v="32"/>
    <x v="0"/>
    <s v="110 min"/>
    <x v="43"/>
  </r>
  <r>
    <x v="3185"/>
    <x v="0"/>
    <s v="West Coast"/>
    <s v="Benjamin Weill"/>
    <s v="Devi Couzigou, Mathis Crusson, Victor Le Blond, Sullivan Loyez, Pierre-François Martin-Laval, Hugo Chalan-Marchio"/>
    <x v="29"/>
    <n v="28"/>
    <n v="10"/>
    <x v="5"/>
    <x v="32"/>
    <x v="0"/>
    <s v="81 min"/>
    <x v="36"/>
  </r>
  <r>
    <x v="3186"/>
    <x v="0"/>
    <s v="7 años"/>
    <s v="Roger Gual"/>
    <s v="Paco León, Juana Acosta, Juan Pablo Raba, Alex Brendemühl, Manuel Morón"/>
    <x v="35"/>
    <n v="27"/>
    <n v="10"/>
    <x v="5"/>
    <x v="32"/>
    <x v="0"/>
    <s v="77 min"/>
    <x v="3"/>
  </r>
  <r>
    <x v="3187"/>
    <x v="0"/>
    <s v="Joe Rogan: Triggered"/>
    <s v="Anthony Giordano"/>
    <s v="Joe Rogan"/>
    <x v="2"/>
    <n v="21"/>
    <n v="10"/>
    <x v="5"/>
    <x v="32"/>
    <x v="0"/>
    <s v="64 min"/>
    <x v="59"/>
  </r>
  <r>
    <x v="3188"/>
    <x v="0"/>
    <s v="A Mighty Team"/>
    <s v="Thomas Sorriaux"/>
    <s v="Gérard Depardieu, Chantal Lauby, Medi Sadoun, Ilian Bergala, Blanche Gardin, Patrick Timsit, Barbara Cabrita, Jean Dell, Thomas Vandenberghe, Théo Fernandez, Léa Lopez"/>
    <x v="29"/>
    <n v="15"/>
    <n v="10"/>
    <x v="5"/>
    <x v="32"/>
    <x v="0"/>
    <s v="97 min"/>
    <x v="138"/>
  </r>
  <r>
    <x v="3189"/>
    <x v="0"/>
    <s v="Berserk: The Golden Age Arc I - The Egg of the King"/>
    <s v="Toshiyuki Kubooka"/>
    <s v="Hiroaki Iwanaga, Takahiro Sakurai, Toa Yukinari, Yuki Kaji, Minako Kotobuki, Takahiro Fujiwara, Yoshiro Matsumoto, Kazuki Yao, Aki Toyosaki, Rikiya Koyama, Kenta Miyake"/>
    <x v="8"/>
    <n v="15"/>
    <n v="10"/>
    <x v="5"/>
    <x v="10"/>
    <x v="0"/>
    <s v="77 min"/>
    <x v="14"/>
  </r>
  <r>
    <x v="3190"/>
    <x v="0"/>
    <s v="Bleach The Movie: Fade to Black"/>
    <s v="Noriyuki Abe"/>
    <s v="Masakazu Morita, Fumiko Orikasa, Aya Hirano, Hiroshi Kamiya, Mitsuaki Madono, Ryotaro Okiayu, Kentaro Ito, Shinichiro Miki, Satsuki Yukino, Masaaki Tsukada"/>
    <x v="8"/>
    <n v="15"/>
    <n v="10"/>
    <x v="5"/>
    <x v="16"/>
    <x v="5"/>
    <s v="94 min"/>
    <x v="249"/>
  </r>
  <r>
    <x v="3191"/>
    <x v="0"/>
    <s v="Bleach the Movie: Hell Verse"/>
    <s v="Noriyuki Abe"/>
    <s v="Masakazu Morita, Fumiko Orikasa, Kazuya Nakai, Noriaki Sugiyama, Kentarô Itô, Yuki Matsuoka, Ryotaro Okiayu, Romi Park"/>
    <x v="8"/>
    <n v="15"/>
    <n v="10"/>
    <x v="5"/>
    <x v="3"/>
    <x v="1"/>
    <s v="94 min"/>
    <x v="249"/>
  </r>
  <r>
    <x v="3192"/>
    <x v="0"/>
    <s v="Blind Date"/>
    <s v="Clovis Cornillac"/>
    <s v="Mélanie Bernier, Clovis Cornillac, Lilou Fogli, Philippe Duquesne, Grégoire Oestermann, Oscar Copp, Boris Terral, Manu Payet"/>
    <x v="29"/>
    <n v="15"/>
    <n v="10"/>
    <x v="5"/>
    <x v="25"/>
    <x v="1"/>
    <s v="91 min"/>
    <x v="48"/>
  </r>
  <r>
    <x v="3193"/>
    <x v="0"/>
    <s v="Sky Ladder: The Art of Cai Guo-Qiang"/>
    <s v="Kevin MacDonald"/>
    <s v="Cai Guo-Qiang"/>
    <x v="2"/>
    <n v="14"/>
    <n v="10"/>
    <x v="5"/>
    <x v="32"/>
    <x v="0"/>
    <s v="80 min"/>
    <x v="65"/>
  </r>
  <r>
    <x v="3194"/>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2"/>
    <n v="13"/>
    <n v="10"/>
    <x v="5"/>
    <x v="32"/>
    <x v="0"/>
    <s v="95 min"/>
    <x v="5"/>
  </r>
  <r>
    <x v="3195"/>
    <x v="0"/>
    <s v="Justin Timberlake + the Tennessee Kids"/>
    <s v="Jonathan Demme"/>
    <s v="Justin Timberlake"/>
    <x v="2"/>
    <n v="12"/>
    <n v="10"/>
    <x v="5"/>
    <x v="32"/>
    <x v="0"/>
    <s v="90 min"/>
    <x v="160"/>
  </r>
  <r>
    <x v="3196"/>
    <x v="0"/>
    <s v="Russell Peters: Almost Famous"/>
    <s v="Dave Higby"/>
    <s v="Russell Peters"/>
    <x v="2"/>
    <n v="7"/>
    <n v="10"/>
    <x v="5"/>
    <x v="32"/>
    <x v="0"/>
    <s v="73 min"/>
    <x v="59"/>
  </r>
  <r>
    <x v="3197"/>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393"/>
    <n v="7"/>
    <n v="10"/>
    <x v="5"/>
    <x v="32"/>
    <x v="0"/>
    <s v="108 min"/>
    <x v="53"/>
  </r>
  <r>
    <x v="3198"/>
    <x v="0"/>
    <s v="LEGO Jurassic World: The Indominus Escape"/>
    <s v="Michael D. Black"/>
    <s v="A.J. LoCascio, Sendhil Ramamurthy, Fred Tatasciore, Jake Johnson, Lauren Lapkus, Zachary Levi, BD Wong, David Gunning"/>
    <x v="2"/>
    <n v="4"/>
    <n v="10"/>
    <x v="5"/>
    <x v="32"/>
    <x v="7"/>
    <s v="25 min"/>
    <x v="17"/>
  </r>
  <r>
    <x v="3199"/>
    <x v="0"/>
    <s v="Bombshell"/>
    <s v="Riccardo Pilizzeri"/>
    <s v="Ande Cunningham, Mark Mitchinson, Mia Pistorius, Nathalie Boltt, Nathan Lovejoy, Colin Moy, Jay Simon, Coen Falke, Greta Gregory, Byron Coll"/>
    <x v="55"/>
    <n v="1"/>
    <n v="10"/>
    <x v="5"/>
    <x v="32"/>
    <x v="0"/>
    <s v="86 min"/>
    <x v="24"/>
  </r>
  <r>
    <x v="3200"/>
    <x v="0"/>
    <s v="Chatô: The King of Brazil"/>
    <s v="Guilherme Fontes"/>
    <s v="Marco Ricca, Andrea Beltrão, Letícia Sabatella, Leandra Leal, Gabriel Braga Nunes, Paulo Betti, Marcos Oliveira, Eliane Giardini"/>
    <x v="80"/>
    <n v="1"/>
    <n v="10"/>
    <x v="5"/>
    <x v="25"/>
    <x v="0"/>
    <s v="105 min"/>
    <x v="3"/>
  </r>
  <r>
    <x v="3201"/>
    <x v="0"/>
    <s v="Harud"/>
    <s v="Aamir Bashir"/>
    <s v="Mohammad Amir Naji, Shahnawaz Bhat, Shamim Basharat, Salma Ashai, Mudessir Ahmed Khan, Rayes Mohiuddin"/>
    <x v="4"/>
    <n v="1"/>
    <n v="10"/>
    <x v="5"/>
    <x v="3"/>
    <x v="0"/>
    <s v="100 min"/>
    <x v="3"/>
  </r>
  <r>
    <x v="3202"/>
    <x v="0"/>
    <s v="Much Ado About Nothing"/>
    <s v="Alejandro Fernández Almendras"/>
    <s v="Agustín Silva, Paulina García, Daniel Alcaíno, Alejandro Goic, Luis Gnecco, Samuel Landea, Dindi Jane, Isabella Costa, Augusto Schuster, Pilar Ronderos"/>
    <x v="394"/>
    <n v="1"/>
    <n v="10"/>
    <x v="5"/>
    <x v="32"/>
    <x v="0"/>
    <s v="96 min"/>
    <x v="0"/>
  </r>
  <r>
    <x v="3203"/>
    <x v="0"/>
    <s v="My Big Night"/>
    <s v="Álex de la Iglesia"/>
    <s v="Raphael, Mario Casas, Pepón Nieto, Blanca Suárez, Hugo Silva, Carmen Machi, Luis Callejo, Carlos Areces, Enrique Villén, Santiago Segura, Jaime Ordoñez, Tomás Pozzi, Carolina Bang, Ana Polvorosa, Luis Fernández"/>
    <x v="35"/>
    <n v="1"/>
    <n v="10"/>
    <x v="5"/>
    <x v="25"/>
    <x v="0"/>
    <s v="97 min"/>
    <x v="48"/>
  </r>
  <r>
    <x v="3204"/>
    <x v="0"/>
    <s v="My Little Pony Equestria Girls: Legend of Everfree"/>
    <s v="Ishi Rudell"/>
    <s v="Tara Strong, Rebecca Shoichet, Ashleigh Ball, Andrea Libman, Tabitha St. Germain, Cathy Weseluck, Enid-Raye Adams, Brian Doe, Nicole Oliver"/>
    <x v="14"/>
    <n v="1"/>
    <n v="10"/>
    <x v="5"/>
    <x v="32"/>
    <x v="7"/>
    <s v="73 min"/>
    <x v="17"/>
  </r>
  <r>
    <x v="3205"/>
    <x v="1"/>
    <s v="Old Money"/>
    <s v="David Schalko"/>
    <s v="Udo Kier, Sunnyi Melles, Nicholas Ofczarek, Manuel Rubey, Nora von Waldstätten, Thomas Stipsits, Ursula Strauss, Robert Palfrader, Simon Schwarz, Johannes Krisch, Lukas Miko"/>
    <x v="2"/>
    <n v="1"/>
    <n v="10"/>
    <x v="5"/>
    <x v="25"/>
    <x v="0"/>
    <s v="1 Season"/>
    <x v="232"/>
  </r>
  <r>
    <x v="3206"/>
    <x v="0"/>
    <s v="Riphagen - The Untouchable"/>
    <s v="Pieter Kuijpers"/>
    <s v="Jeroen van Koningsbrugge, Anna Raadsveld, Sigrid ten Napel, Peter Blok, Bob Stoop, Lisa Zweerman, Kay Greidanus, René Kortekaas, Sieger Sloot, Mark Rietman"/>
    <x v="119"/>
    <n v="1"/>
    <n v="10"/>
    <x v="5"/>
    <x v="32"/>
    <x v="1"/>
    <s v="132 min"/>
    <x v="3"/>
  </r>
  <r>
    <x v="3207"/>
    <x v="0"/>
    <s v="Umrika"/>
    <s v="Prashant Nair"/>
    <s v="Suraj Sharma, Tony Revolori, Smita Tambe, Adil Hussain, Rajesh Tailang, Prateik Babbar, Pramod Pathak, Amit Sial, Sauraseni Maitra"/>
    <x v="4"/>
    <n v="1"/>
    <n v="10"/>
    <x v="5"/>
    <x v="25"/>
    <x v="0"/>
    <s v="96 min"/>
    <x v="0"/>
  </r>
  <r>
    <x v="3208"/>
    <x v="0"/>
    <s v="Unchained: The Untold Story of Freestyle Motocross"/>
    <s v="Paul Taublieb, Jon Freeman"/>
    <s v="Josh Brolin"/>
    <x v="2"/>
    <n v="1"/>
    <n v="10"/>
    <x v="5"/>
    <x v="32"/>
    <x v="0"/>
    <s v="92 min"/>
    <x v="187"/>
  </r>
  <r>
    <x v="3209"/>
    <x v="0"/>
    <s v="Welcome Mr. President"/>
    <s v="Riccardo Milani"/>
    <s v="Claudio Bisio, Kasia Smutniak, Beppe Fiorello, Remo Girone, Massimo Popolizio, Cesare Bocci, Omero Antonutti, Michele Alhaique, Franco Ravera, Patrizio Rispo, Piera Degli Esposti, Gianni Cavina"/>
    <x v="59"/>
    <n v="1"/>
    <n v="10"/>
    <x v="5"/>
    <x v="4"/>
    <x v="0"/>
    <s v="99 min"/>
    <x v="43"/>
  </r>
  <r>
    <x v="3210"/>
    <x v="0"/>
    <s v="Iliza Shlesinger: Confirmed Kills"/>
    <s v="Bobcat Goldthwait"/>
    <s v="Iliza Shlesinger"/>
    <x v="2"/>
    <n v="23"/>
    <n v="9"/>
    <x v="5"/>
    <x v="32"/>
    <x v="0"/>
    <s v="78 min"/>
    <x v="59"/>
  </r>
  <r>
    <x v="3211"/>
    <x v="0"/>
    <s v="ARQ"/>
    <s v="Tony Elliott"/>
    <s v="Robbie Amell, Rachael Taylor, Shaun Benson, Gray Powell, Jacob Neayem, Adam Butcher, Tantoo Cardinal"/>
    <x v="41"/>
    <n v="16"/>
    <n v="9"/>
    <x v="5"/>
    <x v="32"/>
    <x v="0"/>
    <s v="89 min"/>
    <x v="199"/>
  </r>
  <r>
    <x v="3212"/>
    <x v="0"/>
    <s v="Cedric the Entertainer: Live from the Ville"/>
    <s v="Troy Miller"/>
    <s v="Cedric the Entertainer"/>
    <x v="2"/>
    <n v="16"/>
    <n v="9"/>
    <x v="5"/>
    <x v="32"/>
    <x v="0"/>
    <s v="60 min"/>
    <x v="59"/>
  </r>
  <r>
    <x v="3213"/>
    <x v="0"/>
    <s v="Louis C.K.: Hilarious"/>
    <s v="Louis C.K."/>
    <s v="Louis C.K."/>
    <x v="2"/>
    <n v="16"/>
    <n v="9"/>
    <x v="5"/>
    <x v="3"/>
    <x v="12"/>
    <s v=""/>
    <x v="67"/>
  </r>
  <r>
    <x v="3214"/>
    <x v="0"/>
    <s v="Sample This"/>
    <s v="Dan Forrer"/>
    <s v="Gene Simmons"/>
    <x v="2"/>
    <n v="15"/>
    <n v="9"/>
    <x v="5"/>
    <x v="10"/>
    <x v="1"/>
    <s v="83 min"/>
    <x v="18"/>
  </r>
  <r>
    <x v="3215"/>
    <x v="0"/>
    <s v="Jeff Foxworthy and Larry the Cable Guy: We’ve Been Thinking..."/>
    <s v="Jay Karas"/>
    <s v="Jeff Foxworthy, Larry the Cable Guy"/>
    <x v="2"/>
    <n v="26"/>
    <n v="8"/>
    <x v="5"/>
    <x v="32"/>
    <x v="1"/>
    <s v="75 min"/>
    <x v="59"/>
  </r>
  <r>
    <x v="3216"/>
    <x v="0"/>
    <s v="XOXO"/>
    <s v="Christopher Louie"/>
    <s v="Sarah Hyland, Graham Phillips, Chris D'Elia, Hayley Kiyoko, Brett DelBuono, Ryan Hansen, Ian Anthony Dale, Ione Skye, Colin Woodell, LaMonica Garrett, Brianne Howey"/>
    <x v="2"/>
    <n v="26"/>
    <n v="8"/>
    <x v="5"/>
    <x v="32"/>
    <x v="0"/>
    <s v="92 min"/>
    <x v="142"/>
  </r>
  <r>
    <x v="3217"/>
    <x v="0"/>
    <s v="I'll Sleep When I'm Dead"/>
    <s v="Justin Krook"/>
    <s v="Steve Aoki"/>
    <x v="2"/>
    <n v="19"/>
    <n v="8"/>
    <x v="5"/>
    <x v="32"/>
    <x v="0"/>
    <s v="80 min"/>
    <x v="18"/>
  </r>
  <r>
    <x v="3218"/>
    <x v="0"/>
    <s v="Louis C.K.: Live at the Comedy Store"/>
    <s v="Louis C.K."/>
    <s v="Louis C.K."/>
    <x v="2"/>
    <n v="15"/>
    <n v="8"/>
    <x v="5"/>
    <x v="25"/>
    <x v="13"/>
    <s v=""/>
    <x v="67"/>
  </r>
  <r>
    <x v="3219"/>
    <x v="0"/>
    <s v="Jim Gaffigan: Beyond the Pale"/>
    <s v="Michael Drumm"/>
    <s v="Jim Gaffigan"/>
    <x v="2"/>
    <n v="11"/>
    <n v="8"/>
    <x v="5"/>
    <x v="19"/>
    <x v="1"/>
    <s v="72 min"/>
    <x v="59"/>
  </r>
  <r>
    <x v="3220"/>
    <x v="0"/>
    <s v="Jim Gaffigan: King Baby"/>
    <s v="Troy Miller"/>
    <s v="Jim Gaffigan"/>
    <x v="2"/>
    <n v="11"/>
    <n v="8"/>
    <x v="5"/>
    <x v="17"/>
    <x v="5"/>
    <s v="71 min"/>
    <x v="59"/>
  </r>
  <r>
    <x v="3221"/>
    <x v="0"/>
    <s v="Jim Gaffigan: Mr. Universe"/>
    <s v="Jay Karas"/>
    <s v="Jim Gaffigan"/>
    <x v="2"/>
    <n v="11"/>
    <n v="8"/>
    <x v="5"/>
    <x v="10"/>
    <x v="1"/>
    <s v="77 min"/>
    <x v="59"/>
  </r>
  <r>
    <x v="3222"/>
    <x v="0"/>
    <s v="Jim Gaffigan: Obsessed"/>
    <s v="Jay Chapman"/>
    <s v="Jim Gaffigan"/>
    <x v="2"/>
    <n v="11"/>
    <n v="8"/>
    <x v="5"/>
    <x v="28"/>
    <x v="1"/>
    <s v="70 min"/>
    <x v="59"/>
  </r>
  <r>
    <x v="3223"/>
    <x v="0"/>
    <s v="David Cross: Making America Great Again!"/>
    <s v="Alex Coletti"/>
    <s v="David Cross"/>
    <x v="2"/>
    <n v="5"/>
    <n v="8"/>
    <x v="5"/>
    <x v="32"/>
    <x v="0"/>
    <s v="73 min"/>
    <x v="59"/>
  </r>
  <r>
    <x v="3224"/>
    <x v="0"/>
    <s v="Lavell Crawford: Can a Brother Get Some Love?"/>
    <s v="Michael Drumm"/>
    <s v="Lavell Crawford"/>
    <x v="2"/>
    <n v="2"/>
    <n v="8"/>
    <x v="5"/>
    <x v="15"/>
    <x v="0"/>
    <s v="81 min"/>
    <x v="59"/>
  </r>
  <r>
    <x v="3225"/>
    <x v="0"/>
    <s v="Interview with a Serial Killer"/>
    <s v="Christopher Martin"/>
    <s v="Arthur Shawcross"/>
    <x v="2"/>
    <n v="1"/>
    <n v="8"/>
    <x v="5"/>
    <x v="16"/>
    <x v="0"/>
    <s v="45 min"/>
    <x v="65"/>
  </r>
  <r>
    <x v="3226"/>
    <x v="0"/>
    <s v="Real Crime: Diamond Geezers"/>
    <s v="Tom Whitter"/>
    <s v="Forbes KB"/>
    <x v="1"/>
    <n v="1"/>
    <n v="8"/>
    <x v="5"/>
    <x v="16"/>
    <x v="1"/>
    <s v="46 min"/>
    <x v="65"/>
  </r>
  <r>
    <x v="3227"/>
    <x v="0"/>
    <s v="Tallulah"/>
    <s v="Sian Heder"/>
    <s v="Ellen Page, Allison Janney, Tammy Blanchard, Evan Jonigkeit, Uzo Aduba, John Benjamin Hickey, David Zayas, Zachary Quinto, Fredric Lehne"/>
    <x v="2"/>
    <n v="29"/>
    <n v="7"/>
    <x v="5"/>
    <x v="32"/>
    <x v="0"/>
    <s v="112 min"/>
    <x v="44"/>
  </r>
  <r>
    <x v="3228"/>
    <x v="0"/>
    <s v="Rebirth"/>
    <s v="Karl Mueller"/>
    <s v="Fran Kranz, Adam Goldberg, Nicky Whelan, Luis Gerardo Méndez, Harry Hamlin, Pat Healy, Kat Foster, Andrew J. West, Eric Ladin, Steve Agee"/>
    <x v="2"/>
    <n v="15"/>
    <n v="7"/>
    <x v="5"/>
    <x v="32"/>
    <x v="0"/>
    <s v="101 min"/>
    <x v="13"/>
  </r>
  <r>
    <x v="3229"/>
    <x v="0"/>
    <s v="Tony Robbins: I Am Not Your Guru"/>
    <s v="Joe Berlinger"/>
    <s v="Tony Robbins"/>
    <x v="2"/>
    <n v="15"/>
    <n v="7"/>
    <x v="5"/>
    <x v="32"/>
    <x v="0"/>
    <s v="117 min"/>
    <x v="65"/>
  </r>
  <r>
    <x v="3230"/>
    <x v="0"/>
    <s v="Gridlocked"/>
    <s v="Allan Ungar"/>
    <s v="Dominic Purcell, Cody Hackman, Stephen Lang, Trish Stratus, Danny Glover, Vinnie Jones, Saul Rubinek, Richard Gunn, Steve Byers, James A. Woods"/>
    <x v="24"/>
    <n v="14"/>
    <n v="7"/>
    <x v="5"/>
    <x v="25"/>
    <x v="4"/>
    <s v="114 min"/>
    <x v="12"/>
  </r>
  <r>
    <x v="3231"/>
    <x v="0"/>
    <s v="Brahman Naman"/>
    <s v="Qaushiq Mukherjee"/>
    <s v="Shashank Arora, Tanmay Dhanania, Chaitanya Varad, Vaishwath Shankar, Sindhu Sreenivasa Murthy, Sid Mallya, Denzil Smith"/>
    <x v="113"/>
    <n v="6"/>
    <n v="7"/>
    <x v="5"/>
    <x v="32"/>
    <x v="0"/>
    <s v="96 min"/>
    <x v="122"/>
  </r>
  <r>
    <x v="3232"/>
    <x v="1"/>
    <s v="Kuromukuro"/>
    <s v="Tensai Okamura"/>
    <s v="Yohei Azakami, M・A・O, Reina Ueda, Asami Seto, Kaito Ishikawa, Yusuke Kobayashi, Shunsuke Takeuchi, Manami Sugihira, Momo Asakura, Kanako Tojo, Ryohei Kimura, Hikaru Ueda, Taiten Kusunoki"/>
    <x v="8"/>
    <n v="4"/>
    <n v="7"/>
    <x v="5"/>
    <x v="32"/>
    <x v="1"/>
    <s v="2 Seasons"/>
    <x v="223"/>
  </r>
  <r>
    <x v="3233"/>
    <x v="0"/>
    <s v="Jim Jefferies: Freedumb"/>
    <s v="Ryan Polito"/>
    <s v="Jim Jefferies"/>
    <x v="2"/>
    <n v="1"/>
    <n v="7"/>
    <x v="5"/>
    <x v="32"/>
    <x v="0"/>
    <s v="87 min"/>
    <x v="59"/>
  </r>
  <r>
    <x v="3234"/>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4"/>
    <n v="1"/>
    <n v="7"/>
    <x v="5"/>
    <x v="25"/>
    <x v="0"/>
    <s v="105 min"/>
    <x v="0"/>
  </r>
  <r>
    <x v="3235"/>
    <x v="0"/>
    <s v="Sofía Niño de Rivera: Exposed"/>
    <s v="Raúl Campos, Jan Suter"/>
    <s v="Sofía Niño de Rivera"/>
    <x v="38"/>
    <n v="24"/>
    <n v="6"/>
    <x v="5"/>
    <x v="32"/>
    <x v="0"/>
    <s v="80 min"/>
    <x v="59"/>
  </r>
  <r>
    <x v="3236"/>
    <x v="0"/>
    <s v="The Fundamentals of Caring"/>
    <s v="Rob Burnett"/>
    <s v="Paul Rudd, Craig Roberts, Selena Gomez, Jennifer Ehle, Megan Ferguson, Frederick Weller, Bobby Cannavale"/>
    <x v="2"/>
    <n v="24"/>
    <n v="6"/>
    <x v="5"/>
    <x v="32"/>
    <x v="0"/>
    <s v="97 min"/>
    <x v="22"/>
  </r>
  <r>
    <x v="3237"/>
    <x v="0"/>
    <s v="Ip Man 3"/>
    <s v="Wilson Yip"/>
    <s v="Donnie Yen, Zhang Jin, Lynn Hung, Patrick Tam, Karena Ng, Kent Cheng, Bryan Leung, Louis Cheung, Danny Chan, Mike Tyson, Babyjohn Choi"/>
    <x v="23"/>
    <n v="18"/>
    <n v="6"/>
    <x v="5"/>
    <x v="25"/>
    <x v="2"/>
    <s v="105 min"/>
    <x v="53"/>
  </r>
  <r>
    <x v="3238"/>
    <x v="0"/>
    <s v="Bo Burnham: Make Happy"/>
    <s v="Bo Burnham, Christopher Storer"/>
    <s v="Bo Burnham"/>
    <x v="2"/>
    <n v="3"/>
    <n v="6"/>
    <x v="5"/>
    <x v="32"/>
    <x v="0"/>
    <s v="60 min"/>
    <x v="244"/>
  </r>
  <r>
    <x v="3239"/>
    <x v="0"/>
    <s v="The Do-Over"/>
    <s v="Steven Brill"/>
    <s v="Adam Sandler, David Spade, Paula Patton, Kathryn Hahn, Nick Swardson, Catherine Bell, Michael Chiklis, Natasha Leggero, Sean Astin"/>
    <x v="2"/>
    <n v="27"/>
    <n v="5"/>
    <x v="5"/>
    <x v="32"/>
    <x v="0"/>
    <s v="109 min"/>
    <x v="27"/>
  </r>
  <r>
    <x v="3240"/>
    <x v="0"/>
    <s v="Ali Wong: Baby Cobra"/>
    <s v="Jay Karas"/>
    <s v="Ali Wong"/>
    <x v="2"/>
    <n v="6"/>
    <n v="5"/>
    <x v="5"/>
    <x v="32"/>
    <x v="0"/>
    <s v="60 min"/>
    <x v="59"/>
  </r>
  <r>
    <x v="3241"/>
    <x v="0"/>
    <s v="Special Correspondents"/>
    <s v="Ricky Gervais"/>
    <s v="Eric Bana, Ricky Gervais, Vera Farmiga, Kelly Macdonald, Kevin Pollak, America Ferrera, Raúl Castillo, Benjamin Bratt"/>
    <x v="155"/>
    <n v="29"/>
    <n v="4"/>
    <x v="5"/>
    <x v="32"/>
    <x v="0"/>
    <s v="101 min"/>
    <x v="5"/>
  </r>
  <r>
    <x v="3242"/>
    <x v="0"/>
    <s v="Belgica"/>
    <s v="Felix Van Groeningen, Felix van Groeningen"/>
    <s v="Stef Aerts, Tom Vermeir, Charlotte Vandermeersch, Hélène Devos, Boris Van Severen, Sara De Bosschere, Dominique Van Malder, Sam Louwyck, Stefaan De Winter, Silvanus Saow"/>
    <x v="395"/>
    <n v="15"/>
    <n v="4"/>
    <x v="5"/>
    <x v="32"/>
    <x v="0"/>
    <s v="127 min"/>
    <x v="3"/>
  </r>
  <r>
    <x v="3243"/>
    <x v="0"/>
    <s v="Hush"/>
    <s v="Mike Flanagan"/>
    <s v="John Gallagher Jr., Kate Siegel, Michael Trucco, Samantha Sloyan, Emma Graves"/>
    <x v="2"/>
    <n v="8"/>
    <n v="4"/>
    <x v="5"/>
    <x v="32"/>
    <x v="4"/>
    <s v="82 min"/>
    <x v="94"/>
  </r>
  <r>
    <x v="3244"/>
    <x v="0"/>
    <s v="Kung Fu Panda: Secrets of the Scroll"/>
    <s v="Rodolphe Guenoden"/>
    <s v="Jack Black, Dustin Hoffman, Seth Rogen, David Cross, Lucy Liu, Tara Macri, James Hong, Randall Duk Kim"/>
    <x v="2"/>
    <n v="25"/>
    <n v="3"/>
    <x v="5"/>
    <x v="32"/>
    <x v="5"/>
    <s v="23 min"/>
    <x v="17"/>
  </r>
  <r>
    <x v="3245"/>
    <x v="0"/>
    <s v="He Never Died"/>
    <s v="Jason Krawczyk"/>
    <s v="Henry Rollins, Booboo Stewart, Kate Greenhouse, Jordan Todosey, David Richmond-Peck, James Cade, Don Francks, Steven Ogg"/>
    <x v="24"/>
    <n v="18"/>
    <n v="3"/>
    <x v="5"/>
    <x v="25"/>
    <x v="4"/>
    <s v="97 min"/>
    <x v="106"/>
  </r>
  <r>
    <x v="3246"/>
    <x v="0"/>
    <s v="Jimmy Carr: Funny Business"/>
    <s v="Sam Wrench"/>
    <s v="Jimmy Carr"/>
    <x v="1"/>
    <n v="18"/>
    <n v="3"/>
    <x v="5"/>
    <x v="32"/>
    <x v="0"/>
    <s v="62 min"/>
    <x v="59"/>
  </r>
  <r>
    <x v="3247"/>
    <x v="0"/>
    <s v="My Beautiful Broken Brain"/>
    <s v="Sophie Robinson, Lotje Sodderland"/>
    <s v="Sophie Robinson, Lotje Sodderland"/>
    <x v="1"/>
    <n v="18"/>
    <n v="3"/>
    <x v="5"/>
    <x v="32"/>
    <x v="1"/>
    <s v="84 min"/>
    <x v="98"/>
  </r>
  <r>
    <x v="3248"/>
    <x v="0"/>
    <s v="Pee-wee's Big Holiday"/>
    <s v="John Lee"/>
    <s v="Paul Reubens, Joe Manganiello, Jessica Pohly, Alia Shawkat, Stephanie Beatriz, Brad William Henke, Hal Landon Jr., Diane Salinger, Patrick Egan, Tara Buck, Richard Riehle"/>
    <x v="2"/>
    <n v="18"/>
    <n v="3"/>
    <x v="5"/>
    <x v="32"/>
    <x v="5"/>
    <s v="90 min"/>
    <x v="265"/>
  </r>
  <r>
    <x v="3249"/>
    <x v="0"/>
    <s v="Crouching Tiger, Hidden Dragon: Sword of Destiny"/>
    <s v="Yuen Wo-Ping"/>
    <s v="Michelle Yeoh, Donnie Yen, Harry Shum Jr., Natasha Liu Bordizzo, Jason Scott Lee, Eugenia Yuan, Roger Yuan, Juju Chan, Chris Pang, Woon Young Park, Darryl Quon"/>
    <x v="172"/>
    <n v="26"/>
    <n v="2"/>
    <x v="5"/>
    <x v="32"/>
    <x v="2"/>
    <s v="101 min"/>
    <x v="95"/>
  </r>
  <r>
    <x v="3250"/>
    <x v="0"/>
    <s v="Marvel Super Hero Adventures: Frost Fight!"/>
    <s v="Mitch Schauer"/>
    <s v="Mick Wingert, Matthew Mercer, Travis Willingham, Fred Tatasciore, Grey DeLisle, Troy Baker, Antony Del Rio, Trevor Devall, Kevin Michael Richardson, Steve Blum, Jane Singer"/>
    <x v="2"/>
    <n v="24"/>
    <n v="2"/>
    <x v="5"/>
    <x v="25"/>
    <x v="3"/>
    <s v="74 min"/>
    <x v="148"/>
  </r>
  <r>
    <x v="3251"/>
    <x v="0"/>
    <s v="Hannibal Buress: Comedy Camisado"/>
    <s v="Lance Bangs"/>
    <s v="Hannibal Buress"/>
    <x v="2"/>
    <n v="5"/>
    <n v="2"/>
    <x v="5"/>
    <x v="32"/>
    <x v="0"/>
    <s v="68 min"/>
    <x v="59"/>
  </r>
  <r>
    <x v="3252"/>
    <x v="0"/>
    <s v="Ricardo O'Farrill Abrazo Genial"/>
    <s v="Raúl Campos, Jan Suter"/>
    <s v="Ricardo O'Farrill"/>
    <x v="38"/>
    <n v="22"/>
    <n v="1"/>
    <x v="5"/>
    <x v="32"/>
    <x v="0"/>
    <s v="92 min"/>
    <x v="59"/>
  </r>
  <r>
    <x v="3253"/>
    <x v="0"/>
    <s v="Ip Man"/>
    <s v="Wilson Yip"/>
    <s v="Donnie Yen, Simon Yam, Louis Fan, Lam Ka Tung, Xing Yu, Wong You-nam, Chen Zhi Hui, Lynn Hung, Hiroyuki Ikeuchi"/>
    <x v="207"/>
    <n v="15"/>
    <n v="1"/>
    <x v="5"/>
    <x v="16"/>
    <x v="4"/>
    <s v="107 min"/>
    <x v="53"/>
  </r>
  <r>
    <x v="3254"/>
    <x v="0"/>
    <s v="Ip Man 2"/>
    <s v="Wilson Yip"/>
    <s v="Donnie Yen, Sammo Kam-Bo Hung, Huang Xiaoming, Simon Yam, Lynn Hung, Kanin Ngo, Kent Cheng, Darren Shahlavi, Louis Fan, Calvin Ka-Sing Cheng"/>
    <x v="207"/>
    <n v="15"/>
    <n v="1"/>
    <x v="5"/>
    <x v="3"/>
    <x v="4"/>
    <s v="108 min"/>
    <x v="32"/>
  </r>
  <r>
    <x v="3255"/>
    <x v="0"/>
    <s v="Tom Segura: Mostly Stories"/>
    <s v="Jay Karas"/>
    <s v="Tom Segura"/>
    <x v="2"/>
    <n v="8"/>
    <n v="1"/>
    <x v="5"/>
    <x v="32"/>
    <x v="0"/>
    <s v="74 min"/>
    <x v="59"/>
  </r>
  <r>
    <x v="3256"/>
    <x v="0"/>
    <s v="Marco Polo: One Hundred Eyes"/>
    <s v="Alik Sakharov"/>
    <s v="Tom Wu, Benedict Wong, Michelle Yeoh"/>
    <x v="2"/>
    <n v="26"/>
    <n v="12"/>
    <x v="6"/>
    <x v="25"/>
    <x v="0"/>
    <s v="29 min"/>
    <x v="67"/>
  </r>
  <r>
    <x v="3257"/>
    <x v="0"/>
    <s v="Mike Epps: Don't Take It Personal"/>
    <s v="L. Frazier"/>
    <s v="Mike Epps"/>
    <x v="2"/>
    <n v="18"/>
    <n v="12"/>
    <x v="6"/>
    <x v="25"/>
    <x v="0"/>
    <s v="60 min"/>
    <x v="59"/>
  </r>
  <r>
    <x v="3258"/>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2"/>
    <n v="11"/>
    <n v="12"/>
    <x v="6"/>
    <x v="25"/>
    <x v="1"/>
    <s v="120 min"/>
    <x v="27"/>
  </r>
  <r>
    <x v="3259"/>
    <x v="0"/>
    <s v="Trailer Park Boys: Drunk, High and Unemployed: Live in Austin"/>
    <s v="Gary Howsam, Mike Smith, John Paul Tremblay, Robb Wells"/>
    <s v="Mike Smith, John Paul Tremblay, Robb Wells, John Dunsworth, Pat Roach, Tom Green, Verne Troyer, Jonathan Torrens"/>
    <x v="24"/>
    <n v="9"/>
    <n v="12"/>
    <x v="6"/>
    <x v="25"/>
    <x v="0"/>
    <s v="74 min"/>
    <x v="43"/>
  </r>
  <r>
    <x v="3260"/>
    <x v="0"/>
    <s v="A Very Murray Christmas"/>
    <s v="Sofia Coppola"/>
    <s v="Bill Murray, Miley Cyrus, George Clooney, Chris Rock, Amy Poehler, Michael Cera, Maya Rudolph, Rashida Jones, Jason Schwartzman, Paul Shaffer, Jenny Lewis, Phoenix"/>
    <x v="2"/>
    <n v="4"/>
    <n v="12"/>
    <x v="6"/>
    <x v="25"/>
    <x v="1"/>
    <s v="57 min"/>
    <x v="31"/>
  </r>
  <r>
    <x v="3261"/>
    <x v="0"/>
    <s v="Naomi and Ely's No Kiss List"/>
    <s v="Kristin Hanggi"/>
    <s v="Victoria Justice, Pierson Fode, Matthew Daddario, Ryan Ward, Griffin Newman, Monique Coleman, Danny Flaherty"/>
    <x v="2"/>
    <n v="18"/>
    <n v="11"/>
    <x v="6"/>
    <x v="25"/>
    <x v="0"/>
    <s v="91 min"/>
    <x v="203"/>
  </r>
  <r>
    <x v="3262"/>
    <x v="0"/>
    <s v="John Mulaney: The Comeback Kid"/>
    <s v="Rhys Thomas"/>
    <s v="John Mulaney"/>
    <x v="2"/>
    <n v="13"/>
    <n v="11"/>
    <x v="6"/>
    <x v="25"/>
    <x v="0"/>
    <s v="62 min"/>
    <x v="59"/>
  </r>
  <r>
    <x v="3263"/>
    <x v="0"/>
    <s v="Manson Family Vacation"/>
    <s v="J. Davis"/>
    <s v="Jay Duplass, Linas Phillips, Leonora Pitts, Adam Chernick, Davie-Blue, Suzanne Ford, Tobin Bell"/>
    <x v="2"/>
    <n v="27"/>
    <n v="10"/>
    <x v="6"/>
    <x v="25"/>
    <x v="0"/>
    <s v="85 min"/>
    <x v="22"/>
  </r>
  <r>
    <x v="3264"/>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2"/>
    <n v="25"/>
    <n v="10"/>
    <x v="6"/>
    <x v="25"/>
    <x v="9"/>
    <s v="90 min"/>
    <x v="80"/>
  </r>
  <r>
    <x v="3265"/>
    <x v="1"/>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2"/>
    <n v="23"/>
    <n v="10"/>
    <x v="6"/>
    <x v="25"/>
    <x v="0"/>
    <s v="3 Seasons"/>
    <x v="266"/>
  </r>
  <r>
    <x v="3266"/>
    <x v="0"/>
    <s v="Results"/>
    <s v="Andrew Bujalski"/>
    <s v="Guy Pearce, Cobie Smulders, Kevin Corrigan, Giovanni Ribisi, Anthony Michael Hall, Brooklyn Decker, Constance Zimmer, Tishuan Scott"/>
    <x v="2"/>
    <n v="22"/>
    <n v="10"/>
    <x v="6"/>
    <x v="25"/>
    <x v="4"/>
    <s v="105 min"/>
    <x v="56"/>
  </r>
  <r>
    <x v="3267"/>
    <x v="0"/>
    <s v="Anthony Jeselnik: Thoughts and Prayers"/>
    <s v="Adam Dubin"/>
    <s v="Anthony Jeselnik"/>
    <x v="2"/>
    <n v="16"/>
    <n v="10"/>
    <x v="6"/>
    <x v="25"/>
    <x v="0"/>
    <s v="59 min"/>
    <x v="59"/>
  </r>
  <r>
    <x v="3268"/>
    <x v="0"/>
    <s v="Beasts of No Nation"/>
    <s v="Cary Joji Fukunaga"/>
    <s v="Idris Elba, Abraham Attah, Kurt Egyiawan, Jude Akuwudike, Emmanuel &quot;King Kong&quot; Nii Adom Quaye, Ama K. Abebrese, Kobina Amissah Sam, Francis Weddey, Richard Pepple"/>
    <x v="2"/>
    <n v="16"/>
    <n v="10"/>
    <x v="6"/>
    <x v="25"/>
    <x v="0"/>
    <s v="137 min"/>
    <x v="44"/>
  </r>
  <r>
    <x v="3269"/>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2"/>
    <n v="16"/>
    <n v="10"/>
    <x v="6"/>
    <x v="25"/>
    <x v="0"/>
    <s v="86 min"/>
    <x v="121"/>
  </r>
  <r>
    <x v="3270"/>
    <x v="0"/>
    <s v="Anjelah Johnson: Not Fancy"/>
    <s v="Jay Karas"/>
    <s v="Anjelah Johnson-Reyes"/>
    <x v="2"/>
    <n v="2"/>
    <n v="10"/>
    <x v="6"/>
    <x v="25"/>
    <x v="1"/>
    <s v="64 min"/>
    <x v="59"/>
  </r>
  <r>
    <x v="3271"/>
    <x v="0"/>
    <s v="Keith Richards: Under the Influence"/>
    <s v="Morgan Neville"/>
    <s v="Keith Richards"/>
    <x v="2"/>
    <n v="18"/>
    <n v="9"/>
    <x v="6"/>
    <x v="25"/>
    <x v="1"/>
    <s v="82 min"/>
    <x v="18"/>
  </r>
  <r>
    <x v="3272"/>
    <x v="0"/>
    <s v="Cowspiracy: The Sustainability Secret"/>
    <s v="Kip Andersen, Keegan Kuhn"/>
    <s v="Kip Andersen"/>
    <x v="2"/>
    <n v="15"/>
    <n v="9"/>
    <x v="6"/>
    <x v="28"/>
    <x v="5"/>
    <s v="90 min"/>
    <x v="65"/>
  </r>
  <r>
    <x v="3273"/>
    <x v="0"/>
    <s v="6 Years"/>
    <s v="Hannah Fidell"/>
    <s v="Taissa Farmiga, Ben Rosenfield, Lindsay Burdge, Joshua Leonard, Jennifer Lafleur, Peter Vack, Dana Wheeler-Nicholson, Jason Newman, Molly McMichael"/>
    <x v="2"/>
    <n v="8"/>
    <n v="9"/>
    <x v="6"/>
    <x v="25"/>
    <x v="0"/>
    <s v="80 min"/>
    <x v="54"/>
  </r>
  <r>
    <x v="3274"/>
    <x v="0"/>
    <s v="Demetri Martin: Live (At the Time)"/>
    <s v="Jay Karas"/>
    <s v="Demetri Martin"/>
    <x v="2"/>
    <n v="14"/>
    <n v="8"/>
    <x v="6"/>
    <x v="25"/>
    <x v="0"/>
    <s v="62 min"/>
    <x v="59"/>
  </r>
  <r>
    <x v="3275"/>
    <x v="0"/>
    <s v="Tig"/>
    <s v="Kristina Goolsby, Ashley York"/>
    <s v="Tig Notaro"/>
    <x v="2"/>
    <n v="17"/>
    <n v="7"/>
    <x v="6"/>
    <x v="25"/>
    <x v="1"/>
    <s v="92 min"/>
    <x v="228"/>
  </r>
  <r>
    <x v="3276"/>
    <x v="0"/>
    <s v="Creep"/>
    <s v="Patrick Brice"/>
    <s v="Mark Duplass, Patrick Brice"/>
    <x v="2"/>
    <n v="14"/>
    <n v="7"/>
    <x v="6"/>
    <x v="28"/>
    <x v="4"/>
    <s v="78 min"/>
    <x v="227"/>
  </r>
  <r>
    <x v="3277"/>
    <x v="0"/>
    <s v="Chris Tucker Live"/>
    <s v="Phil Joanou"/>
    <s v="Chris Tucker"/>
    <x v="2"/>
    <n v="10"/>
    <n v="7"/>
    <x v="6"/>
    <x v="25"/>
    <x v="0"/>
    <s v="92 min"/>
    <x v="59"/>
  </r>
  <r>
    <x v="3278"/>
    <x v="0"/>
    <s v="Ralphie May: Imperfectly Yours"/>
    <s v="Anthony Pierce"/>
    <s v="Ralphie May"/>
    <x v="2"/>
    <n v="29"/>
    <n v="6"/>
    <x v="6"/>
    <x v="25"/>
    <x v="0"/>
    <s v="69 min"/>
    <x v="59"/>
  </r>
  <r>
    <x v="3279"/>
    <x v="0"/>
    <s v="Advantageous"/>
    <s v="Jennifer Phang"/>
    <s v="Jacqueline Kim, James Urbaniak, Freya Adams, Ken Jeong, Jennifer Ehle, Samantha Kim, Troi Zee, Olivia Horton, Jennifer Ikeda, Mercedes Griffeth"/>
    <x v="2"/>
    <n v="23"/>
    <n v="6"/>
    <x v="6"/>
    <x v="25"/>
    <x v="0"/>
    <s v="92 min"/>
    <x v="121"/>
  </r>
  <r>
    <x v="3280"/>
    <x v="0"/>
    <s v="The Perfect Dictatorship"/>
    <s v="Luis Estrada"/>
    <s v="Damián Alcázar, Alfonso Herrera, Joaquín Cosio, Osvaldo Benavides, Silvia Navarro, Flavio Medina, Saúl Lisazo, Tony Dalton"/>
    <x v="38"/>
    <n v="1"/>
    <n v="6"/>
    <x v="6"/>
    <x v="28"/>
    <x v="0"/>
    <s v="143 min"/>
    <x v="36"/>
  </r>
  <r>
    <x v="3281"/>
    <x v="0"/>
    <s v="Jen Kirkman: I'm Gonna Die Alone (And I Feel Fine)"/>
    <s v="Lance Bangs"/>
    <s v="Jen Kirkman"/>
    <x v="2"/>
    <n v="22"/>
    <n v="5"/>
    <x v="6"/>
    <x v="25"/>
    <x v="0"/>
    <s v="78 min"/>
    <x v="59"/>
  </r>
  <r>
    <x v="3282"/>
    <x v="0"/>
    <s v="The Other One: The Long Strange Trip of Bob Weir"/>
    <s v="Mike Fleiss"/>
    <s v="Bob Weir"/>
    <x v="2"/>
    <n v="22"/>
    <n v="5"/>
    <x v="6"/>
    <x v="25"/>
    <x v="1"/>
    <s v="84 min"/>
    <x v="18"/>
  </r>
  <r>
    <x v="3283"/>
    <x v="0"/>
    <s v="Chris D'Elia: Incorrigible"/>
    <s v="Bill D'Elia"/>
    <s v="Chris D'Elia"/>
    <x v="2"/>
    <n v="17"/>
    <n v="4"/>
    <x v="6"/>
    <x v="25"/>
    <x v="0"/>
    <s v="84 min"/>
    <x v="59"/>
  </r>
  <r>
    <x v="3284"/>
    <x v="0"/>
    <s v="Aziz Ansari Live at Madison Square Garden"/>
    <s v="Aziz Ansari"/>
    <s v="Aziz Ansari"/>
    <x v="2"/>
    <n v="6"/>
    <n v="3"/>
    <x v="6"/>
    <x v="25"/>
    <x v="0"/>
    <s v="58 min"/>
    <x v="59"/>
  </r>
  <r>
    <x v="3285"/>
    <x v="0"/>
    <s v="My Own Man"/>
    <s v="David Sampliner"/>
    <s v="David Sampliner"/>
    <x v="2"/>
    <n v="6"/>
    <n v="3"/>
    <x v="6"/>
    <x v="25"/>
    <x v="0"/>
    <s v="82 min"/>
    <x v="65"/>
  </r>
  <r>
    <x v="3286"/>
    <x v="0"/>
    <s v="Ralphie May: Unruly"/>
    <s v="John Asher"/>
    <s v="Ralphie May"/>
    <x v="2"/>
    <n v="27"/>
    <n v="2"/>
    <x v="6"/>
    <x v="25"/>
    <x v="0"/>
    <s v="83 min"/>
    <x v="59"/>
  </r>
  <r>
    <x v="3287"/>
    <x v="0"/>
    <s v="Bill Burr: I'm Sorry You Feel That Way"/>
    <s v="Jay Karas"/>
    <s v="Bill Burr"/>
    <x v="2"/>
    <n v="5"/>
    <n v="12"/>
    <x v="7"/>
    <x v="28"/>
    <x v="0"/>
    <s v="81 min"/>
    <x v="59"/>
  </r>
  <r>
    <x v="3288"/>
    <x v="0"/>
    <s v="Chelsea Peretti: One of the Greats"/>
    <s v="Lance Bangs"/>
    <s v="Chelsea Peretti"/>
    <x v="2"/>
    <n v="14"/>
    <n v="11"/>
    <x v="7"/>
    <x v="28"/>
    <x v="0"/>
    <s v="75 min"/>
    <x v="59"/>
  </r>
  <r>
    <x v="3289"/>
    <x v="0"/>
    <s v="Wyatt Cenac: Brooklyn"/>
    <s v="Wyatt Cenac"/>
    <s v="Wyatt Cenac"/>
    <x v="2"/>
    <n v="21"/>
    <n v="10"/>
    <x v="7"/>
    <x v="28"/>
    <x v="0"/>
    <s v="68 min"/>
    <x v="59"/>
  </r>
  <r>
    <x v="3290"/>
    <x v="0"/>
    <s v="Chelsea Handler: Uganda Be Kidding Me Live"/>
    <s v="James Yukich"/>
    <s v="Chelsea Handler"/>
    <x v="2"/>
    <n v="10"/>
    <n v="10"/>
    <x v="7"/>
    <x v="28"/>
    <x v="0"/>
    <s v="71 min"/>
    <x v="59"/>
  </r>
  <r>
    <x v="3291"/>
    <x v="0"/>
    <s v="Mission Blue"/>
    <s v="Robert Nixon, Fisher Stevens"/>
    <s v="James Cameron, Michael deGruy, Sylvia Earle, Bryce Groark, Jeremy Jackson, Carl Safina"/>
    <x v="396"/>
    <n v="15"/>
    <n v="8"/>
    <x v="7"/>
    <x v="28"/>
    <x v="5"/>
    <s v="94 min"/>
    <x v="65"/>
  </r>
  <r>
    <x v="3292"/>
    <x v="0"/>
    <s v="The Battered Bastards of Baseball"/>
    <s v="Chapman Way, Maclain Way"/>
    <s v="Todd Field, Kurt Russell"/>
    <x v="2"/>
    <n v="11"/>
    <n v="7"/>
    <x v="7"/>
    <x v="28"/>
    <x v="0"/>
    <s v="80 min"/>
    <x v="187"/>
  </r>
  <r>
    <x v="3293"/>
    <x v="0"/>
    <s v="Mitt"/>
    <s v="Greg Whiteley"/>
    <s v="Mitt Romney"/>
    <x v="2"/>
    <n v="24"/>
    <n v="1"/>
    <x v="7"/>
    <x v="28"/>
    <x v="5"/>
    <s v="93 min"/>
    <x v="65"/>
  </r>
  <r>
    <x v="3294"/>
    <x v="0"/>
    <s v="The Square"/>
    <s v="Jehane Noujaim"/>
    <s v="Ahmed Hassan, Khalid Abdalla, Magdy Ashour, Ramy Essam, Bothaina Kamel, Dina Abdullah, Aida Elkashef, Ragia Omran, Pierre Seyoufr, Dina Amer, Sherif Boray, Khaled Nagy, Salma Saied, Ahmed Saleh, Alaa Seif"/>
    <x v="397"/>
    <n v="17"/>
    <n v="1"/>
    <x v="7"/>
    <x v="4"/>
    <x v="0"/>
    <s v="105 min"/>
    <x v="98"/>
  </r>
  <r>
    <x v="3295"/>
    <x v="0"/>
    <s v="Shrek the Musical"/>
    <s v="Jason Moore"/>
    <s v="Brian d'Arcy James, Daniel Breaker, Sutton Foster, Christopher Sieber, John Tartaglia, Rozi Baker, Ryan Duncan, Leah Greenhaus, Chris Hoch, Marissa O'Donnell, Denny Paschall"/>
    <x v="2"/>
    <n v="29"/>
    <n v="12"/>
    <x v="8"/>
    <x v="4"/>
    <x v="8"/>
    <s v="130 min"/>
    <x v="130"/>
  </r>
  <r>
    <x v="3296"/>
    <x v="0"/>
    <s v="The Short Game"/>
    <s v="Josh Greenbaum"/>
    <s v="Sky Sudberry, Allan Kournikova, Jed Dy, Zamokuhle Nxasana, Alexa Pano, Amari Avery, Augustin Valery, Kuang Yang, Jack Nicklaus, Gary Player"/>
    <x v="2"/>
    <n v="12"/>
    <n v="12"/>
    <x v="8"/>
    <x v="4"/>
    <x v="3"/>
    <s v="100 min"/>
    <x v="211"/>
  </r>
  <r>
    <x v="3297"/>
    <x v="0"/>
    <s v="Aziz Ansari: Buried Alive"/>
    <s v="Will Lovelace, Dylan Southern"/>
    <s v="Aziz Ansari"/>
    <x v="2"/>
    <n v="1"/>
    <n v="11"/>
    <x v="8"/>
    <x v="4"/>
    <x v="0"/>
    <s v="80 min"/>
    <x v="59"/>
  </r>
  <r>
    <x v="3298"/>
    <x v="0"/>
    <s v="Being Elmo: A Puppeteer's Journey"/>
    <s v="Constance Marks"/>
    <s v="Kevin Clash, Whoopi Goldberg"/>
    <x v="2"/>
    <n v="21"/>
    <n v="2"/>
    <x v="9"/>
    <x v="15"/>
    <x v="3"/>
    <s v="76 min"/>
    <x v="65"/>
  </r>
  <r>
    <x v="3299"/>
    <x v="0"/>
    <s v="A Stoning in Fulham County"/>
    <s v="Larry Elikann"/>
    <s v="Ken Olin, Jill Eikenberry, Maureen Mueller, Gregg Henry, Nicholas Pryor, Noble Willingham, Peter Michael Goetz, Ron Perlman, Theodore Bikel, Olivia Burnette, Bill Allen, Brad Pitt"/>
    <x v="2"/>
    <n v="1"/>
    <n v="10"/>
    <x v="10"/>
    <x v="45"/>
    <x v="1"/>
    <s v="95 min"/>
    <x v="24"/>
  </r>
  <r>
    <x v="3300"/>
    <x v="0"/>
    <s v="Adam: His Song Continues"/>
    <s v="Robert Markowitz"/>
    <s v="Daniel J. Travanti, JoBeth Williams, Richard Masur, Martha Scott, Paul Regina"/>
    <x v="2"/>
    <n v="1"/>
    <n v="10"/>
    <x v="10"/>
    <x v="33"/>
    <x v="0"/>
    <s v="96 min"/>
    <x v="24"/>
  </r>
  <r>
    <x v="3301"/>
    <x v="0"/>
    <s v="Hard Lessons"/>
    <s v="Eric Laneuville"/>
    <s v="Denzel Washington, Lynn Whitfield, Richard Masur, Akosua Busia"/>
    <x v="2"/>
    <n v="1"/>
    <n v="10"/>
    <x v="10"/>
    <x v="33"/>
    <x v="1"/>
    <s v="94 min"/>
    <x v="24"/>
  </r>
  <r>
    <x v="3302"/>
    <x v="0"/>
    <s v="In Defense of a Married Man"/>
    <s v="Joel Oliansky"/>
    <s v="Judith Light, Michael Ontkean, Jerry Orbach, Pat Corley, Nicholas Campbell, John Colicos, Cynthia Sikes, Johnny Galecki"/>
    <x v="2"/>
    <n v="1"/>
    <n v="10"/>
    <x v="10"/>
    <x v="29"/>
    <x v="1"/>
    <s v="94 min"/>
    <x v="24"/>
  </r>
  <r>
    <x v="3303"/>
    <x v="0"/>
    <s v="Quiet Victory: The Charlie Wedemeyer Story"/>
    <s v="Roy Campanella II"/>
    <s v="Pam Dawber, Michael Nouri, Bess Meyer, Peter Berg, James Handy, Kyle Chandler"/>
    <x v="2"/>
    <n v="1"/>
    <n v="10"/>
    <x v="10"/>
    <x v="45"/>
    <x v="5"/>
    <s v="93 min"/>
    <x v="74"/>
  </r>
  <r>
    <x v="3304"/>
    <x v="0"/>
    <s v="Strange Voices"/>
    <s v="Arthur Allan Seidelman"/>
    <s v="Nancy McKeon, Valerie Harper, Stephen Macht, Tricia Leigh Fisher, Millie Perkins"/>
    <x v="2"/>
    <n v="1"/>
    <n v="10"/>
    <x v="10"/>
    <x v="9"/>
    <x v="5"/>
    <s v="96 min"/>
    <x v="24"/>
  </r>
  <r>
    <x v="3305"/>
    <x v="0"/>
    <s v="The Ryan White Story"/>
    <s v="John Herzfeld"/>
    <s v="Judith Light, Lukas Haas, Michael Bowen, Nikki Cox, George Dzundza, Valerie Landsburg, Sarah Jessica Parker, Mitchell Ryan"/>
    <x v="2"/>
    <n v="1"/>
    <n v="10"/>
    <x v="10"/>
    <x v="27"/>
    <x v="5"/>
    <s v="94 min"/>
    <x v="24"/>
  </r>
  <r>
    <x v="3306"/>
    <x v="0"/>
    <s v="Too Young the Hero"/>
    <s v="Buzz Kulik"/>
    <s v="Ricky Schroder, Jon DeVries, Debra Mooney, Mary-Louise Parker, Christopher Curry, Rick Warner, Tom Wood"/>
    <x v="2"/>
    <n v="1"/>
    <n v="10"/>
    <x v="10"/>
    <x v="45"/>
    <x v="0"/>
    <s v="94 min"/>
    <x v="24"/>
  </r>
  <r>
    <x v="3307"/>
    <x v="0"/>
    <s v="Triumph of the Heart"/>
    <s v="Richard Michaels"/>
    <s v="Mario Van Peebles, Susan Ruttan, Lane R. Davis, Lynn Whitfield, Adam Faraizl, Polly Holliday, Jay Pennison, John Schuhmacher"/>
    <x v="2"/>
    <n v="1"/>
    <n v="10"/>
    <x v="10"/>
    <x v="30"/>
    <x v="5"/>
    <s v="93 min"/>
    <x v="74"/>
  </r>
  <r>
    <x v="3308"/>
    <x v="0"/>
    <s v="Unspeakable Acts"/>
    <s v="Linda Otto"/>
    <s v="Jill Clayburgh, Brad Davis, Sam Behrens"/>
    <x v="2"/>
    <n v="1"/>
    <n v="10"/>
    <x v="10"/>
    <x v="29"/>
    <x v="1"/>
    <s v="95 min"/>
    <x v="24"/>
  </r>
  <r>
    <x v="3309"/>
    <x v="0"/>
    <s v="Victim of Beauty"/>
    <s v="Roger Young"/>
    <s v="William Devane, Jeri Ryan, Michele Abrams, Nick Searcy, Linda Pierce, J. Don Ferguson, Butch Slade, Joyce Bowden-Kirby"/>
    <x v="2"/>
    <n v="1"/>
    <n v="10"/>
    <x v="10"/>
    <x v="30"/>
    <x v="1"/>
    <s v="93 min"/>
    <x v="13"/>
  </r>
  <r>
    <x v="3310"/>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398"/>
    <n v="27"/>
    <n v="9"/>
    <x v="10"/>
    <x v="42"/>
    <x v="5"/>
    <s v="75 min"/>
    <x v="118"/>
  </r>
  <r>
    <x v="3311"/>
    <x v="0"/>
    <s v="Even the Rain"/>
    <s v="Icíar Bollaín"/>
    <s v="Luis Tosar, Gael García Bernal, Juan Carlos Aduviri, Karra Elejalde, Raúl Arévalo, Carlos Santos, Cassandra Ciangherotti, Milena Soliz, Leónidas Chiri, Vicente Romero, Daniel Currás, Pau Cólera"/>
    <x v="399"/>
    <n v="17"/>
    <n v="5"/>
    <x v="10"/>
    <x v="3"/>
    <x v="0"/>
    <s v="103 min"/>
    <x v="3"/>
  </r>
  <r>
    <x v="3312"/>
    <x v="0"/>
    <s v="Splatter"/>
    <s v="Joe Dante"/>
    <s v="Corey Feldman, Tony Todd, Tara Leigh, Erin Way, Mark Alan, Stuart Pankin"/>
    <x v="2"/>
    <n v="18"/>
    <n v="11"/>
    <x v="11"/>
    <x v="17"/>
    <x v="0"/>
    <s v="29 min"/>
    <x v="55"/>
  </r>
  <r>
    <x v="3313"/>
    <x v="0"/>
    <s v="Just Another Love Story"/>
    <s v="Ole Bornedal"/>
    <s v="Anders W. Berthelsen, Rebecka Hemse, Nikolaj Lie Kaas, Charlotte Fich, Dejan Cukic, Karsten Jansfort, Flemming Enevold, Bent Mejding, Ewa Fröling, Josephine Raahauge, Timm Vladimir, Ditte Hansen"/>
    <x v="293"/>
    <n v="5"/>
    <n v="5"/>
    <x v="11"/>
    <x v="18"/>
    <x v="0"/>
    <s v="104 min"/>
    <x v="3"/>
  </r>
  <r>
    <x v="3314"/>
    <x v="0"/>
    <s v="To and From New York"/>
    <s v="Sorin Dan Mihalcescu"/>
    <s v="Barbara King, Shaana Diya, John Krisiukenas, Yoriko Haraguchi, David Crane, Chad Thomas"/>
    <x v="2"/>
    <n v="1"/>
    <n v="1"/>
    <x v="12"/>
    <x v="20"/>
    <x v="0"/>
    <s v="81 min"/>
    <x v="77"/>
  </r>
  <r>
    <x v="3315"/>
    <x v="0"/>
    <s v="9"/>
    <s v="Shane Acker"/>
    <s v="Elijah Wood, John C. Reilly, Jennifer Connelly, Christopher Plummer, Crispin Glover, Martin Landau, Fred Tatasciore, Alan Oppenheimer, Tom Kane"/>
    <x v="2"/>
    <n v="16"/>
    <n v="11"/>
    <x v="4"/>
    <x v="17"/>
    <x v="2"/>
    <s v="80 min"/>
    <x v="240"/>
  </r>
  <r>
    <x v="3316"/>
    <x v="0"/>
    <s v="21"/>
    <s v="Robert Luketic"/>
    <s v="Jim Sturgess, Kevin Spacey, Kate Bosworth, Aaron Yoo, Liza Lapira, Jacob Pitts, Laurence Fishburne, Jack McGee, Josh Gad, Sam Golzari, Helen Carey, Jack Gilpin"/>
    <x v="2"/>
    <n v="1"/>
    <n v="1"/>
    <x v="1"/>
    <x v="16"/>
    <x v="2"/>
    <s v="123 min"/>
    <x v="24"/>
  </r>
  <r>
    <x v="3317"/>
    <x v="0"/>
    <s v="187"/>
    <s v="Kevin Reynolds"/>
    <s v="Samuel L. Jackson, John Heard, Kelly Rowan, Clifton Collins Jr., Tony Plana"/>
    <x v="2"/>
    <n v="1"/>
    <n v="11"/>
    <x v="2"/>
    <x v="36"/>
    <x v="4"/>
    <s v="119 min"/>
    <x v="24"/>
  </r>
  <r>
    <x v="3318"/>
    <x v="0"/>
    <s v="706"/>
    <s v="Shravan Kumar"/>
    <s v="Divya Dutta, Atul Kulkarni, Mohan Agashe, Anupam Shyam, Raayo S. Bakhirta, Yashvit Sancheti, Greeva Kansara, Archan Trivedi, Rajiv Pathak"/>
    <x v="4"/>
    <n v="1"/>
    <n v="4"/>
    <x v="2"/>
    <x v="23"/>
    <x v="1"/>
    <s v="118 min"/>
    <x v="52"/>
  </r>
  <r>
    <x v="3319"/>
    <x v="0"/>
    <s v="1920"/>
    <s v="Vikram Bhatt"/>
    <s v="Rajneesh Duggal, Adah Sharma, Indraneil Sengupta, Anjori Alagh, Rajendranath Zutshi, Vipin Sharma, Amin Hajee, Shri Vallabh Vyas"/>
    <x v="4"/>
    <n v="15"/>
    <n v="12"/>
    <x v="4"/>
    <x v="16"/>
    <x v="0"/>
    <s v="143 min"/>
    <x v="86"/>
  </r>
  <r>
    <x v="3320"/>
    <x v="0"/>
    <s v="Oct-01"/>
    <s v="Kunle Afolayan"/>
    <s v="Sadiq Daba, David Bailie, Kayode Olaiya, Kehinde Bankole, Fabian Adeoye Lojede, Nick Rhys, Kunle Afolayan, Colin David Reese, Ibrahim Shatta, Femi Adebayo, Kanayo O. Kanayo, Lawrence Stubbings, Ademola Adedoyin"/>
    <x v="9"/>
    <n v="1"/>
    <n v="9"/>
    <x v="2"/>
    <x v="28"/>
    <x v="1"/>
    <s v="149 min"/>
    <x v="20"/>
  </r>
  <r>
    <x v="3321"/>
    <x v="0"/>
    <s v="22-Jul"/>
    <s v="Paul Greengrass"/>
    <s v="Anders Danielsen Lie, Jon Øigarden, Jonas Strand Gravli, Ola G. Furuseth, Maria Bock, Thorbjørn Harr, Jaden Smith"/>
    <x v="327"/>
    <n v="10"/>
    <n v="10"/>
    <x v="3"/>
    <x v="21"/>
    <x v="4"/>
    <s v="144 min"/>
    <x v="13"/>
  </r>
  <r>
    <x v="3322"/>
    <x v="0"/>
    <s v="15-Aug"/>
    <s v="Swapnaneel Jayakar"/>
    <s v="Rahul Pethe, Mrunmayee Deshpande, Adinath Kothare, Vaibhav Mangale, Jaywant Wadkar, Satish Pulekar, Naina Apte, Uday Tikekar"/>
    <x v="4"/>
    <n v="29"/>
    <n v="3"/>
    <x v="2"/>
    <x v="23"/>
    <x v="1"/>
    <s v="124 min"/>
    <x v="22"/>
  </r>
  <r>
    <x v="3323"/>
    <x v="0"/>
    <s v="​Goli Soda 2"/>
    <s v="Vijay Milton"/>
    <s v="Samuthirakani, Bharath Seeni, Vinoth, Esakki Barath, Chemban Vinod Jose, Gautham Menon, Krisha Kurup, Subiksha"/>
    <x v="4"/>
    <n v="15"/>
    <n v="9"/>
    <x v="3"/>
    <x v="21"/>
    <x v="1"/>
    <s v="128 min"/>
    <x v="53"/>
  </r>
  <r>
    <x v="3324"/>
    <x v="0"/>
    <s v="​Maj Rati ​​Keteki"/>
    <s v="Santwana Bardoloi"/>
    <s v="Adil Hussain, Shakil Imtiaz, Mahendra Rabha, Sulakshana Baruah, Rahul Gautam Sarma, Kulada Bhattacharjya, Indu Mohan Das, Moumita Talukdar"/>
    <x v="4"/>
    <n v="15"/>
    <n v="9"/>
    <x v="3"/>
    <x v="5"/>
    <x v="1"/>
    <s v="117 min"/>
    <x v="3"/>
  </r>
  <r>
    <x v="3325"/>
    <x v="0"/>
    <s v="​Mayurakshi"/>
    <s v="Atanu Ghosh"/>
    <s v="Soumitra Chatterjee, Prasenjit Chatterjee, Indrani Haldar, Sudipta Chakraborty, Suman Banerjee, Gargi Roychowdhury"/>
    <x v="4"/>
    <n v="15"/>
    <n v="9"/>
    <x v="3"/>
    <x v="5"/>
    <x v="1"/>
    <s v="100 min"/>
    <x v="3"/>
  </r>
  <r>
    <x v="3326"/>
    <x v="0"/>
    <s v="#Roxy"/>
    <s v="Michael Kennedy"/>
    <s v="Jake Short, Sarah Fisher, Booboo Stewart, Danny Trejo, Pippa Mackie, Jake Smith, Patricia Zentilli, Carter Thicke"/>
    <x v="24"/>
    <n v="10"/>
    <n v="4"/>
    <x v="2"/>
    <x v="21"/>
    <x v="1"/>
    <s v="105 min"/>
    <x v="35"/>
  </r>
  <r>
    <x v="3327"/>
    <x v="0"/>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161"/>
    <n v="27"/>
    <n v="3"/>
    <x v="3"/>
    <x v="5"/>
    <x v="0"/>
    <s v="106 min"/>
    <x v="52"/>
  </r>
  <r>
    <x v="3328"/>
    <x v="0"/>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104"/>
    <n v="10"/>
    <n v="3"/>
    <x v="4"/>
    <x v="3"/>
    <x v="0"/>
    <s v="99 min"/>
    <x v="43"/>
  </r>
  <r>
    <x v="3329"/>
    <x v="0"/>
    <s v="Æon Flux"/>
    <s v="Karyn Kusama"/>
    <s v="Charlize Theron, Marton Csokas, Jonny Lee Miller, Sophie Okonedo, Frances McDormand, Pete Postlethwaite, Amelia Warner, Caroline Chikezie, Nikolai Kinski, Paterson Joseph, Yangzom Brauen"/>
    <x v="2"/>
    <n v="1"/>
    <n v="2"/>
    <x v="3"/>
    <x v="19"/>
    <x v="2"/>
    <s v="93 min"/>
    <x v="26"/>
  </r>
  <r>
    <x v="3330"/>
    <x v="0"/>
    <s v="1 Chance 2 Dance"/>
    <s v="Adam Deyoe"/>
    <s v="Lexi Giovagnoli, Justin Ray, Rae Latt, Poonam Basu, Teresa Biter, Kalilah Harris, Alexia Dox, Adam Powell, Sean McBride"/>
    <x v="2"/>
    <n v="1"/>
    <n v="7"/>
    <x v="4"/>
    <x v="28"/>
    <x v="5"/>
    <s v="89 min"/>
    <x v="21"/>
  </r>
  <r>
    <x v="3331"/>
    <x v="0"/>
    <s v="1 Mile to You"/>
    <s v="Leif Tilden"/>
    <s v="Billy Crudup, Graham Rogers, Liana Liberato, Stefanie Scott, Tim Roth, Melanie Lynskey, Thomas Cocquerel, Peter Coyote"/>
    <x v="2"/>
    <n v="7"/>
    <n v="7"/>
    <x v="4"/>
    <x v="5"/>
    <x v="1"/>
    <s v="105 min"/>
    <x v="257"/>
  </r>
  <r>
    <x v="3332"/>
    <x v="0"/>
    <s v="10,000 B.C."/>
    <s v="Roland Emmerich"/>
    <s v="Steven Strait, Camilla Belle, Cliff Curtis, Joel Virgel, Affif Ben Badra, Mo Zinal, Nathanael Baring, Mona Hammond, Omar Sharif"/>
    <x v="400"/>
    <n v="1"/>
    <n v="6"/>
    <x v="2"/>
    <x v="16"/>
    <x v="2"/>
    <s v="109 min"/>
    <x v="12"/>
  </r>
  <r>
    <x v="3333"/>
    <x v="0"/>
    <s v="12 ROUND GUN"/>
    <s v="Sam Upton"/>
    <s v="Sam Upton, Jared Abrahamson, Mark Boone Junior, Laila Ali, Kate Vernon, Cassi Thomson, Colby French, Miguel Perez, Jay Acovone"/>
    <x v="2"/>
    <n v="14"/>
    <n v="3"/>
    <x v="2"/>
    <x v="5"/>
    <x v="0"/>
    <s v="90 min"/>
    <x v="163"/>
  </r>
  <r>
    <x v="3334"/>
    <x v="0"/>
    <s v="13 Cameras"/>
    <s v="Victor Zarcoff"/>
    <s v="PJ McCabe, Brianne Moncrief, Sarah Baldwin, Jim Cummings, Heidi Niedermeyer, Neville Archambault"/>
    <x v="2"/>
    <n v="13"/>
    <n v="8"/>
    <x v="5"/>
    <x v="25"/>
    <x v="14"/>
    <s v="90 min"/>
    <x v="227"/>
  </r>
  <r>
    <x v="3335"/>
    <x v="0"/>
    <s v="13 Sins"/>
    <s v="Daniel Stamm"/>
    <s v="Mark Webber, Rutina Wesley, Devon Graye, Tom Bower, Ron Perlman, Pruitt Taylor Vince"/>
    <x v="2"/>
    <n v="13"/>
    <n v="1"/>
    <x v="2"/>
    <x v="28"/>
    <x v="4"/>
    <s v="93 min"/>
    <x v="94"/>
  </r>
  <r>
    <x v="3336"/>
    <x v="0"/>
    <s v="14 Blades"/>
    <s v="Daniel Lee"/>
    <s v="Donnie Yen, Zhao Wei, Wu Chun, Law Kar-Ying, Kate Tsui, Yuwu Qi, Wu Ma, Chen Kuan Tai, Sammo Kam-Bo Hung, Chen Zhi Hui, Damian Lau, Xiang Dong Xu"/>
    <x v="401"/>
    <n v="3"/>
    <n v="4"/>
    <x v="2"/>
    <x v="3"/>
    <x v="4"/>
    <s v="113 min"/>
    <x v="32"/>
  </r>
  <r>
    <x v="3337"/>
    <x v="0"/>
    <s v="14 Cameras"/>
    <s v="Scott Hussion, Seth Fuller"/>
    <s v="Neville Archambault, Amber Midthunder, Brytnee Ratledge, Hank Rogerson, Chelsea Edmundson, John-Paul Howard, Lora Martinez-Cunningham, Brianne Moncrief"/>
    <x v="2"/>
    <n v="27"/>
    <n v="10"/>
    <x v="3"/>
    <x v="21"/>
    <x v="0"/>
    <s v="89 min"/>
    <x v="94"/>
  </r>
  <r>
    <x v="3338"/>
    <x v="0"/>
    <s v="16 Blocks"/>
    <s v="Richard Donner"/>
    <s v="Bruce Willis, Mos Def, David Morse, Jenna Stern, Cylk Cozart, Casey Sander, David Zayas, Robert Racki, Patrick Garrow, Sasha Roiz"/>
    <x v="28"/>
    <n v="1"/>
    <n v="11"/>
    <x v="2"/>
    <x v="20"/>
    <x v="2"/>
    <s v="102 min"/>
    <x v="12"/>
  </r>
  <r>
    <x v="3339"/>
    <x v="0"/>
    <s v="17 Again"/>
    <s v="Burr Steers"/>
    <s v="Zac Efron, Leslie Mann, Matthew Perry, Thomas Lennon, Michelle Trachtenberg, Melora Hardin, Sterling Knight, Hunter Parrish, Nicole Sullivan, Allison Miller"/>
    <x v="2"/>
    <n v="1"/>
    <n v="1"/>
    <x v="0"/>
    <x v="17"/>
    <x v="2"/>
    <s v="102 min"/>
    <x v="5"/>
  </r>
  <r>
    <x v="3340"/>
    <x v="0"/>
    <s v="1BR"/>
    <s v="David Marmor"/>
    <s v="Nicole Brydon Bloom, Giles Matthey, Taylor Nichols, Alan Blumenfeld, Celeste Sully, Susan Davis, Clayton Hoff, Earnestine Phillips"/>
    <x v="2"/>
    <n v="23"/>
    <n v="8"/>
    <x v="1"/>
    <x v="23"/>
    <x v="0"/>
    <s v="90 min"/>
    <x v="227"/>
  </r>
  <r>
    <x v="3341"/>
    <x v="0"/>
    <s v="1st Summoning"/>
    <s v="Raymond Wood"/>
    <s v="Hayley Lovitt, Teddy Cole, Brook Todd, Ace Harney, Jason Macdonald"/>
    <x v="2"/>
    <n v="26"/>
    <n v="7"/>
    <x v="2"/>
    <x v="21"/>
    <x v="0"/>
    <s v="94 min"/>
    <x v="143"/>
  </r>
  <r>
    <x v="3342"/>
    <x v="0"/>
    <s v="20 Feet From Stardom"/>
    <s v="Morgan Neville"/>
    <s v="Darlene Love, Merry Clayton, Lisa Fischer, Táta Vega, Claudia Lennear, Judith Hill, Bruce Springsteen, Mick Jagger, Stevie Wonder, Sting, Bette Midler, Cissy Houston, Sheryl Crow, Tata Vega"/>
    <x v="2"/>
    <n v="22"/>
    <n v="9"/>
    <x v="3"/>
    <x v="4"/>
    <x v="2"/>
    <s v="91 min"/>
    <x v="18"/>
  </r>
  <r>
    <x v="3343"/>
    <x v="0"/>
    <s v="2036 Origin Unknown"/>
    <s v="Hasraf Dulull"/>
    <s v="Katee Sackhoff, Ray Fearon, Julie Cox, Steven Cree, David Tse, Joe David Walters"/>
    <x v="1"/>
    <n v="20"/>
    <n v="12"/>
    <x v="3"/>
    <x v="21"/>
    <x v="1"/>
    <s v="95 min"/>
    <x v="267"/>
  </r>
  <r>
    <x v="3344"/>
    <x v="0"/>
    <s v="20th Century Women"/>
    <s v="Mike Mills"/>
    <s v="Annette Bening, Elle Fanning, Greta Gerwig, Lucas Jade Zumann, Billy Crudup"/>
    <x v="2"/>
    <n v="28"/>
    <n v="6"/>
    <x v="2"/>
    <x v="32"/>
    <x v="4"/>
    <s v="119 min"/>
    <x v="44"/>
  </r>
  <r>
    <x v="3345"/>
    <x v="0"/>
    <s v="21 &amp; Over"/>
    <s v="Jon Lucas, Scott Moore"/>
    <s v="Miles Teller, Skylar Astin, Justin Chon, Sarah Wright, Jonathan Keltz, François Chau, Russell Hodgkinson, Daniel Booko, Russell Mercado, Josie Loren, Dustin Ybarra"/>
    <x v="2"/>
    <n v="16"/>
    <n v="4"/>
    <x v="2"/>
    <x v="4"/>
    <x v="4"/>
    <s v="93 min"/>
    <x v="5"/>
  </r>
  <r>
    <x v="3346"/>
    <x v="0"/>
    <s v="2307: Winter's Dream"/>
    <s v="Joey Curtis"/>
    <s v="Paul Sidhu, Arielle Holmes, Branden Coles, Kelcey Watson, Anne-Solenne Hatte, Brad Potts, Timothy Lee DePriest, Fernando Argosino, Duchess Dukes, Harwood Gordon, Stormi Henley"/>
    <x v="2"/>
    <n v="1"/>
    <n v="3"/>
    <x v="3"/>
    <x v="32"/>
    <x v="0"/>
    <s v="101 min"/>
    <x v="240"/>
  </r>
  <r>
    <x v="3347"/>
    <x v="0"/>
    <s v="24 Hours to Live"/>
    <s v="Brian Smrz"/>
    <s v="Ethan Hawke, Xu Qing, Paul Anderson, Rutger Hauer, Tyrone Keogh, Nathalie Boltt, Liam Cunningham"/>
    <x v="402"/>
    <n v="7"/>
    <n v="4"/>
    <x v="3"/>
    <x v="5"/>
    <x v="4"/>
    <s v="93 min"/>
    <x v="12"/>
  </r>
  <r>
    <x v="3348"/>
    <x v="0"/>
    <s v="27, el club de los malditos"/>
    <s v="Nicanor Loreti"/>
    <s v="Diego Capusotto, Sofía Gala, Daniel Aráoz, Willy Toledo, El Polaco, Paula Manzone, Yayo Guridi, Guillermo Toledo"/>
    <x v="42"/>
    <n v="1"/>
    <n v="5"/>
    <x v="3"/>
    <x v="21"/>
    <x v="0"/>
    <s v="82 min"/>
    <x v="45"/>
  </r>
  <r>
    <x v="3349"/>
    <x v="0"/>
    <s v="27: Gone Too Soon"/>
    <s v="Simon Napier-Bell"/>
    <s v="Janis Joplin, Jimi Hendrix, Amy Winehouse, Jim Morrison, Kurt Cobain"/>
    <x v="1"/>
    <n v="1"/>
    <n v="5"/>
    <x v="3"/>
    <x v="5"/>
    <x v="0"/>
    <s v="70 min"/>
    <x v="65"/>
  </r>
  <r>
    <x v="3350"/>
    <x v="0"/>
    <s v="28 Days"/>
    <s v="Betty Thomas"/>
    <s v="Sandra Bullock, Viggo Mortensen, Dominic West, Diane Ladd, Elizabeth Perkins, Steve Buscemi, Alan Tudyk, Mike O'Malley, Azura Skye, Reni Santoni, Marianne Jean-Baptiste"/>
    <x v="2"/>
    <n v="30"/>
    <n v="9"/>
    <x v="1"/>
    <x v="42"/>
    <x v="2"/>
    <s v="104 min"/>
    <x v="2"/>
  </r>
  <r>
    <x v="3351"/>
    <x v="0"/>
    <s v="3 Generations"/>
    <s v="Gaby Dellal"/>
    <s v="Elle Fanning, Naomi Watts, Susan Sarandon, Tate Donovan, Linda Emond, Jordan Carlos, Sam Trammell, Maria Dizzia, Tessa Albertson"/>
    <x v="2"/>
    <n v="28"/>
    <n v="8"/>
    <x v="4"/>
    <x v="25"/>
    <x v="2"/>
    <s v="92 min"/>
    <x v="157"/>
  </r>
  <r>
    <x v="3352"/>
    <x v="0"/>
    <s v="3 Heroines"/>
    <s v="Iman Brotoseno"/>
    <s v="Reza Rahadian, Bunga Citra Lestari, Tara Basro, Chelsea Islan"/>
    <x v="58"/>
    <n v="5"/>
    <n v="1"/>
    <x v="2"/>
    <x v="32"/>
    <x v="5"/>
    <s v="124 min"/>
    <x v="119"/>
  </r>
  <r>
    <x v="3353"/>
    <x v="0"/>
    <s v="30 Days of Luxury"/>
    <s v="Hani Hamdi"/>
    <s v="Taher Farouz, Sad Al-Saghir, Ahmad Faloks, Soleiman Eid, Mahmood El-Laithi, Hesham Ismail, Shaima Saif, Nermin Maher, Sofinar"/>
    <x v="65"/>
    <n v="18"/>
    <n v="4"/>
    <x v="2"/>
    <x v="32"/>
    <x v="1"/>
    <s v="91 min"/>
    <x v="43"/>
  </r>
  <r>
    <x v="3354"/>
    <x v="0"/>
    <s v="30 Minutes or Less"/>
    <s v="Ruben Fleischer"/>
    <s v="Jesse Eisenberg, Danny McBride, Aziz Ansari, Nick Swardson, Dilshad Vadsaria, Michael Peña, Bianca Kajlich, Fred Ward"/>
    <x v="2"/>
    <n v="1"/>
    <n v="1"/>
    <x v="0"/>
    <x v="15"/>
    <x v="4"/>
    <s v="83 min"/>
    <x v="27"/>
  </r>
  <r>
    <x v="3355"/>
    <x v="0"/>
    <s v="300 Miles to Heaven"/>
    <s v="Maciej Dejczer"/>
    <s v="Krzysztof Stroiński, Andrzej Mellin, Adrianna Biedrzyńska, Adrianna Biedrzyńska, Rafał Zimowski, Kama Kowalewska, Wiesław Komasa, Aleksander Bednarz, Jadwiga Jankowska-Cieslak, Wojciech Klata"/>
    <x v="403"/>
    <n v="1"/>
    <n v="10"/>
    <x v="2"/>
    <x v="27"/>
    <x v="1"/>
    <s v="93 min"/>
    <x v="3"/>
  </r>
  <r>
    <x v="3356"/>
    <x v="0"/>
    <s v="42 Grams"/>
    <s v="Jack C. Newell"/>
    <s v="Jake Bickelhaupt"/>
    <x v="2"/>
    <n v="1"/>
    <n v="2"/>
    <x v="3"/>
    <x v="5"/>
    <x v="0"/>
    <s v="81 min"/>
    <x v="65"/>
  </r>
  <r>
    <x v="3357"/>
    <x v="0"/>
    <s v="4th Man Out"/>
    <s v="Andrew Nackman"/>
    <s v="Evan Todd, Parker Young, Chord Overstreet, Jon Gabrus, Kate Flannery, Brooke Dillman, Jennifer Damiano, Jordan Lane Price, Alex Rennie, Jake Epstein"/>
    <x v="2"/>
    <n v="5"/>
    <n v="5"/>
    <x v="5"/>
    <x v="25"/>
    <x v="14"/>
    <s v="86 min"/>
    <x v="268"/>
  </r>
  <r>
    <x v="3358"/>
    <x v="0"/>
    <s v="5 to 7"/>
    <s v="Victor Levin"/>
    <s v="Anton Yelchin, Bérénice Marlohe, Olivia Thirlby, Lambert Wilson, Frank Langella, Glenn Close"/>
    <x v="2"/>
    <n v="16"/>
    <n v="3"/>
    <x v="4"/>
    <x v="28"/>
    <x v="4"/>
    <s v="97 min"/>
    <x v="34"/>
  </r>
  <r>
    <x v="3359"/>
    <x v="0"/>
    <s v="50 First Dates"/>
    <s v="Peter Segal"/>
    <s v="Adam Sandler, Drew Barrymore, Rob Schneider, Sean Astin, Lusia Strus, Dan Aykroyd, Amy Hill, Allen Covert, Blake Clark, Maya Rudolph"/>
    <x v="2"/>
    <n v="1"/>
    <n v="12"/>
    <x v="1"/>
    <x v="14"/>
    <x v="2"/>
    <s v="99 min"/>
    <x v="35"/>
  </r>
  <r>
    <x v="3360"/>
    <x v="0"/>
    <s v="50/50"/>
    <s v="Jonathan Levine"/>
    <s v="Joseph Gordon-Levitt, Seth Rogen, Anna Kendrick, Bryce Dallas Howard, Anjelica Huston, Serge Houde, Andrew Airlie, Matt Frewer, Philip Baker Hall, Marie Avgeropoulos, Jessica Parker Kennedy"/>
    <x v="2"/>
    <n v="1"/>
    <n v="6"/>
    <x v="2"/>
    <x v="15"/>
    <x v="4"/>
    <s v="100 min"/>
    <x v="22"/>
  </r>
  <r>
    <x v="3361"/>
    <x v="0"/>
    <s v="5CM"/>
    <s v="Rizal Mantovani"/>
    <s v="Herjunot Ali, Raline Shah, Fedi Nuril, Pevita Pearce, Saykoji, Denny Sumargo, Didi Petet, Firrina Sinatrya"/>
    <x v="58"/>
    <n v="28"/>
    <n v="9"/>
    <x v="3"/>
    <x v="10"/>
    <x v="1"/>
    <s v="126 min"/>
    <x v="3"/>
  </r>
  <r>
    <x v="3362"/>
    <x v="0"/>
    <s v="6 Days"/>
    <s v="Toa Fraser"/>
    <s v="Jamie Bell, Abbie Cornish, Mark Strong, Martin Shaw, Ben Turner, Aymen Hamdouchi, Tim Pigott-Smith, Robert Portal, Colin Garlick, Andrew Grainger, Martin Hancock, Emun Elliott"/>
    <x v="404"/>
    <n v="8"/>
    <n v="2"/>
    <x v="3"/>
    <x v="5"/>
    <x v="4"/>
    <s v="94 min"/>
    <x v="53"/>
  </r>
  <r>
    <x v="3363"/>
    <x v="0"/>
    <s v="6-5=2"/>
    <s v="Bharat Jain"/>
    <s v="Prashantt Guptha, Gaurav Paswala, Gaurav Kothari, Disha Kapoor, Niharica Raizada, Ashrut Jain, Darshan Machamada"/>
    <x v="4"/>
    <n v="1"/>
    <n v="11"/>
    <x v="4"/>
    <x v="28"/>
    <x v="0"/>
    <s v="103 min"/>
    <x v="86"/>
  </r>
  <r>
    <x v="3364"/>
    <x v="0"/>
    <s v="68 Kill"/>
    <s v="Trent Haaga"/>
    <s v="Matthew Gray Gubler, AnnaLynne McCord, Alisha Boe, Sheila Vand, Sam Eidson, James Moses Black, Ajay Mehta, Michael Beasley, David Maldonado, Hallie Grace Bradley, Peter Jaymes Jr., Eric Podnar, Lucy Faust"/>
    <x v="2"/>
    <n v="1"/>
    <n v="9"/>
    <x v="2"/>
    <x v="5"/>
    <x v="4"/>
    <s v="96 min"/>
    <x v="269"/>
  </r>
  <r>
    <x v="3365"/>
    <x v="1"/>
    <s v="7 (Seven)"/>
    <s v="Nizar Shafi"/>
    <s v="Rahman, Havish, Regina Cassandra, Nandita Swetha, Anisha Ambrose, Tridha Choudhury, Pujitha Ponnada, Aditi Arya"/>
    <x v="4"/>
    <n v="30"/>
    <n v="7"/>
    <x v="2"/>
    <x v="23"/>
    <x v="1"/>
    <s v="1 Season"/>
    <x v="61"/>
  </r>
  <r>
    <x v="3366"/>
    <x v="0"/>
    <s v="7 Din Mohabbat In"/>
    <s v="Meenu Gaur, Farjad Nabi"/>
    <s v="Mahira Khan, Sheheryar Munawar, Javed Sheikh, Hina Dilpazeer, Amna Ilyas, Mira Sethi, Rimal Ali, Salahuddin Tunio, Aamir Qureshi, Adnan Shah"/>
    <x v="282"/>
    <n v="15"/>
    <n v="5"/>
    <x v="2"/>
    <x v="21"/>
    <x v="5"/>
    <s v="137 min"/>
    <x v="48"/>
  </r>
  <r>
    <x v="3367"/>
    <x v="0"/>
    <s v="A Bad Moms Christmas"/>
    <s v="Jon Lucas, Scott Moore"/>
    <s v="Mila Kunis, Kristen Bell, Kathryn Hahn, Susan Sarandon, Christine Baranski, Jay Hernandez, Cheryl Hines, Peter Gallagher, Justin Hartley"/>
    <x v="48"/>
    <n v="14"/>
    <n v="2"/>
    <x v="1"/>
    <x v="5"/>
    <x v="4"/>
    <s v="104 min"/>
    <x v="5"/>
  </r>
  <r>
    <x v="3368"/>
    <x v="0"/>
    <s v="A Billion Colour Story"/>
    <s v="Padmakumar Narasimhamurthy"/>
    <s v="Dhruva Padmakumar, Gaurav Sharma, Vasuki"/>
    <x v="4"/>
    <n v="1"/>
    <n v="4"/>
    <x v="3"/>
    <x v="32"/>
    <x v="1"/>
    <s v="104 min"/>
    <x v="0"/>
  </r>
  <r>
    <x v="3369"/>
    <x v="0"/>
    <s v="A Boy Called Po"/>
    <s v="John Asher"/>
    <s v="Christopher Gorham, Julian Feder, Kaitlin Doubleday, Andrew Bowen, Caitlin Carmichael, Sean Gunn, Bryan Batt, Fay Masterson, Brian George"/>
    <x v="2"/>
    <n v="15"/>
    <n v="1"/>
    <x v="3"/>
    <x v="32"/>
    <x v="3"/>
    <s v="94 min"/>
    <x v="150"/>
  </r>
  <r>
    <x v="3370"/>
    <x v="0"/>
    <s v="A Bridge Too Far"/>
    <s v="Richard Attenborough"/>
    <s v="Dirk Bogarde, James Caan, Michael Caine, Sean Connery, Edward Fox, Elliott Gould, Gene Hackman, Anthony Hopkins, Hardy Krüger, Laurence Olivier, Ryan O'Neal, Robert Redford, Maximilian Schell, Liv Ullmann"/>
    <x v="31"/>
    <n v="1"/>
    <n v="7"/>
    <x v="1"/>
    <x v="62"/>
    <x v="3"/>
    <s v="176 min"/>
    <x v="9"/>
  </r>
  <r>
    <x v="3371"/>
    <x v="0"/>
    <s v="A Clockwork Orange"/>
    <s v="Stanley Kubrick"/>
    <s v="Malcolm McDowell, Patrick Magee, Michael Bates, Warren Clarke, Adrienne Corri, Paul Farrell, Miriam Karlin, James Marcus"/>
    <x v="11"/>
    <n v="1"/>
    <n v="11"/>
    <x v="1"/>
    <x v="59"/>
    <x v="4"/>
    <s v="137 min"/>
    <x v="270"/>
  </r>
  <r>
    <x v="3372"/>
    <x v="0"/>
    <s v="A Dangerous Woman"/>
    <s v="Stephen Gyllenhaal"/>
    <s v="Debra Winger, Barbara Hershey, Gabriel Byrne, Laurie Metcalf, John Terry, Maggie Gyllenhaal, Jake Gyllenhaal, Chloe Webb, David Strathairn"/>
    <x v="2"/>
    <n v="1"/>
    <n v="4"/>
    <x v="3"/>
    <x v="0"/>
    <x v="4"/>
    <s v="101 min"/>
    <x v="21"/>
  </r>
  <r>
    <x v="3373"/>
    <x v="0"/>
    <s v="A Family Affair"/>
    <s v="Tom Fassaert"/>
    <s v="Tom Fassaert"/>
    <x v="405"/>
    <n v="16"/>
    <n v="10"/>
    <x v="5"/>
    <x v="25"/>
    <x v="5"/>
    <s v="111 min"/>
    <x v="98"/>
  </r>
  <r>
    <x v="3374"/>
    <x v="0"/>
    <s v="A Family Man"/>
    <s v="Mark Williams"/>
    <s v="Gerard Butler, Gretchen Mol, Alison Brie, Willem Dafoe, Alfred Molina, Maxwell Jenkins, Anupam Kher, Dustin Milligan"/>
    <x v="41"/>
    <n v="15"/>
    <n v="12"/>
    <x v="2"/>
    <x v="32"/>
    <x v="4"/>
    <s v="110 min"/>
    <x v="24"/>
  </r>
  <r>
    <x v="3375"/>
    <x v="0"/>
    <s v="A Flying Jatt"/>
    <s v="Remo D'Souza"/>
    <s v="Tiger Shroff, Jacqueline Fernandez, Nathan Jones, Kay Kay Menon, Amrita Singh, Gaurav Pandey, Shraddha Kapoor, Amrita Puri"/>
    <x v="4"/>
    <n v="15"/>
    <n v="11"/>
    <x v="4"/>
    <x v="32"/>
    <x v="1"/>
    <s v="142 min"/>
    <x v="193"/>
  </r>
  <r>
    <x v="3376"/>
    <x v="0"/>
    <s v="A Glimpse Inside the Mind of Charles Swan III"/>
    <s v="Roman Coppola"/>
    <s v="Charlie Sheen, Jason Schwartzman, Bill Murray, Katheryn Winnick, Patricia Arquette, Aubrey Plaza, Mary Elizabeth Winstead, Dermot Mulroney"/>
    <x v="2"/>
    <n v="15"/>
    <n v="7"/>
    <x v="3"/>
    <x v="10"/>
    <x v="4"/>
    <s v="86 min"/>
    <x v="56"/>
  </r>
  <r>
    <x v="3377"/>
    <x v="0"/>
    <s v="A Haunted House"/>
    <s v="Michael Tiddes"/>
    <s v="Marlon Wayans, Essence Atkins, Cedric the Entertainer, Nick Swardson, David Koechner, Dave Sheridan, Affion Crockett, J.B. Smoove, Andrew Daly, Alanna Ubach"/>
    <x v="2"/>
    <n v="21"/>
    <n v="2"/>
    <x v="1"/>
    <x v="4"/>
    <x v="4"/>
    <s v="86 min"/>
    <x v="106"/>
  </r>
  <r>
    <x v="3378"/>
    <x v="0"/>
    <s v="A Haunting at Silver Falls: The Return"/>
    <s v="Teo Konuralp"/>
    <s v="Laura Flannery, James Cavlo, Harry Hains, Clemmie Dugdale, Dendrie Taylor, Bryan Chesters, Jennifer Dorogi, Adam Lazarre-White, Nikita Ramsey"/>
    <x v="2"/>
    <n v="17"/>
    <n v="9"/>
    <x v="2"/>
    <x v="23"/>
    <x v="1"/>
    <s v="80 min"/>
    <x v="143"/>
  </r>
  <r>
    <x v="3379"/>
    <x v="0"/>
    <s v="A Holiday Engagement"/>
    <s v="Jim Fall"/>
    <s v="Bonnie Somerville, Shelley Long, Jordan Bridges, Sam McMurray, Haylie Duff, Sam Horrigan, Carrie Wiita, Chris McKenna, Edi Patterson, Jennifer Elise Cox"/>
    <x v="2"/>
    <n v="4"/>
    <n v="11"/>
    <x v="2"/>
    <x v="15"/>
    <x v="8"/>
    <s v="92 min"/>
    <x v="174"/>
  </r>
  <r>
    <x v="3380"/>
    <x v="0"/>
    <s v="A Kind of Murder"/>
    <s v="Andy Goddard"/>
    <s v="Patrick Wilson, Jessica Biel, Vincent Kartheiser, Haley Bennett, Eddie Marsan, Jon Osbeck, Radek Lord, Christine Dye"/>
    <x v="2"/>
    <n v="1"/>
    <n v="5"/>
    <x v="4"/>
    <x v="32"/>
    <x v="4"/>
    <s v="96 min"/>
    <x v="7"/>
  </r>
  <r>
    <x v="3381"/>
    <x v="0"/>
    <s v="A Most Violent Year"/>
    <s v="J.C. Chandor"/>
    <s v="Oscar Isaac, Jessica Chastain, David Oyelowo, Albert Brooks, Elyes Gabel, Catalina Sandino Moreno, Christopher Abbott, Peter Gerety, Alessandro Nivola"/>
    <x v="353"/>
    <n v="22"/>
    <n v="7"/>
    <x v="3"/>
    <x v="28"/>
    <x v="4"/>
    <s v="125 min"/>
    <x v="13"/>
  </r>
  <r>
    <x v="3382"/>
    <x v="0"/>
    <s v="A Night at the Roxbury"/>
    <s v="John Fortenberry"/>
    <s v="Will Ferrell, Chris Kattan, Dan Hedaya, Molly Shannon, Richard Grieco, Loni Anderson, Elisa Donovan, Gigi Rice, Lochlyn Munro, Dwayne Hickman"/>
    <x v="2"/>
    <n v="1"/>
    <n v="12"/>
    <x v="2"/>
    <x v="2"/>
    <x v="2"/>
    <s v="82 min"/>
    <x v="29"/>
  </r>
  <r>
    <x v="3383"/>
    <x v="0"/>
    <s v="A Noble Intention"/>
    <s v="Joram Lürsen"/>
    <s v="Gijs Scholten van Aschat, Jacob Derwig, Rifka Lodeizen, Juda Goslinga, Zeb Troostwijk, Elisabeth Hesemans, Joosje Duk"/>
    <x v="119"/>
    <n v="1"/>
    <n v="9"/>
    <x v="5"/>
    <x v="25"/>
    <x v="0"/>
    <s v="111 min"/>
    <x v="3"/>
  </r>
  <r>
    <x v="3384"/>
    <x v="0"/>
    <s v="A Patch of Fog"/>
    <s v="Michael Lennox"/>
    <s v="Stephen Graham, Conleth Hill, Lara Pulver, Arsher Ali, Stuart Graham, Ian McElhinney"/>
    <x v="1"/>
    <n v="15"/>
    <n v="4"/>
    <x v="4"/>
    <x v="25"/>
    <x v="0"/>
    <s v="92 min"/>
    <x v="13"/>
  </r>
  <r>
    <x v="3385"/>
    <x v="0"/>
    <s v="A Perfect Man"/>
    <s v="Kees Van Oostrum"/>
    <s v="Liev Schreiber, Jeanne Tripplehorn, Joelle Carter, Louise Fletcher, Katie Carr, Renée Soutendijk, Huub Stapel, Michael Pas"/>
    <x v="2"/>
    <n v="6"/>
    <n v="6"/>
    <x v="2"/>
    <x v="4"/>
    <x v="4"/>
    <s v="94 min"/>
    <x v="54"/>
  </r>
  <r>
    <x v="3386"/>
    <x v="0"/>
    <s v="A Princess for Christmas"/>
    <s v="Michael Damian"/>
    <s v="Katie McGrath, Sir Roger Moore, Sam Heughan, Travis Turner, Leilah de Meza, Miles Richardson, Charlotte Salt"/>
    <x v="2"/>
    <n v="28"/>
    <n v="8"/>
    <x v="1"/>
    <x v="15"/>
    <x v="5"/>
    <s v="91 min"/>
    <x v="202"/>
  </r>
  <r>
    <x v="3387"/>
    <x v="0"/>
    <s v="A Russell Peters Christmas"/>
    <s v="Henry Sarwer-Foner"/>
    <s v="Russell Peters, Pamela Anderson, Michael Bublé, Jon Lovitz, Scott Thompson, Faizon Love, Goapele, Ted Lange"/>
    <x v="24"/>
    <n v="1"/>
    <n v="11"/>
    <x v="8"/>
    <x v="15"/>
    <x v="14"/>
    <s v="44 min"/>
    <x v="59"/>
  </r>
  <r>
    <x v="3388"/>
    <x v="0"/>
    <s v="A Scandall"/>
    <s v="Ishaan Trivedi"/>
    <s v="Johnny Baweja, Reeth Mazumder, Manav Kaul, Tanvi Vyas, Puru Chibber, Vasundhara Kaul, Aayam Mehta, Niraj Sah"/>
    <x v="4"/>
    <n v="15"/>
    <n v="10"/>
    <x v="4"/>
    <x v="32"/>
    <x v="0"/>
    <s v="108 min"/>
    <x v="107"/>
  </r>
  <r>
    <x v="3389"/>
    <x v="0"/>
    <s v="A Separation"/>
    <s v="Asghar Farhadi"/>
    <s v="Leila Hatami, Peyman Moaadi, Shahab Hosseini, Sareh Bayat, Sarina Farhadi, Babak Karimi, Ali-Asghar Shahbazi, Shirin Yazdanbakhsh, Kimia Hosseini, Merila Zare'i, Sahabanu Zolghadr"/>
    <x v="406"/>
    <n v="16"/>
    <n v="3"/>
    <x v="2"/>
    <x v="15"/>
    <x v="2"/>
    <s v="123 min"/>
    <x v="3"/>
  </r>
  <r>
    <x v="3390"/>
    <x v="0"/>
    <s v="A Serious Man"/>
    <s v="Ethan Coen, Joel Coen"/>
    <s v="Michael Stuhlbarg, Richard Kind, Fred Melamed, Sari Lennick, Adam Arkin, Amy Landecker, Alan Mandell, Fyvush Finkel, Peter Breitmayer, Aaron Wolff, Jessica McManus, Brent Braunschweig"/>
    <x v="108"/>
    <n v="16"/>
    <n v="1"/>
    <x v="3"/>
    <x v="17"/>
    <x v="4"/>
    <s v="106 min"/>
    <x v="56"/>
  </r>
  <r>
    <x v="3391"/>
    <x v="0"/>
    <s v="A Sort of Homecoming"/>
    <s v="Maria Burton"/>
    <s v="Laura Marano, Parker Mack, Katherine McNamara, Marcus Lyle Brown, Shayne Topp, Michelle Clunie, Kathleen Wilhoite"/>
    <x v="2"/>
    <n v="1"/>
    <n v="8"/>
    <x v="4"/>
    <x v="25"/>
    <x v="5"/>
    <s v="89 min"/>
    <x v="44"/>
  </r>
  <r>
    <x v="3392"/>
    <x v="0"/>
    <s v="A Tale of Love and Darkness"/>
    <s v="Natalie Portman"/>
    <s v="Natalie Portman, Gilad Kahana, Amir Tessler, Moni Moshonov, Ohad Knoller, Makram Khoury, Neta Riskin, Alexander Peleg, Rotem Keinan, Tomer Kapon"/>
    <x v="260"/>
    <n v="25"/>
    <n v="10"/>
    <x v="2"/>
    <x v="25"/>
    <x v="2"/>
    <s v="98 min"/>
    <x v="3"/>
  </r>
  <r>
    <x v="3393"/>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2"/>
    <n v="1"/>
    <n v="12"/>
    <x v="1"/>
    <x v="34"/>
    <x v="4"/>
    <s v="108 min"/>
    <x v="35"/>
  </r>
  <r>
    <x v="3394"/>
    <x v="0"/>
    <s v="A Thousand Words"/>
    <s v="Brian Robbins"/>
    <s v="Eddie Murphy, Kerry Washington, Cliff Curtis, Clark Duke, Allison Janney, Ruby Dee, John Witherspoon, Jack McBrayer"/>
    <x v="2"/>
    <n v="1"/>
    <n v="7"/>
    <x v="1"/>
    <x v="10"/>
    <x v="2"/>
    <s v="92 min"/>
    <x v="5"/>
  </r>
  <r>
    <x v="3395"/>
    <x v="0"/>
    <s v="A Walk to Remember"/>
    <s v="Adam Shankman"/>
    <s v="Mandy Moore, Shane West, Peter Coyote, Daryl Hannah, Lauren German, Clayne Crawford, Al Thompson"/>
    <x v="2"/>
    <n v="1"/>
    <n v="7"/>
    <x v="1"/>
    <x v="12"/>
    <x v="3"/>
    <s v="102 min"/>
    <x v="21"/>
  </r>
  <r>
    <x v="3396"/>
    <x v="0"/>
    <s v="A Wednesday"/>
    <s v="Neeraj Pandey"/>
    <s v="Anupam Kher, Naseeruddin Shah, Jimmy Shergill, Deepal Shaw, Aamir Bashir, Kali Prasad Mukherjee, Vijay Bhatia, Chetan Pandit"/>
    <x v="4"/>
    <n v="1"/>
    <n v="11"/>
    <x v="3"/>
    <x v="16"/>
    <x v="0"/>
    <s v="103 min"/>
    <x v="53"/>
  </r>
  <r>
    <x v="3397"/>
    <x v="0"/>
    <s v="A Wrinkle in Time"/>
    <s v="Ava DuVernay"/>
    <s v="Storm Reid, Oprah Winfrey, Reese Witherspoon, Mindy Kaling, Deric McCabe, Levi Miller, Chris Pine, Gugu Mbatha-Raw, Zach Galifianakis, Michael Peña, Bellamy Young, André Holland, Will McCormack, Rowan Blanchard, Daniel MacPherson"/>
    <x v="2"/>
    <n v="25"/>
    <n v="9"/>
    <x v="3"/>
    <x v="21"/>
    <x v="3"/>
    <s v="110 min"/>
    <x v="80"/>
  </r>
  <r>
    <x v="3398"/>
    <x v="0"/>
    <s v="A.M.I."/>
    <s v="Rusty Nixon"/>
    <s v="Debs Howard, Philip Granger, Sam Robert Muik, Havana Guppy, Bonnie Hay, Veronica Hampson, Lori Triolo, Andrew Coghlan, Laura Mitchell, Elinet Louicius"/>
    <x v="24"/>
    <n v="1"/>
    <n v="10"/>
    <x v="1"/>
    <x v="23"/>
    <x v="0"/>
    <s v="77 min"/>
    <x v="55"/>
  </r>
  <r>
    <x v="3399"/>
    <x v="0"/>
    <s v="A.X.L."/>
    <s v="Oliver Daly"/>
    <s v="Alex Neustaedter, Becky G., Alex MacNicoll, Dominic Rains, Thomas Jane, Lou Taylor Pucci, Patricia De Leon, Niko Guardado, Ted McGinley, Marie-Françoise Theodore, Eric Etebari, Dorian Kingi"/>
    <x v="2"/>
    <n v="20"/>
    <n v="3"/>
    <x v="2"/>
    <x v="21"/>
    <x v="3"/>
    <s v="99 min"/>
    <x v="271"/>
  </r>
  <r>
    <x v="3400"/>
    <x v="0"/>
    <s v="Aşk Tesadüfleri Sever"/>
    <s v="Ömer Faruk Sorak"/>
    <s v="Mehmet Günsür, Belçim Bilgin, Ayda Aksel, Altan Erkekli, Sebnem Sönmez, Hüseyin Avni Danyal, Berna Konur, Ümit Bülent Dinçer"/>
    <x v="104"/>
    <n v="4"/>
    <n v="4"/>
    <x v="3"/>
    <x v="15"/>
    <x v="0"/>
    <s v="122 min"/>
    <x v="23"/>
  </r>
  <r>
    <x v="3401"/>
    <x v="0"/>
    <s v="Aadu 2"/>
    <s v="Midhun Manuel Thomas"/>
    <s v="Jayasurya, Vinayakan, Sunny Wayne, Vijay Babu, Saiju Kurup, Vineeth Mohan, Unni Rajan P. Dev, Dharmajan Bolgatty, Indrans"/>
    <x v="4"/>
    <n v="15"/>
    <n v="5"/>
    <x v="3"/>
    <x v="5"/>
    <x v="0"/>
    <s v="150 min"/>
    <x v="43"/>
  </r>
  <r>
    <x v="3402"/>
    <x v="0"/>
    <s v="Aajcha Divas Majha"/>
    <s v="Chandrakant Kulkarni"/>
    <s v="Sachin Khedekar, Ashwini Bhave, Mahesh Manjrekar, Hrishikesh Joshi, Satish Alekar, Sunil Tawde, Pushkar Shrotri, Anand Ingle"/>
    <x v="4"/>
    <n v="1"/>
    <n v="1"/>
    <x v="3"/>
    <x v="4"/>
    <x v="5"/>
    <s v="126 min"/>
    <x v="36"/>
  </r>
  <r>
    <x v="3403"/>
    <x v="0"/>
    <s v="Aarakshan"/>
    <s v="Prakash Jha"/>
    <s v="Amitabh Bachchan, Saif Ali Khan, Manoj Bajpayee, Deepika Padukone, Prateik, Tanvi Azmi, Saurabh Shukla, Darshan Jariwala, Yashpal Sharma, Mukesh Tiwari"/>
    <x v="4"/>
    <n v="31"/>
    <n v="12"/>
    <x v="2"/>
    <x v="15"/>
    <x v="1"/>
    <s v="164 min"/>
    <x v="3"/>
  </r>
  <r>
    <x v="3404"/>
    <x v="0"/>
    <s v="Aashayein"/>
    <s v="Nagesh Kukunoor"/>
    <s v="John Abraham, Sonal Sehgal, Prateeksha Lonkar, Girish Karnad, Farida Jalal, Ashwin Chitale, Anaitha Nair, Vikram Inamdar, Vipin Bhali, Poonam Chitale, Nagesh Kukunoor"/>
    <x v="4"/>
    <n v="22"/>
    <n v="10"/>
    <x v="4"/>
    <x v="3"/>
    <x v="1"/>
    <s v="115 min"/>
    <x v="3"/>
  </r>
  <r>
    <x v="3405"/>
    <x v="0"/>
    <s v="Aata Pita"/>
    <s v="Uttung Shelar"/>
    <s v="Sanjay Narvekar, Bharat Jadhav, Satish Phulekar, Ashwini Apte"/>
    <x v="4"/>
    <n v="1"/>
    <n v="1"/>
    <x v="3"/>
    <x v="3"/>
    <x v="1"/>
    <s v="133 min"/>
    <x v="36"/>
  </r>
  <r>
    <x v="3406"/>
    <x v="0"/>
    <s v="Abby Sen"/>
    <s v="Atanu Ghosh"/>
    <s v="Abir Chatterjee, Raima Sen, Arunima Ghosh, Priyanka Sarkar, Sujan Mukherjee, Kanchan Mullick, Biswanath Basu, Bhaswar Chatterjee, Swagata Basu, Tuhin Mitra, Paran Banerjee, Kharaj Mukherjee, Chiranjit"/>
    <x v="4"/>
    <n v="1"/>
    <n v="5"/>
    <x v="4"/>
    <x v="25"/>
    <x v="5"/>
    <s v="127 min"/>
    <x v="36"/>
  </r>
  <r>
    <x v="3407"/>
    <x v="0"/>
    <s v="Abhinetri"/>
    <s v="A. L. Vijay"/>
    <s v="Tamannaah Bhatia, Prabhu Deva, Sonu Sood, Sapthagiri, Murli Sharma, R.V. Udhaykumar, Joy Mathew, Hema"/>
    <x v="4"/>
    <n v="1"/>
    <n v="5"/>
    <x v="3"/>
    <x v="32"/>
    <x v="1"/>
    <s v="131 min"/>
    <x v="49"/>
  </r>
  <r>
    <x v="3408"/>
    <x v="1"/>
    <s v="Abnormal Summit"/>
    <s v="Jung-ah Im, Seung-uk Jo"/>
    <s v="Hyun-moo Jun, Si-kyung Sung, Se-yoon Yoo"/>
    <x v="68"/>
    <n v="4"/>
    <n v="8"/>
    <x v="4"/>
    <x v="5"/>
    <x v="5"/>
    <s v="2 Seasons"/>
    <x v="141"/>
  </r>
  <r>
    <x v="3409"/>
    <x v="0"/>
    <s v="Abominable Christmas"/>
    <s v="Chad Van De Keere"/>
    <s v="Isabella Acres, Drake Bell, Emilio Estevez, Nolan Gould, Matthew Lillard, Ray Liotta, Jane Lynch, Ariel Winter"/>
    <x v="2"/>
    <n v="18"/>
    <n v="2"/>
    <x v="5"/>
    <x v="10"/>
    <x v="7"/>
    <s v="44 min"/>
    <x v="17"/>
  </r>
  <r>
    <x v="3410"/>
    <x v="0"/>
    <s v="About a Boy"/>
    <s v="Chris Weitz, Paul Weitz"/>
    <s v="Nicholas Hoult, Toni Collette, Victoria Smurfit, Sharon Small, Natalia Tena, Isabel Brook, Hugh Grant, Rachel Weisz, Nicholas Hutchison"/>
    <x v="407"/>
    <n v="1"/>
    <n v="2"/>
    <x v="2"/>
    <x v="12"/>
    <x v="2"/>
    <s v="101 min"/>
    <x v="36"/>
  </r>
  <r>
    <x v="3411"/>
    <x v="0"/>
    <s v="Abzurdah"/>
    <s v="Daniela Goggi"/>
    <s v="Eugenia Suárez, Esteban Lamothe, Gloria Carrá, Rafael Spregelburd, Tomás Ottaviano, Julieta Gullo, Zoe Hochbaum, Lucia Carolina Pecrul"/>
    <x v="42"/>
    <n v="25"/>
    <n v="8"/>
    <x v="5"/>
    <x v="25"/>
    <x v="0"/>
    <s v="90 min"/>
    <x v="3"/>
  </r>
  <r>
    <x v="3412"/>
    <x v="0"/>
    <s v="Acapulco La vida va"/>
    <s v="Alfonso Serrano Maturino"/>
    <s v="Patricio Castillo, Sergio Bustamante, Alejandro Suárez, Luz María Jerez, Bob Isaacs, Tere Monroy"/>
    <x v="38"/>
    <n v="3"/>
    <n v="6"/>
    <x v="4"/>
    <x v="32"/>
    <x v="0"/>
    <s v="89 min"/>
    <x v="36"/>
  </r>
  <r>
    <x v="3413"/>
    <x v="0"/>
    <s v="Across The Line"/>
    <s v="Julien Christian Lutz"/>
    <s v="Sarah Jeffery, Simon Paul Mutuyimana, Denis Theriault, Jeremiah Sparks, Steven Love, Cara Ricketts, Jim Codrington, Shamier Anderson, Stephan James, Lanette Ware, Hugh Thompson"/>
    <x v="24"/>
    <n v="1"/>
    <n v="4"/>
    <x v="2"/>
    <x v="25"/>
    <x v="0"/>
    <s v="88 min"/>
    <x v="74"/>
  </r>
  <r>
    <x v="3414"/>
    <x v="0"/>
    <s v="Across the Universe"/>
    <s v="Julie Taymor"/>
    <s v="Evan Rachel Wood, Jim Sturgess, Joe Anderson, Dana Fuchs, Martin Luther, James Urbaniak, T.V. Carpio, Spencer Liff"/>
    <x v="31"/>
    <n v="1"/>
    <n v="1"/>
    <x v="2"/>
    <x v="18"/>
    <x v="2"/>
    <s v="133 min"/>
    <x v="97"/>
  </r>
  <r>
    <x v="3415"/>
    <x v="0"/>
    <s v="Act of Valor"/>
    <s v="Mike McCoy, Scott Waugh"/>
    <s v="Keo Woolford, Drea Castro, Emilio Rivera, Rorke Denver, Jason Cottle, Ailsa Marshall, Alex Veadov, Dave, Roselyn Sanchez, Thomas Rosales Jr., Nestor Serrano, Gonzalo Menendez"/>
    <x v="2"/>
    <n v="1"/>
    <n v="6"/>
    <x v="1"/>
    <x v="10"/>
    <x v="4"/>
    <s v="110 min"/>
    <x v="12"/>
  </r>
  <r>
    <x v="3416"/>
    <x v="0"/>
    <s v="Act of Vengeance"/>
    <s v="Mahsun Kırmızıgül"/>
    <s v="Haluk Bilginer, Mahsun Kırmızıgül, Mustafa Sandal, Gina Gershon, Robert Patrick, Danny Glover, Engin Altan Düzyatan, Scott William Winters, Sharrieff Pugh"/>
    <x v="201"/>
    <n v="29"/>
    <n v="9"/>
    <x v="3"/>
    <x v="3"/>
    <x v="14"/>
    <s v="112 min"/>
    <x v="32"/>
  </r>
  <r>
    <x v="3417"/>
    <x v="0"/>
    <s v="Acts of Violence"/>
    <s v="Brett Donowho"/>
    <s v="Cole Hauser, Bruce Willis, Shawn Ashmore, Ashton Holmes, Melissa Bolona, Patrick St. Esprit, Sophia Bush, Mike Epps"/>
    <x v="24"/>
    <n v="1"/>
    <n v="8"/>
    <x v="1"/>
    <x v="21"/>
    <x v="4"/>
    <s v="87 min"/>
    <x v="12"/>
  </r>
  <r>
    <x v="3418"/>
    <x v="0"/>
    <s v="Addicted to Life"/>
    <s v="Thierry Donard"/>
    <s v="Antoine Bizet, Jesse Richman, Karsten Gefle, Wille Lindberg, Matahi Drollet, Mathias Wyss, Matt Annetts"/>
    <x v="29"/>
    <n v="12"/>
    <n v="6"/>
    <x v="1"/>
    <x v="28"/>
    <x v="1"/>
    <s v="91 min"/>
    <x v="272"/>
  </r>
  <r>
    <x v="3419"/>
    <x v="0"/>
    <s v="Adore"/>
    <s v="Anne Fontaine"/>
    <s v="Naomi Watts, Robin Wright, Xavier Samuel, James Frecheville, Ben Mendelsohn, Jessica Tovey, Sophie Lowe, Gary Sweet, Alyson Standen, Skye Sutherland, Sarah Henderson"/>
    <x v="408"/>
    <n v="20"/>
    <n v="11"/>
    <x v="2"/>
    <x v="4"/>
    <x v="4"/>
    <s v="111 min"/>
    <x v="0"/>
  </r>
  <r>
    <x v="3420"/>
    <x v="0"/>
    <s v="Adrishya"/>
    <s v="Sandeep Chatterjee"/>
    <s v="Ravi Kumar, Ayesha Singh, Nishat Mallick, Archana Kotwal, Rakesh Chaturvedi Om, Nidhi Mahavan, Abhijit Sinha, Abdur Rehman"/>
    <x v="4"/>
    <n v="31"/>
    <n v="12"/>
    <x v="2"/>
    <x v="5"/>
    <x v="1"/>
    <s v="99 min"/>
    <x v="62"/>
  </r>
  <r>
    <x v="3421"/>
    <x v="0"/>
    <s v="Adventures in Public School"/>
    <s v="Kyle Rideout"/>
    <s v="Daniel Doheny, Judy Greer, Siobhan Williams, Russell Peters, Grace Park, Andrew McNee, Alex Barima, Andrew Herr, Eva Day, Josh Epstein"/>
    <x v="41"/>
    <n v="15"/>
    <n v="8"/>
    <x v="3"/>
    <x v="21"/>
    <x v="14"/>
    <s v="86 min"/>
    <x v="5"/>
  </r>
  <r>
    <x v="3422"/>
    <x v="0"/>
    <s v="Afterschool"/>
    <s v="Antonio Campos"/>
    <s v="Ezra Miller, Addison Timlin, Jeremy Allen White, Michael Stuhlbarg, Emory Cohen, David Costabile, Rosemarie DeWitt, Dariusz M. Uczkowski, Gary Wilmes, Paul Sparks, Alexandra Neil, Lee Wilkof"/>
    <x v="2"/>
    <n v="13"/>
    <n v="8"/>
    <x v="1"/>
    <x v="16"/>
    <x v="0"/>
    <s v="107 min"/>
    <x v="44"/>
  </r>
  <r>
    <x v="3423"/>
    <x v="0"/>
    <s v="Aftershock"/>
    <s v="Nicolás López"/>
    <s v="Eli Roth, Andrea Osvárt, Ariel Levy, Natasha Yarovenko, Nicolás Martínez, Lorenza Izzo, Marcial Tagle, Ramón Llao, Ignacia Allamand, Paz Bascuñán"/>
    <x v="271"/>
    <n v="7"/>
    <n v="3"/>
    <x v="3"/>
    <x v="10"/>
    <x v="4"/>
    <s v="89 min"/>
    <x v="120"/>
  </r>
  <r>
    <x v="3424"/>
    <x v="0"/>
    <s v="Agatha and the Truth of Murder"/>
    <s v="Terry Loane"/>
    <s v="Ruth Bradley, Pippa Haywood, Dean Andrews, Bebe Cave, Blake Harrison, Tim McInnerny, Ralph Ineson, Michael McElhatton"/>
    <x v="1"/>
    <n v="31"/>
    <n v="1"/>
    <x v="2"/>
    <x v="21"/>
    <x v="0"/>
    <s v="92 min"/>
    <x v="24"/>
  </r>
  <r>
    <x v="3425"/>
    <x v="0"/>
    <s v="Ahista Ahista"/>
    <s v="Shivam Nair"/>
    <s v="Abhay Deol, Soha Ali Khan, Shayan Munshi, Kamini Khanna, Sohrab Ardeshir, Murad Ali, Shakeel Khan, Natasha Sinha, Brijendra Kala"/>
    <x v="4"/>
    <n v="31"/>
    <n v="12"/>
    <x v="2"/>
    <x v="20"/>
    <x v="1"/>
    <s v="122 min"/>
    <x v="23"/>
  </r>
  <r>
    <x v="3426"/>
    <x v="0"/>
    <s v="Ai Weiwei: Never Sorry"/>
    <s v="Alison Klayman"/>
    <s v="Ai Weiwei, Lao Ai"/>
    <x v="2"/>
    <n v="1"/>
    <n v="3"/>
    <x v="3"/>
    <x v="10"/>
    <x v="4"/>
    <s v="91 min"/>
    <x v="65"/>
  </r>
  <r>
    <x v="3427"/>
    <x v="0"/>
    <s v="Aisa Yeh Jahaan"/>
    <s v="Biswajeet Bora"/>
    <s v="Palash Sen, Ira Dubey, Yashpal Sharma, Tinnu Anand, Prisha Dabbas, Kymsleen Kholie, Satish Sharma"/>
    <x v="4"/>
    <n v="15"/>
    <n v="10"/>
    <x v="4"/>
    <x v="25"/>
    <x v="1"/>
    <s v="127 min"/>
    <x v="0"/>
  </r>
  <r>
    <x v="3428"/>
    <x v="0"/>
    <s v="Aitraaz"/>
    <s v="Abbas Alibhai Burmawalla, Mastan Alibhai Burmawalla"/>
    <s v="Akshay Kumar, Kareena Kapoor, Priyanka Chopra, Amrish Puri, Paresh Rawal, Annu Kapoor"/>
    <x v="4"/>
    <n v="1"/>
    <n v="3"/>
    <x v="3"/>
    <x v="14"/>
    <x v="1"/>
    <s v="153 min"/>
    <x v="99"/>
  </r>
  <r>
    <x v="3429"/>
    <x v="0"/>
    <s v="Albion: The Enchanted Stallion"/>
    <s v="Castille Landon"/>
    <s v="Daniel Sharman, Jennifer Morrison, Debra Messing, Stephen Dorff, John Cleese, Liam McIntyre, Richard Kind, Avery Arendes, Castille Landon"/>
    <x v="94"/>
    <n v="1"/>
    <n v="7"/>
    <x v="4"/>
    <x v="32"/>
    <x v="5"/>
    <s v="106 min"/>
    <x v="80"/>
  </r>
  <r>
    <x v="3430"/>
    <x v="0"/>
    <s v="Alejandro Sanz: What I Was Is What I Am"/>
    <s v="Gervasio Iglesias, Alexis Morante"/>
    <s v="Alejandro Sanz"/>
    <x v="35"/>
    <n v="18"/>
    <n v="8"/>
    <x v="3"/>
    <x v="21"/>
    <x v="0"/>
    <s v="102 min"/>
    <x v="109"/>
  </r>
  <r>
    <x v="3431"/>
    <x v="0"/>
    <s v="Alice Doesn't Live Here Anymore"/>
    <s v="Martin Scorsese"/>
    <s v="Ellen Burstyn, Kris Kristofferson, Billy Green Bush, Diane Ladd, Harvey Keitel, Lelia Goldoni, Lane Bradbury, Vic Tayback, Jodie Foster, Alfred Lutter"/>
    <x v="2"/>
    <n v="1"/>
    <n v="7"/>
    <x v="2"/>
    <x v="57"/>
    <x v="3"/>
    <s v="112 min"/>
    <x v="28"/>
  </r>
  <r>
    <x v="3432"/>
    <x v="0"/>
    <s v="Alien Contact: Outer Space"/>
    <s v="J. Michael Long"/>
    <s v="J. Michael Long"/>
    <x v="2"/>
    <n v="9"/>
    <n v="1"/>
    <x v="3"/>
    <x v="5"/>
    <x v="5"/>
    <s v="63 min"/>
    <x v="65"/>
  </r>
  <r>
    <x v="3433"/>
    <x v="0"/>
    <s v="Aliens Ate My Homework"/>
    <s v="Sean McNamara"/>
    <s v="William Shatner, Dan Payne, Kirsten Robek, Ty Consiglio, Sean McNamara, Christian Convery, Jayden Greig, Lauren McNamara, Alex Zahara, Sandy Robson"/>
    <x v="2"/>
    <n v="6"/>
    <n v="3"/>
    <x v="3"/>
    <x v="21"/>
    <x v="3"/>
    <s v="90 min"/>
    <x v="69"/>
  </r>
  <r>
    <x v="3434"/>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2"/>
    <n v="18"/>
    <n v="3"/>
    <x v="2"/>
    <x v="21"/>
    <x v="4"/>
    <s v="101 min"/>
    <x v="22"/>
  </r>
  <r>
    <x v="3435"/>
    <x v="0"/>
    <s v="All Dogs Go to Heaven"/>
    <s v="Don Bluth, Gary Goldman, Dan Kuenster"/>
    <s v="Dom DeLuise, Burt Reynolds, Daryl Gilley, Candy Devine, Charles Nelson Reilly, Vic Tayback, Melba Moore, Judith Barsi, Rob Fuller, Earleen Carey, Anna Manahan, Nigel Pegram, Loni Anderson, Ken Page, Godfrey Quigley"/>
    <x v="409"/>
    <n v="1"/>
    <n v="6"/>
    <x v="1"/>
    <x v="27"/>
    <x v="6"/>
    <s v="85 min"/>
    <x v="80"/>
  </r>
  <r>
    <x v="3436"/>
    <x v="0"/>
    <s v="All Good Ones Get Away"/>
    <s v="Víctor García"/>
    <s v="Claire Forlani, Jake Abel, Titus Welliver, Melina Matthews"/>
    <x v="410"/>
    <n v="30"/>
    <n v="7"/>
    <x v="2"/>
    <x v="23"/>
    <x v="0"/>
    <s v="83 min"/>
    <x v="107"/>
  </r>
  <r>
    <x v="3437"/>
    <x v="0"/>
    <s v="All Hallows' Eve"/>
    <s v="Charlie Vaughn"/>
    <s v="Lexi Giovagnoli, Ashley Argota, John DeLuca, Diane Salinger, Martin Klebba, Tracey Gold, Dee Wallace, Pilot Paisley-Rose, Daniel Cooksley, Vincent Giovagnoli, Dillon Cavitt"/>
    <x v="2"/>
    <n v="1"/>
    <n v="8"/>
    <x v="4"/>
    <x v="32"/>
    <x v="8"/>
    <s v="92 min"/>
    <x v="273"/>
  </r>
  <r>
    <x v="3438"/>
    <x v="0"/>
    <s v="All Light Will End"/>
    <s v="Chris Blake"/>
    <s v="Ashley Pereira, Alexandra Harris, Ted Welch, Sam Jones III, Sarah Butler, Andy Buckley, Graham Outerbridge, Michael James Thomas, John Schuck, Aaron Munoz"/>
    <x v="2"/>
    <n v="2"/>
    <n v="2"/>
    <x v="2"/>
    <x v="21"/>
    <x v="0"/>
    <s v="84 min"/>
    <x v="94"/>
  </r>
  <r>
    <x v="3439"/>
    <x v="0"/>
    <s v="All the Boys Love Mandy Lane"/>
    <s v="Jonathan Levine"/>
    <s v="Anson Mount, Edwin Hodge, Michael Welch, Brooke Bloom, Amber Heard, Aaron Himelstein, Whitney Able, Luke Grimes, Melissa Price"/>
    <x v="2"/>
    <n v="3"/>
    <n v="7"/>
    <x v="3"/>
    <x v="20"/>
    <x v="4"/>
    <s v="91 min"/>
    <x v="55"/>
  </r>
  <r>
    <x v="3440"/>
    <x v="0"/>
    <s v="All the Devil's Men"/>
    <s v="Matthew Hope"/>
    <s v="Milo Gibson, Sylvia Hoeks, Gbenga Akinnagbe, William Fichtner, Joseph Millson, Elliot Cowan, Perry Fitzpatrick, Warren Rusher"/>
    <x v="1"/>
    <n v="15"/>
    <n v="5"/>
    <x v="2"/>
    <x v="21"/>
    <x v="4"/>
    <s v="100 min"/>
    <x v="12"/>
  </r>
  <r>
    <x v="3441"/>
    <x v="0"/>
    <s v="Alone in Berlin"/>
    <s v="Vincent Perez"/>
    <s v="Emma Thompson, Brendan Gleeson, Daniel Brühl, Monique Chaumette, Joachim Bissmeier, Katrin Pollitt, Lars Rudolph, Uwe Preuss, Daniel Sträßer, Rainer Reiners, Mikael Persbrandt"/>
    <x v="411"/>
    <n v="15"/>
    <n v="2"/>
    <x v="2"/>
    <x v="32"/>
    <x v="4"/>
    <s v="103 min"/>
    <x v="24"/>
  </r>
  <r>
    <x v="3442"/>
    <x v="0"/>
    <s v="Along Came a Spider"/>
    <s v="Lee Tamahori"/>
    <s v="Morgan Freeman, Monica Potter, Michael Wincott, Dylan Baker, Mika Boorem, Anton Yelchin, Kim Hawthorne, Jay O. Sanders, Billy Burke, Michael Moriarty, Penelope Ann Miller"/>
    <x v="75"/>
    <n v="1"/>
    <n v="10"/>
    <x v="2"/>
    <x v="11"/>
    <x v="4"/>
    <s v="103 min"/>
    <x v="7"/>
  </r>
  <r>
    <x v="3443"/>
    <x v="0"/>
    <s v="Alpha and Omega 2: A Howl-iday Adventure"/>
    <s v="Richard Rich"/>
    <s v="Ben Diskin, Kate Higgins, Blackie Rose, Lindsay Torrance, Liza West, Tracy Pfau, Bill Lader, Meryl Leigh, Shaun Gerardo"/>
    <x v="2"/>
    <n v="1"/>
    <n v="10"/>
    <x v="2"/>
    <x v="4"/>
    <x v="8"/>
    <s v="45 min"/>
    <x v="80"/>
  </r>
  <r>
    <x v="3444"/>
    <x v="0"/>
    <s v="Alpha and Omega: The Legend of the Saw Tooth Cave"/>
    <s v="Richard Rich"/>
    <s v="Debi Derryberry, Ben Diskin, Kate Higgins, Lindsay Torrance, Larry Thomas, Bill Lader, Cindy Robinson"/>
    <x v="85"/>
    <n v="1"/>
    <n v="1"/>
    <x v="1"/>
    <x v="28"/>
    <x v="7"/>
    <s v="45 min"/>
    <x v="80"/>
  </r>
  <r>
    <x v="3445"/>
    <x v="0"/>
    <s v="Always a Bridesmaid"/>
    <s v="Trey Haley"/>
    <s v="Javicia Leslie, Jordan Calloway, Richard Lawson, Yvette Nicole Brown, Michelle Mitchenor, Amber Chardae Robinson, Jasmin Brown"/>
    <x v="2"/>
    <n v="3"/>
    <n v="3"/>
    <x v="1"/>
    <x v="23"/>
    <x v="1"/>
    <s v="98 min"/>
    <x v="35"/>
  </r>
  <r>
    <x v="3446"/>
    <x v="0"/>
    <s v="Amar Akbar &amp; Tony"/>
    <s v="Atul Malhotra"/>
    <s v="Rez Kempton, Sam Vincenti, Martin Delaney, Karen David, Laura Aikman, Goldy Notay, Meera Syal, Nina Wadia, Tanveer Ghani, Amrita Acharia"/>
    <x v="1"/>
    <n v="20"/>
    <n v="6"/>
    <x v="4"/>
    <x v="25"/>
    <x v="0"/>
    <s v="92 min"/>
    <x v="36"/>
  </r>
  <r>
    <x v="3447"/>
    <x v="0"/>
    <s v="Amar Akbar Anthony"/>
    <s v="Manmohan Desai"/>
    <s v="Vinod Khanna, Rishi Kapoor, Amitabh Bachchan, Neetu Singh, Parveen Babi, Shabana Azmi, Nirupa Roy, Pran"/>
    <x v="4"/>
    <n v="31"/>
    <n v="12"/>
    <x v="2"/>
    <x v="62"/>
    <x v="1"/>
    <s v="172 min"/>
    <x v="90"/>
  </r>
  <r>
    <x v="3448"/>
    <x v="0"/>
    <s v="Amar's Hands"/>
    <s v="Khaled Youssef"/>
    <s v="Ghadah Abdulrazeq, Wafaa Amer, Hassan El Raddad, Houria Farghally, Sabry Fawwaz"/>
    <x v="65"/>
    <n v="26"/>
    <n v="4"/>
    <x v="2"/>
    <x v="15"/>
    <x v="1"/>
    <s v="125 min"/>
    <x v="3"/>
  </r>
  <r>
    <x v="3449"/>
    <x v="0"/>
    <s v="American Anarchist"/>
    <s v="Charlie Siskel"/>
    <s v="William Powell"/>
    <x v="2"/>
    <n v="23"/>
    <n v="6"/>
    <x v="4"/>
    <x v="32"/>
    <x v="0"/>
    <s v="81 min"/>
    <x v="65"/>
  </r>
  <r>
    <x v="3450"/>
    <x v="0"/>
    <s v="American Assassin"/>
    <s v="Michael Cuesta"/>
    <s v="Dylan O'Brien, Michael Keaton, Sanaa Lathan, Shiva Negar, Taylor Kitsch, Trevor White, Navid Negahban, Scott Adkins, David Suchet, Sydney Rae White"/>
    <x v="2"/>
    <n v="31"/>
    <n v="1"/>
    <x v="1"/>
    <x v="5"/>
    <x v="4"/>
    <s v="112 min"/>
    <x v="12"/>
  </r>
  <r>
    <x v="3451"/>
    <x v="0"/>
    <s v="American Beauty"/>
    <s v="Sam Mendes"/>
    <s v="Kevin Spacey, Annette Bening, Thora Birch, Wes Bentley, Mena Suvari, Chris Cooper, Peter Gallagher, Allison Janney, Scott Bakula, Sam Robards"/>
    <x v="2"/>
    <n v="1"/>
    <n v="1"/>
    <x v="1"/>
    <x v="31"/>
    <x v="4"/>
    <s v="122 min"/>
    <x v="24"/>
  </r>
  <r>
    <x v="3452"/>
    <x v="0"/>
    <s v="American Experience: Ruby Ridge"/>
    <s v="Barak Goodman"/>
    <s v="Dave Hunt, Bo Gritz, Sara Weaver"/>
    <x v="2"/>
    <n v="19"/>
    <n v="4"/>
    <x v="4"/>
    <x v="5"/>
    <x v="0"/>
    <s v="53 min"/>
    <x v="65"/>
  </r>
  <r>
    <x v="3453"/>
    <x v="0"/>
    <s v="American Experience: The Island Murder"/>
    <s v="Mark Zwonitzer"/>
    <s v="Blair Brown"/>
    <x v="2"/>
    <n v="1"/>
    <n v="5"/>
    <x v="2"/>
    <x v="21"/>
    <x v="1"/>
    <s v="53 min"/>
    <x v="65"/>
  </r>
  <r>
    <x v="3454"/>
    <x v="0"/>
    <s v="American Hangman"/>
    <s v="Wilson Coneybeare"/>
    <s v="Donald Sutherland, Vincent Kartheiser, Oliver Dennis, Paul Braunstein, Paul Amato, Matt Baram, Dan Beirne, Joanne Boland, Jamie Jacqueline Burns, Alexander Crowther"/>
    <x v="24"/>
    <n v="30"/>
    <n v="7"/>
    <x v="2"/>
    <x v="23"/>
    <x v="0"/>
    <s v="99 min"/>
    <x v="7"/>
  </r>
  <r>
    <x v="3455"/>
    <x v="0"/>
    <s v="American Heist"/>
    <s v="Sarik Andreasyan"/>
    <s v="Hayden Christensen, Adrien Brody, Jordana Brewster, Tory Kittles, Akon, Luis Da Silva Jr., Lance E. Nichols, Joe Chrest"/>
    <x v="412"/>
    <n v="23"/>
    <n v="10"/>
    <x v="2"/>
    <x v="28"/>
    <x v="4"/>
    <s v="95 min"/>
    <x v="8"/>
  </r>
  <r>
    <x v="3456"/>
    <x v="0"/>
    <s v="American History X"/>
    <s v="Tony Kaye"/>
    <s v="Edward Norton, Edward Furlong, Beverly D'Angelo, Jennifer Lien, Ethan Suplee, Fairuza Balk, Avery Brooks, Elliott Gould, Stacy Keach, William Russ, Guy Torry"/>
    <x v="2"/>
    <n v="1"/>
    <n v="11"/>
    <x v="2"/>
    <x v="2"/>
    <x v="4"/>
    <s v="119 min"/>
    <x v="24"/>
  </r>
  <r>
    <x v="3457"/>
    <x v="0"/>
    <s v="American Honey"/>
    <s v="Andrea Arnold"/>
    <s v="Sasha Lane, Shia LaBeouf, Riley Keough, McCaul Lombardi, Arielle Holmes"/>
    <x v="11"/>
    <n v="27"/>
    <n v="4"/>
    <x v="2"/>
    <x v="32"/>
    <x v="4"/>
    <s v="163 min"/>
    <x v="44"/>
  </r>
  <r>
    <x v="3458"/>
    <x v="0"/>
    <s v="American Masters: Ted Williams"/>
    <s v="Nick Davis"/>
    <s v="Ted Williams"/>
    <x v="2"/>
    <n v="1"/>
    <n v="4"/>
    <x v="2"/>
    <x v="21"/>
    <x v="0"/>
    <s v="55 min"/>
    <x v="187"/>
  </r>
  <r>
    <x v="3459"/>
    <x v="0"/>
    <s v="American Psycho"/>
    <s v="Mary Harron"/>
    <s v="Christian Bale, Willem Dafoe, Jared Leto, Reese Witherspoon, Samantha Mathis, Chloë Sevigny, Justin Theroux, Josh Lucas, Matt Ross, Bill Sage, Cara Seymour, Guinevere Turner"/>
    <x v="14"/>
    <n v="1"/>
    <n v="9"/>
    <x v="2"/>
    <x v="42"/>
    <x v="4"/>
    <s v="102 min"/>
    <x v="274"/>
  </r>
  <r>
    <x v="3460"/>
    <x v="0"/>
    <s v="American Warfighter"/>
    <s v="Jerry G. Angelo"/>
    <s v="Jerry G. Angelo, Paul Logan, Joshua Santana, Carolina Castro, David Robbins, Michael King, Tom Crisp, Jennifer Marshall, Victoria Clare, Ryan Baumann, Isaac C. Singleton Jr., Said Faraj"/>
    <x v="2"/>
    <n v="13"/>
    <n v="9"/>
    <x v="2"/>
    <x v="23"/>
    <x v="0"/>
    <s v="106 min"/>
    <x v="24"/>
  </r>
  <r>
    <x v="3461"/>
    <x v="0"/>
    <s v="Amy"/>
    <s v="Asif Kapadia"/>
    <s v="Amy Winehouse, Lauren Gilbert"/>
    <x v="1"/>
    <n v="26"/>
    <n v="7"/>
    <x v="3"/>
    <x v="25"/>
    <x v="4"/>
    <s v="128 min"/>
    <x v="109"/>
  </r>
  <r>
    <x v="3462"/>
    <x v="0"/>
    <s v="An American Tail"/>
    <s v="Don Bluth"/>
    <s v="Erica Yohn, Nehemiah Persoff, Amy Green, Phillip Glasser, Christopher Plummer, John Finnegan, Will Ryan, Hal Smith, Dom DeLuise, Madeline Kahn"/>
    <x v="2"/>
    <n v="1"/>
    <n v="4"/>
    <x v="3"/>
    <x v="33"/>
    <x v="6"/>
    <s v="80 min"/>
    <x v="80"/>
  </r>
  <r>
    <x v="3463"/>
    <x v="0"/>
    <s v="An American Tail: Fievel Goes West"/>
    <s v="Phil Nibbelink, Simon Wells"/>
    <s v="Philip Glasser, James Stewart, Erica Yohn, Cathy Cavadini, Nehemiah Persoff, Dom DeLuise, Amy Irving, John Cleese, Jon Lovitz"/>
    <x v="2"/>
    <n v="1"/>
    <n v="4"/>
    <x v="3"/>
    <x v="30"/>
    <x v="6"/>
    <s v="75 min"/>
    <x v="80"/>
  </r>
  <r>
    <x v="3464"/>
    <x v="0"/>
    <s v="An American Tail: The Mystery of the Night Monster"/>
    <s v="Larry Latham"/>
    <s v="Thomas Dekker, Lacey Chabert, Jane Singer, Nehemiah Persoff, Susan Boyd, Robert Hays, Pat Musick, Dom DeLuise, Candi Milo, Jeff Bennett"/>
    <x v="2"/>
    <n v="1"/>
    <n v="4"/>
    <x v="3"/>
    <x v="31"/>
    <x v="6"/>
    <s v="75 min"/>
    <x v="80"/>
  </r>
  <r>
    <x v="3465"/>
    <x v="0"/>
    <s v="An American Tail: The Treasures of Manhattan Island"/>
    <s v="Larry Latham"/>
    <s v="Thomas Dekker, Dom DeLuise, Pat Musick, Nehemiah Persoff, Erica Yohn, Lacey Chabert, Elaine Bilstad, Rene Auberjonois, David Carradine, Sherman Howard, Tony Jay, Richard Karron, John Kassir, Ron Perlman"/>
    <x v="2"/>
    <n v="1"/>
    <n v="4"/>
    <x v="3"/>
    <x v="42"/>
    <x v="6"/>
    <s v="79 min"/>
    <x v="80"/>
  </r>
  <r>
    <x v="3466"/>
    <x v="0"/>
    <s v="An Hour and a Half"/>
    <s v="Wael Ehsan"/>
    <s v="Eyad Nassar, Ahmed Bedir, Fathy Abdel Wahab, Sawsan Badr, Maged El Kedwany, Tarek Abdel Aziz, Karima Mokhtar, Yousra El Lozy, Somaya El Khashab, Mohamed Emam"/>
    <x v="65"/>
    <n v="26"/>
    <n v="4"/>
    <x v="2"/>
    <x v="10"/>
    <x v="1"/>
    <s v="87 min"/>
    <x v="3"/>
  </r>
  <r>
    <x v="3467"/>
    <x v="0"/>
    <s v="An Interview with God"/>
    <s v="Perry Lang"/>
    <s v="Brenton Thwaites, David Strathairn, Hill Harper, Charlbi Dean, Yael Grobglas"/>
    <x v="2"/>
    <n v="1"/>
    <n v="3"/>
    <x v="2"/>
    <x v="21"/>
    <x v="5"/>
    <s v="97 min"/>
    <x v="40"/>
  </r>
  <r>
    <x v="3468"/>
    <x v="0"/>
    <s v="An Upper Egyptian"/>
    <s v="Ismail Farouk, Hazem Fouda"/>
    <s v="Mohamed Ramadan, Randa El Behery, Nermin Maher, Inas El Naggar, Mayar El Gheity, Hassan Abdulfattah, Sabri Abdulmonem, Alaa Zenhom, Abdalah Mishrif, Mohamed Soliman"/>
    <x v="65"/>
    <n v="20"/>
    <n v="6"/>
    <x v="2"/>
    <x v="28"/>
    <x v="0"/>
    <s v="85 min"/>
    <x v="36"/>
  </r>
  <r>
    <x v="3469"/>
    <x v="0"/>
    <s v="Anarkali of Aarah"/>
    <s v="Avinash Das"/>
    <s v="Swara Bhaskar, Sanjay Mishra, Vijay Kumar, Pankaj Tripathi, Mayur More, Ishtiyak Khan"/>
    <x v="4"/>
    <n v="1"/>
    <n v="8"/>
    <x v="4"/>
    <x v="5"/>
    <x v="0"/>
    <s v="111 min"/>
    <x v="0"/>
  </r>
  <r>
    <x v="3470"/>
    <x v="0"/>
    <s v="Anchor and Hope"/>
    <s v="Carlos Marques-Marcet"/>
    <s v="Oona Chaplin, Natalia Tena, David Verdaguer, Geraldine Chaplin"/>
    <x v="35"/>
    <n v="15"/>
    <n v="2"/>
    <x v="2"/>
    <x v="5"/>
    <x v="0"/>
    <s v="113 min"/>
    <x v="203"/>
  </r>
  <r>
    <x v="3471"/>
    <x v="0"/>
    <s v="Anesthesia"/>
    <s v="Tim Blake Nelson"/>
    <s v="Sam Waterston, Tim Blake Nelson, Jessica Hecht, Kristen Stewart, Corey Stoll, K. Todd Freeman, Glenn Close, Gretchen Mol, Michael Kenneth Williams, Gloria Reuben, Mickey Sumner, Yul Vazquez, Hannah Marks, Ben Konigsberg"/>
    <x v="2"/>
    <n v="30"/>
    <n v="12"/>
    <x v="3"/>
    <x v="25"/>
    <x v="4"/>
    <s v="90 min"/>
    <x v="44"/>
  </r>
  <r>
    <x v="3472"/>
    <x v="0"/>
    <s v="Angel Eyes"/>
    <s v="Luis Mandoki"/>
    <s v="Jennifer Lopez, Jim Caviezel, Sonia Braga, Terrence Howard, Jeremy Sisto, Monet Mazur, Victor Argo, Shirley Knight"/>
    <x v="2"/>
    <n v="5"/>
    <n v="9"/>
    <x v="1"/>
    <x v="11"/>
    <x v="4"/>
    <s v="103 min"/>
    <x v="21"/>
  </r>
  <r>
    <x v="3473"/>
    <x v="0"/>
    <s v="Anger Management"/>
    <s v="Peter Segal"/>
    <s v="Adam Sandler, Jack Nicholson, Marisa Tomei, Luis Guzmán, Allen Covert, Lynne Thigpen, Kurt Fuller, Jonathan Loughran, Krista Allen, January Jones, Woody Harrelson, John Turturro, Kevin Nealon"/>
    <x v="2"/>
    <n v="1"/>
    <n v="11"/>
    <x v="2"/>
    <x v="13"/>
    <x v="2"/>
    <s v="105 min"/>
    <x v="5"/>
  </r>
  <r>
    <x v="3474"/>
    <x v="0"/>
    <s v="Angry Indian Goddesses"/>
    <s v="Pan Nalin"/>
    <s v="Amrit Maghera, Rajshri Deshpande, Pavleen Gujral, Anushka Manchanda, Sandhya Mridul, Sarah-Jane Dias, Tannishtha Chatterjee, Adil Hussain, Arjun Mathur, Anuj Choudhry"/>
    <x v="263"/>
    <n v="14"/>
    <n v="3"/>
    <x v="4"/>
    <x v="25"/>
    <x v="0"/>
    <s v="104 min"/>
    <x v="0"/>
  </r>
  <r>
    <x v="3475"/>
    <x v="0"/>
    <s v="Ankur Arora Murder Case"/>
    <s v="Sohail Tatari"/>
    <s v="Kay Kay Menon, Tisca Chopra, Arjun Mathur, Paoli Dam, Vishakha Singh, Manish Chaudhary, Vishesh Tiwari, Harsh Chhaya"/>
    <x v="4"/>
    <n v="15"/>
    <n v="10"/>
    <x v="4"/>
    <x v="4"/>
    <x v="1"/>
    <s v="127 min"/>
    <x v="20"/>
  </r>
  <r>
    <x v="3476"/>
    <x v="0"/>
    <s v="Annabelle Hooper and the Ghosts of Nantucket"/>
    <s v="Paul Serafini"/>
    <s v="Bailee Madison, Robert Capron, Rachel Resheff, Mavrick Moreno, Whitney Goin, Gary Weeks, Juliana Harkavy, Kevin B. McGlynn, Jamison Stern, Mia Matthews, Bianca Matthews"/>
    <x v="2"/>
    <n v="1"/>
    <n v="8"/>
    <x v="4"/>
    <x v="32"/>
    <x v="5"/>
    <s v="92 min"/>
    <x v="80"/>
  </r>
  <r>
    <x v="3477"/>
    <x v="0"/>
    <s v="Another Forever"/>
    <s v="Juan Zapata"/>
    <s v="Daniela Escobar, Marlon Moreno, Peter Ketnath, Barbara Scolaro"/>
    <x v="413"/>
    <n v="21"/>
    <n v="3"/>
    <x v="4"/>
    <x v="32"/>
    <x v="5"/>
    <s v="72 min"/>
    <x v="0"/>
  </r>
  <r>
    <x v="3478"/>
    <x v="0"/>
    <s v="Ant-Man and the Wasp"/>
    <s v="Peyton Reed"/>
    <s v="Paul Rudd, Evangeline Lilly, Michael Douglas, Michael Peña, Hannah John-Kamen, Laurence Fishburne, Michelle Pfeiffer, Walton Goggins, T.I., Judy Greer, Bobby Cannavale, David Dastmalchian, Abby Ryder Fortson, Randall Park"/>
    <x v="2"/>
    <n v="29"/>
    <n v="1"/>
    <x v="2"/>
    <x v="21"/>
    <x v="2"/>
    <s v="118 min"/>
    <x v="87"/>
  </r>
  <r>
    <x v="3479"/>
    <x v="0"/>
    <s v="Antar: Son of Shadad"/>
    <s v="Sherif Ismail"/>
    <s v="Mohamed Henedi, Bassem Samra, Dorra Zarrouk, Lotfy Labib"/>
    <x v="65"/>
    <n v="9"/>
    <n v="5"/>
    <x v="2"/>
    <x v="5"/>
    <x v="0"/>
    <s v="110 min"/>
    <x v="43"/>
  </r>
  <r>
    <x v="3480"/>
    <x v="0"/>
    <s v="Antidote"/>
    <s v="Ken Barbet"/>
    <s v="Randy Couture, Chuck Zito, Wil Traval, Celeste Thornton, Rafael De La Fuente, Alyona Chekhova, Natali Yura, Thom Rivera"/>
    <x v="2"/>
    <n v="14"/>
    <n v="4"/>
    <x v="2"/>
    <x v="21"/>
    <x v="0"/>
    <s v="90 min"/>
    <x v="120"/>
  </r>
  <r>
    <x v="3481"/>
    <x v="0"/>
    <s v="Anwar"/>
    <s v="Manish Jha"/>
    <s v="Siddharth Koirala, Nauheed Cyrusi, Manisha Koirala, Rajpal Yadav, Yashpal Sharma, Vijay Raaz, Hiten Tejwani, Sudhir Pandey, Sanjay Mishra, Lalit Tiwari"/>
    <x v="4"/>
    <n v="31"/>
    <n v="12"/>
    <x v="2"/>
    <x v="18"/>
    <x v="1"/>
    <s v="134 min"/>
    <x v="0"/>
  </r>
  <r>
    <x v="3482"/>
    <x v="0"/>
    <s v="APEX: The Story of the Hypercar"/>
    <s v="J.F. Musial, Josh Vietze"/>
    <s v="Zachary Levi"/>
    <x v="2"/>
    <n v="1"/>
    <n v="8"/>
    <x v="5"/>
    <x v="32"/>
    <x v="14"/>
    <s v="86 min"/>
    <x v="65"/>
  </r>
  <r>
    <x v="3483"/>
    <x v="0"/>
    <s v="Apollo 18"/>
    <s v="Gonzalo López-Gallego"/>
    <s v="Warren Christie, Lloyd Owen, Ryan Robbins, Michael Kopsa, Andrew Airlie"/>
    <x v="14"/>
    <n v="9"/>
    <n v="3"/>
    <x v="2"/>
    <x v="15"/>
    <x v="2"/>
    <s v="87 min"/>
    <x v="222"/>
  </r>
  <r>
    <x v="3484"/>
    <x v="0"/>
    <s v="April and the Extraordinary World"/>
    <s v="Christian Desmares, Franck Ekinci"/>
    <s v="Angela Galuppo, Paul Giamatti, Susan Sarandon, Tony Hale, J.K. Simmons, Tony Robinow, Mark Camacho, Tod Fennell, Carlos Alazraqui, Kari Wahlgren"/>
    <x v="414"/>
    <n v="1"/>
    <n v="10"/>
    <x v="4"/>
    <x v="25"/>
    <x v="3"/>
    <s v="107 min"/>
    <x v="45"/>
  </r>
  <r>
    <x v="3485"/>
    <x v="0"/>
    <s v="Aram, Aram"/>
    <s v="Christopher Chambers"/>
    <s v="John Roohinian, Levon Sharafyan, Sevak Hakoyan, David Villada, Mike Ghader, Razmik Mansuryan, Lorita Meg, Amy Sanders, Alla Tumanian"/>
    <x v="2"/>
    <n v="15"/>
    <n v="2"/>
    <x v="4"/>
    <x v="25"/>
    <x v="1"/>
    <s v="79 min"/>
    <x v="44"/>
  </r>
  <r>
    <x v="3486"/>
    <x v="0"/>
    <s v="Are We Done Yet?"/>
    <s v="Khaled El Halafawy"/>
    <s v="Ahmed Eid, Ayten Amer, Ahmed Fouad Selim, Mohsen Mansour"/>
    <x v="65"/>
    <n v="1"/>
    <n v="8"/>
    <x v="2"/>
    <x v="21"/>
    <x v="1"/>
    <s v="87 min"/>
    <x v="36"/>
  </r>
  <r>
    <x v="3487"/>
    <x v="0"/>
    <s v="Arisan 2"/>
    <s v="Nia Dinata"/>
    <s v="Surya Saputra, Cut Mini Theo, Tora Sudiro"/>
    <x v="58"/>
    <n v="15"/>
    <n v="9"/>
    <x v="3"/>
    <x v="15"/>
    <x v="1"/>
    <s v="113 min"/>
    <x v="36"/>
  </r>
  <r>
    <x v="3488"/>
    <x v="0"/>
    <s v="Arthur"/>
    <s v="Jason Winer"/>
    <s v="Russell Brand, Helen Mirren, Greta Gerwig, Jennifer Garner, Geraldine James, Luis Guzmán, Nick Nolte, Christina Jacquelyn Calph, Murphy Guyer, José Ramón Rosario"/>
    <x v="2"/>
    <n v="1"/>
    <n v="4"/>
    <x v="2"/>
    <x v="15"/>
    <x v="2"/>
    <s v="110 min"/>
    <x v="35"/>
  </r>
  <r>
    <x v="3489"/>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1"/>
    <n v="1"/>
    <n v="1"/>
    <x v="1"/>
    <x v="15"/>
    <x v="3"/>
    <s v="98 min"/>
    <x v="17"/>
  </r>
  <r>
    <x v="3490"/>
    <x v="0"/>
    <s v="As Above, So Below"/>
    <s v="John Erick Dowdle"/>
    <s v="Perdita Weeks, Ben Feldman, Edwin Hodge, François Civil, Marion Lambert, Ali Marhyar, Cosme Castro, Hamid Djavadan, Théo Cholbi, Emy Lévy"/>
    <x v="2"/>
    <n v="16"/>
    <n v="9"/>
    <x v="3"/>
    <x v="28"/>
    <x v="4"/>
    <s v="93 min"/>
    <x v="94"/>
  </r>
  <r>
    <x v="3491"/>
    <x v="0"/>
    <s v="As Good as It Gets"/>
    <s v="James L. Brooks"/>
    <s v="Jack Nicholson, Helen Hunt, Greg Kinnear, Cuba Gooding Jr., Skeet Ulrich, Shirley Knight, Yeardley Smith, Lupe Ontiveros"/>
    <x v="2"/>
    <n v="1"/>
    <n v="1"/>
    <x v="1"/>
    <x v="36"/>
    <x v="2"/>
    <s v="139 min"/>
    <x v="35"/>
  </r>
  <r>
    <x v="3492"/>
    <x v="0"/>
    <s v="Assimilate"/>
    <s v="John Murlowski"/>
    <s v="Joel Courtney, Calum Worthy, Andi Matichak, Katherine McNamara, Cam Gigandet, Mason McNulty, Terry Dale Parks, Vito Viscuso, Jennifer Pierce Mathus, Kevin Remington"/>
    <x v="2"/>
    <n v="25"/>
    <n v="10"/>
    <x v="2"/>
    <x v="23"/>
    <x v="0"/>
    <s v="94 min"/>
    <x v="222"/>
  </r>
  <r>
    <x v="3493"/>
    <x v="0"/>
    <s v="Asura: The City of Madness"/>
    <s v="Sung-soo Kim"/>
    <s v="Jung-min Hwang, Do-won Kwak, Man-sik Jung, Woo-sung Jung"/>
    <x v="68"/>
    <n v="15"/>
    <n v="2"/>
    <x v="3"/>
    <x v="32"/>
    <x v="14"/>
    <s v="133 min"/>
    <x v="53"/>
  </r>
  <r>
    <x v="3494"/>
    <x v="0"/>
    <s v="At All Costs"/>
    <s v="Mike Nicoll"/>
    <s v="Parker Jackson Cartwright, Gabe York"/>
    <x v="2"/>
    <n v="14"/>
    <n v="12"/>
    <x v="5"/>
    <x v="32"/>
    <x v="0"/>
    <s v="81 min"/>
    <x v="187"/>
  </r>
  <r>
    <x v="3495"/>
    <x v="0"/>
    <s v="At First Light"/>
    <s v="Jason Stone"/>
    <s v="Stefanie Scott, Theodore Pellerin, Percy Hynes White, Kate Burton, Saïd Taghmaoui, Kristin Booth, James Wotherspoon"/>
    <x v="24"/>
    <n v="27"/>
    <n v="12"/>
    <x v="3"/>
    <x v="21"/>
    <x v="1"/>
    <s v="91 min"/>
    <x v="150"/>
  </r>
  <r>
    <x v="3496"/>
    <x v="0"/>
    <s v="ATM"/>
    <s v="Mez Tharatorn"/>
    <s v="Chantavit Dhanasevi, Preechaya Pongthananikorn, Chaleumpol Tikumpornteerawong, Thawat Pornrattanaprasert, Sananthachat Thanapatpisal, Pongkool Suebsung, Puttachat Pongsuchat, Gornpop Janjaroen, Yanee Tramoth, Pongsatorn Jongwilak"/>
    <x v="14"/>
    <n v="5"/>
    <n v="9"/>
    <x v="3"/>
    <x v="10"/>
    <x v="1"/>
    <s v="122 min"/>
    <x v="4"/>
  </r>
  <r>
    <x v="3497"/>
    <x v="0"/>
    <s v="Attacking the Devil: Harold Evans and the Last Nazi War Crime"/>
    <s v="David Morris, Jacqui Morris"/>
    <s v="Harold Evans"/>
    <x v="1"/>
    <n v="15"/>
    <n v="5"/>
    <x v="5"/>
    <x v="28"/>
    <x v="1"/>
    <s v="102 min"/>
    <x v="98"/>
  </r>
  <r>
    <x v="3498"/>
    <x v="0"/>
    <s v="Attitude Test"/>
    <s v="Fabrizio Copano, Augusto Matte"/>
    <s v="Belén Soto, Denise Rosenthal, Constanza Piccoli, Fabiola Alarcón, Lucas Balmaceda, Agustín Silva, Camilo Carmona, Ingrid Cruz, Elvis Fuentes, Samuel Landea"/>
    <x v="214"/>
    <n v="19"/>
    <n v="8"/>
    <x v="3"/>
    <x v="32"/>
    <x v="1"/>
    <s v="88 min"/>
    <x v="122"/>
  </r>
  <r>
    <x v="3499"/>
    <x v="0"/>
    <s v="Auschwitz: Blueprints of Genocide"/>
    <s v="Mike Rossiter"/>
    <s v="Roy Marsden"/>
    <x v="1"/>
    <n v="19"/>
    <n v="1"/>
    <x v="2"/>
    <x v="24"/>
    <x v="5"/>
    <s v="49 min"/>
    <x v="65"/>
  </r>
  <r>
    <x v="3500"/>
    <x v="0"/>
    <s v="Automata"/>
    <s v="Gabe Ibáñez"/>
    <s v="Antonio Banderas, Dylan McDermott, Melanie Griffith, Birgitte Hjort Sørensen, Robert Forster, Christa Campbell, Tim McInnerny, Andy Nyman, David Ryall"/>
    <x v="415"/>
    <n v="8"/>
    <n v="9"/>
    <x v="4"/>
    <x v="28"/>
    <x v="4"/>
    <s v="110 min"/>
    <x v="199"/>
  </r>
  <r>
    <x v="35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2"/>
    <n v="25"/>
    <n v="12"/>
    <x v="3"/>
    <x v="21"/>
    <x v="2"/>
    <s v="150 min"/>
    <x v="26"/>
  </r>
  <r>
    <x v="3502"/>
    <x v="0"/>
    <s v="Avicii: True Stories"/>
    <s v="Levan Tsikurishvili"/>
    <s v="Avicii"/>
    <x v="416"/>
    <n v="28"/>
    <n v="12"/>
    <x v="3"/>
    <x v="5"/>
    <x v="0"/>
    <s v="97 min"/>
    <x v="109"/>
  </r>
  <r>
    <x v="3503"/>
    <x v="0"/>
    <s v="Azhar"/>
    <s v="Anthony D'Souza"/>
    <s v="Emraan Hashmi, Prachi Desai, Nargis Fakhri, Lara Dutta, Kunaal Roy Kapur, Gautam Gulati, Anikie Maguire, Kulbhushan Kharbanda, Rajesh Sharma, Shernaz Patel, Veerendra Saxena"/>
    <x v="4"/>
    <n v="12"/>
    <n v="4"/>
    <x v="2"/>
    <x v="32"/>
    <x v="1"/>
    <s v="129 min"/>
    <x v="119"/>
  </r>
  <r>
    <x v="3504"/>
    <x v="0"/>
    <s v="B.A. Pass"/>
    <s v="Ajay Bahl"/>
    <s v="Shadab Kamal, Shilpa Shukla, Rajesh Sharma, Dibyendu Bhattacharya, Vijay Kaushik, Anula Navlekar, Happy Ranjit, Raveena Singh, Padam Mishra"/>
    <x v="4"/>
    <n v="7"/>
    <n v="6"/>
    <x v="3"/>
    <x v="4"/>
    <x v="1"/>
    <s v="99 min"/>
    <x v="0"/>
  </r>
  <r>
    <x v="3505"/>
    <x v="0"/>
    <s v="Babam ve Oğlum"/>
    <s v="Çagan Irmak"/>
    <s v="Çetin Tekindor, Fikret Kuşkan, Hümeyra, Ege Tanman, Şerif Sezer, Yetkin Dikinciler, Binnur Kaya, Mahmut Gökgöz, Nergis Çorakçi, Bilge Sen"/>
    <x v="104"/>
    <n v="30"/>
    <n v="4"/>
    <x v="3"/>
    <x v="19"/>
    <x v="1"/>
    <s v="112 min"/>
    <x v="3"/>
  </r>
  <r>
    <x v="3506"/>
    <x v="0"/>
    <s v="Babel"/>
    <s v="Alejandro G. Iñárritu"/>
    <s v="Brad Pitt, Cate Blanchett, Gael García Bernal, Koji Yakusho, Adriana Barraza, Rinko Kikuchi, Said Tarchani, Boubker Ait El Caid, Elle Fanning, Nathan Gamble, Mohamed Akhzam"/>
    <x v="417"/>
    <n v="1"/>
    <n v="1"/>
    <x v="2"/>
    <x v="20"/>
    <x v="4"/>
    <s v="143 min"/>
    <x v="44"/>
  </r>
  <r>
    <x v="3507"/>
    <x v="0"/>
    <s v="Back and Forth"/>
    <s v="José Eduardo Belmonte"/>
    <s v="Ingrid Guimarães, Fábio Assunção, Alice Braga, Rosanne Mulholland, Caroline Abras, João Assunção"/>
    <x v="80"/>
    <n v="5"/>
    <n v="1"/>
    <x v="4"/>
    <x v="32"/>
    <x v="14"/>
    <s v="95 min"/>
    <x v="36"/>
  </r>
  <r>
    <x v="3508"/>
    <x v="0"/>
    <s v="Backcountry"/>
    <s v="Adam MacDonald"/>
    <s v="Missy Peregrym, Jeff Roop, Eric Balfour, Nicholas Campbell"/>
    <x v="24"/>
    <n v="30"/>
    <n v="3"/>
    <x v="4"/>
    <x v="28"/>
    <x v="14"/>
    <s v="92 min"/>
    <x v="227"/>
  </r>
  <r>
    <x v="3509"/>
    <x v="0"/>
    <s v="Backfire"/>
    <s v="Dave Patten"/>
    <s v="Black Deniro, Byron &quot;Squally&quot; Vinson, Dominic Costa, Nick Ferraro, Peter Ferriero, Jowharah Jones"/>
    <x v="2"/>
    <n v="5"/>
    <n v="4"/>
    <x v="2"/>
    <x v="23"/>
    <x v="0"/>
    <s v="97 min"/>
    <x v="77"/>
  </r>
  <r>
    <x v="3510"/>
    <x v="0"/>
    <s v="Backtrack"/>
    <s v="Michael Petroni"/>
    <s v="Adrien Brody, Sam Neill, Robin McLeavy, Bruce Spence, Jenni Baird, Chloe Bayliss, Anna Lise Phillips, George Shevtsov"/>
    <x v="418"/>
    <n v="25"/>
    <n v="12"/>
    <x v="3"/>
    <x v="25"/>
    <x v="4"/>
    <s v="90 min"/>
    <x v="13"/>
  </r>
  <r>
    <x v="3511"/>
    <x v="0"/>
    <s v="Bad Boys"/>
    <s v="Michael Bay"/>
    <s v="Will Smith, Martin Lawrence, Téa Leoni, Tchéky Karyo, Theresa Randle, Joe Pantoliano, Emmanuel Xuereb, Michael Imperioli, Nestor Serrano, Julio Oscar Mechoso"/>
    <x v="2"/>
    <n v="1"/>
    <n v="10"/>
    <x v="2"/>
    <x v="39"/>
    <x v="4"/>
    <s v="119 min"/>
    <x v="27"/>
  </r>
  <r>
    <x v="3512"/>
    <x v="0"/>
    <s v="Bad Boys II"/>
    <s v="Michael Bay"/>
    <s v="Will Smith, Martin Lawrence, Jordi Mollà, Gabrielle Union, Peter Stormare, Theresa Randle, Joe Pantoliano, Michael Shannon, Jon Seda, Yul Vazquez"/>
    <x v="2"/>
    <n v="1"/>
    <n v="10"/>
    <x v="2"/>
    <x v="13"/>
    <x v="4"/>
    <s v="147 min"/>
    <x v="27"/>
  </r>
  <r>
    <x v="3513"/>
    <x v="0"/>
    <s v="Bad Match"/>
    <s v="David Chirchirillo"/>
    <s v="Jack Cutmore-Scott, Lili Simmons, Brandon Scott, Chase Williamson, Noureen DeWulf, Seth Morris, Christine Donlon, Trent Haaga, Kahyun Kim, Cynthia Rose Hall, Zedrick Restauro, Eric Podnar"/>
    <x v="419"/>
    <n v="11"/>
    <n v="3"/>
    <x v="3"/>
    <x v="5"/>
    <x v="0"/>
    <s v="83 min"/>
    <x v="7"/>
  </r>
  <r>
    <x v="3514"/>
    <x v="0"/>
    <s v="Bad Rap"/>
    <s v="Salima Koroma"/>
    <s v="Jonathan Park, Awkwafina, David Lee, Richard Lee"/>
    <x v="14"/>
    <n v="21"/>
    <n v="8"/>
    <x v="4"/>
    <x v="32"/>
    <x v="0"/>
    <s v="83 min"/>
    <x v="18"/>
  </r>
  <r>
    <x v="3515"/>
    <x v="0"/>
    <s v="Badha"/>
    <s v="Sumitra Bhave, Sunil Sukthankar"/>
    <s v="Amruta Subhash, Rajesh More, Devika Daftardar, Renuka Daftardar, Uttara Baokar, Jyoti Subhash, Milind Shinde, Sachin Mondkar"/>
    <x v="4"/>
    <n v="1"/>
    <n v="1"/>
    <x v="3"/>
    <x v="20"/>
    <x v="1"/>
    <s v="91 min"/>
    <x v="3"/>
  </r>
  <r>
    <x v="3516"/>
    <x v="0"/>
    <s v="Badland"/>
    <s v="Justin Lee"/>
    <s v="Kevin Makely, Bruce Dern, Mira Sorvino, Trace Adkins, Wes Studi, Tony Todd, Jeff Fahey, James Russo, Amanda Wyss"/>
    <x v="2"/>
    <n v="26"/>
    <n v="3"/>
    <x v="1"/>
    <x v="23"/>
    <x v="1"/>
    <s v="117 min"/>
    <x v="24"/>
  </r>
  <r>
    <x v="3517"/>
    <x v="0"/>
    <s v="Balto"/>
    <s v="Simon Wells"/>
    <s v="Kevin Bacon, Bob Hoskins, Bridget Fonda, Jim Cummings, Phil Collins, Jack Angel, Danny Mann, Robbie Rist"/>
    <x v="2"/>
    <n v="1"/>
    <n v="4"/>
    <x v="3"/>
    <x v="39"/>
    <x v="6"/>
    <s v="78 min"/>
    <x v="19"/>
  </r>
  <r>
    <x v="3518"/>
    <x v="0"/>
    <s v="Balto 2: Wolf Quest"/>
    <s v="Phil Weinstein"/>
    <s v="Maurice LaMarche, Jodi Benson, Lacey Chabert, David Carradine, Mark Hamill, Charles Fleischer, Peter MacNicol, Rob Paulsen, Nicolette Little, Melanie Stone"/>
    <x v="2"/>
    <n v="1"/>
    <n v="4"/>
    <x v="3"/>
    <x v="11"/>
    <x v="6"/>
    <s v="75 min"/>
    <x v="80"/>
  </r>
  <r>
    <x v="3519"/>
    <x v="0"/>
    <s v="Balto 3: Wings of Change"/>
    <s v="Phil Weinstein"/>
    <s v="Maurice LaMarche, Sean Astin, Keith Carradine, Charles Fleischer, Jodi Benson, Bill Fagerbakke, Charity James, Kathy Najimy, David Paymer, Jean Smart"/>
    <x v="2"/>
    <n v="1"/>
    <n v="4"/>
    <x v="3"/>
    <x v="14"/>
    <x v="6"/>
    <s v="78 min"/>
    <x v="80"/>
  </r>
  <r>
    <x v="3520"/>
    <x v="0"/>
    <s v="Balu Mahi"/>
    <s v="Haissam Hussain"/>
    <s v="Osman Khalid Butt, Ainy Jaffri, Sadaf Kanwal, Khurram Patras, Ali Sheikh, Zeeshan Ali, Durdana Butt, Shafqat Cheema, Adeel Hashmi, Javed Sheikh"/>
    <x v="282"/>
    <n v="1"/>
    <n v="3"/>
    <x v="3"/>
    <x v="5"/>
    <x v="0"/>
    <s v="149 min"/>
    <x v="83"/>
  </r>
  <r>
    <x v="3521"/>
    <x v="0"/>
    <s v="Bana Masal Anlatma"/>
    <s v="Burak Aksak"/>
    <s v="Hande Doğandemir, Fatih Artman, Devrim Yakut, Cengiz Bozkurt, Erdal Tosun, Berat Yenilmez, Ercan Yazgan, Sadi Celil Cengiz, Cihan Ercan, Burcu Biricik, Tarık Ünlüoğlu, Gürkan Uygun, Gökçe Bahadır"/>
    <x v="104"/>
    <n v="10"/>
    <n v="3"/>
    <x v="4"/>
    <x v="25"/>
    <x v="1"/>
    <s v="103 min"/>
    <x v="4"/>
  </r>
  <r>
    <x v="3522"/>
    <x v="0"/>
    <s v="Band Aid"/>
    <s v="Zoe Lister-Jones"/>
    <s v="Zoe Lister-Jones, Adam Pally, Fred Armisen, Susie Essman, Retta, Hannah Simone, Brooklyn Decker, Angelique Cabral, Colin Hanks, Ravi V. Patel, Jamie Chung, Erinn Hayes, Gillian Zinser, Jesse Williams"/>
    <x v="2"/>
    <n v="12"/>
    <n v="4"/>
    <x v="2"/>
    <x v="5"/>
    <x v="4"/>
    <s v="94 min"/>
    <x v="22"/>
  </r>
  <r>
    <x v="3523"/>
    <x v="0"/>
    <s v="Band of Robbers"/>
    <s v="Aaron Nee, Adam Nee"/>
    <s v="Kyle Gallner, Adam Nee, Matthew Gray Gubler, Melissa Benoist, Hannibal Buress, Eric Christian Olsen, Stephen Lang, Daniel Edward Mora, Johnny Pemberton, Cooper Huckabee, Lee Garlington, Beth Grant, Creed Bratton"/>
    <x v="2"/>
    <n v="15"/>
    <n v="4"/>
    <x v="5"/>
    <x v="25"/>
    <x v="14"/>
    <s v="95 min"/>
    <x v="159"/>
  </r>
  <r>
    <x v="3524"/>
    <x v="0"/>
    <s v="Bang Rajan 2"/>
    <s v="Tanit Jitnukul"/>
    <s v="Puri Hiranyapluek, Paradorn Srichaphan, Chatchai Plengpanich"/>
    <x v="57"/>
    <n v="25"/>
    <n v="7"/>
    <x v="3"/>
    <x v="3"/>
    <x v="0"/>
    <s v="122 min"/>
    <x v="32"/>
  </r>
  <r>
    <x v="3525"/>
    <x v="0"/>
    <s v="Bangkok Hell"/>
    <s v="Manop Janjarasskul"/>
    <s v="Chalad Na Songkhla, Sahatchai 'Stop' Chumrum, Pornchai Hongrattanaporn, Kongsak Kaenmeepol, Samart Saengsa-Ngiam, Suthpong Kanithanon"/>
    <x v="57"/>
    <n v="14"/>
    <n v="9"/>
    <x v="3"/>
    <x v="12"/>
    <x v="0"/>
    <s v="107 min"/>
    <x v="3"/>
  </r>
  <r>
    <x v="3526"/>
    <x v="0"/>
    <s v="Bangkok Traffic (Love) Story"/>
    <s v="Adisorn Tresirikasem"/>
    <s v="Theeradej Wongpuapan, Sirin Horwang, Ungsumalynn Sirapatsakmetha, Panissara Phimpru, Taksaorn Paksukcharern, Charlie Trairat, Kazuki Yano"/>
    <x v="57"/>
    <n v="5"/>
    <n v="9"/>
    <x v="3"/>
    <x v="17"/>
    <x v="1"/>
    <s v="126 min"/>
    <x v="4"/>
  </r>
  <r>
    <x v="3527"/>
    <x v="0"/>
    <s v="Barça Dreams"/>
    <s v="Jordi Llompart"/>
    <s v="Johan Cruyff, Andrés Iniesta, Gary Lineker, Xavi Hernández, Lionel Messi, Pau Gasol"/>
    <x v="35"/>
    <n v="1"/>
    <n v="9"/>
    <x v="3"/>
    <x v="25"/>
    <x v="0"/>
    <s v="122 min"/>
    <x v="102"/>
  </r>
  <r>
    <x v="3528"/>
    <x v="0"/>
    <s v="Barah Aana"/>
    <s v="Raja Menon"/>
    <s v="Naseeruddin Shah, Arjun Mathur, Vijay Raaz, Tannishtha Chatterjee, Violante Placido, Benjamin Gilani"/>
    <x v="4"/>
    <n v="31"/>
    <n v="12"/>
    <x v="2"/>
    <x v="17"/>
    <x v="1"/>
    <s v="95 min"/>
    <x v="3"/>
  </r>
  <r>
    <x v="3529"/>
    <x v="0"/>
    <s v="Barbie &amp; Her Sisters in a Pony Tale"/>
    <s v="Kyran Kelly"/>
    <s v="Kelly Sheridan, Kazumi Evans, Claire Corlett, Ashlyn Drummond, Alex Kelly, Tabitha St. Germain, Shannon Chan-Kent"/>
    <x v="2"/>
    <n v="1"/>
    <n v="10"/>
    <x v="4"/>
    <x v="4"/>
    <x v="9"/>
    <s v="74 min"/>
    <x v="80"/>
  </r>
  <r>
    <x v="3530"/>
    <x v="0"/>
    <s v="Barbie in A Mermaid Tale"/>
    <s v="Adam Wood"/>
    <s v="Kelly Sheridan, Kathleen Barr, Tabitha St. Germain, Peter Mel, Nakia Burrise, Maryke Hendrikse, Emma Pierson, Ciara Janson, Garry Chalk, Nicole Oliver"/>
    <x v="2"/>
    <n v="1"/>
    <n v="10"/>
    <x v="4"/>
    <x v="3"/>
    <x v="9"/>
    <s v="74 min"/>
    <x v="80"/>
  </r>
  <r>
    <x v="3531"/>
    <x v="0"/>
    <s v="Barbie in Princess Power"/>
    <s v="Zeke Norton"/>
    <s v="Kelly Sheridan, Britt Irvin, Michael Kopsa, Rebecca Husain, Kira Tozer"/>
    <x v="2"/>
    <n v="1"/>
    <n v="10"/>
    <x v="4"/>
    <x v="25"/>
    <x v="9"/>
    <s v="74 min"/>
    <x v="80"/>
  </r>
  <r>
    <x v="3532"/>
    <x v="0"/>
    <s v="Barbie in Rock 'N Royals"/>
    <s v="Karen J. Lloyd"/>
    <s v="Kelly Sheridan, Chiara Zanni, Bethany Brown, Devyn Dalton, Michael Dobson, Brynna Drummond, Rachel Harrison, Alessandro Juliani, Peter Kelamis, Omari Newton, Ingrid Nilson, Nicole Oliver, Shaun Smyth, Kira Tozer"/>
    <x v="2"/>
    <n v="1"/>
    <n v="10"/>
    <x v="4"/>
    <x v="25"/>
    <x v="9"/>
    <s v="83 min"/>
    <x v="80"/>
  </r>
  <r>
    <x v="3533"/>
    <x v="0"/>
    <s v="Barbie Star Light Adventure"/>
    <s v="Andrew Tan, Michael Goguen"/>
    <s v="Erica Lindbeck, Robbie Daymond, Kimberly Woods, Sarah Anne Williams, Michael Chandler, Dwight Schultz, Ben Bledsoe, Jonathan Lipow, Lucien Dodge, Laura Post"/>
    <x v="2"/>
    <n v="1"/>
    <n v="10"/>
    <x v="4"/>
    <x v="32"/>
    <x v="9"/>
    <s v="79 min"/>
    <x v="80"/>
  </r>
  <r>
    <x v="3534"/>
    <x v="0"/>
    <s v="Barbie: A Fairy Secret"/>
    <s v="William Lau"/>
    <s v="Diana Kaarina, Adrian Petriw, Britt Irvin, Cassandra Morris, Kate Higgins, Silvio Pollio, Brittney Wilson, Alexandra Carter, Nicole Oliver, Barbara Tyson"/>
    <x v="2"/>
    <n v="1"/>
    <n v="10"/>
    <x v="4"/>
    <x v="3"/>
    <x v="7"/>
    <s v="72 min"/>
    <x v="80"/>
  </r>
  <r>
    <x v="3535"/>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4"/>
    <n v="1"/>
    <n v="10"/>
    <x v="4"/>
    <x v="15"/>
    <x v="9"/>
    <s v="80 min"/>
    <x v="80"/>
  </r>
  <r>
    <x v="3536"/>
    <x v="0"/>
    <s v="Barbie: Spy Squad"/>
    <s v="Conrad Helten"/>
    <s v="Erica Lindbeck, Stephanie Sheh, Jenny Pellicer, Alyssya Swales, Elizabeth Irving, Brian Dobson, Rebecca Husain, Cathy Weseluck"/>
    <x v="14"/>
    <n v="1"/>
    <n v="10"/>
    <x v="4"/>
    <x v="32"/>
    <x v="9"/>
    <s v="75 min"/>
    <x v="80"/>
  </r>
  <r>
    <x v="3537"/>
    <x v="0"/>
    <s v="Barbie: The Princess &amp; the Popstar"/>
    <s v="Ezekiel Norton"/>
    <s v="Kelly Sheridan, Jennifer Waris, Ashleigh Ball, Tiffany Kathryn, Ellie King, Peter Kelamis, Jonathan Holmes, Allison Warnyca, Christopher Gaze, Lauren Lavoie"/>
    <x v="2"/>
    <n v="1"/>
    <n v="10"/>
    <x v="4"/>
    <x v="10"/>
    <x v="9"/>
    <s v="75 min"/>
    <x v="80"/>
  </r>
  <r>
    <x v="3538"/>
    <x v="0"/>
    <s v="Barbie: Video Game Hero"/>
    <s v="Conrad Helten, Ezekiel Norton, Michael Goguen"/>
    <s v="Erica Lindbeck, Sienna Bohn, Shannon Chan-Kent, Michael Dobson, Alyssya Swales, Rebekah Asselstine, Brad Swaile, Sam Vincent, Ingrid Nilson, Nesta Cooper"/>
    <x v="2"/>
    <n v="1"/>
    <n v="10"/>
    <x v="4"/>
    <x v="5"/>
    <x v="9"/>
    <s v="72 min"/>
    <x v="80"/>
  </r>
  <r>
    <x v="3539"/>
    <x v="0"/>
    <s v="Barely Lethal"/>
    <s v="Kyle Newman"/>
    <s v="Hailee Steinfeld, Jessica Alba, Samuel L. Jackson, Sophie Turner, Dove Cameron, Toby Sebastian, Gabriel Basso, Thomas Mann, Rachael Harris, Dan Fogler, Steve-O, Rob Huebel, Finesse Mitchell, Jaime King"/>
    <x v="2"/>
    <n v="26"/>
    <n v="7"/>
    <x v="3"/>
    <x v="25"/>
    <x v="2"/>
    <s v="99 min"/>
    <x v="27"/>
  </r>
  <r>
    <x v="3540"/>
    <x v="0"/>
    <s v="Barrio Universitario"/>
    <s v="Esteban Vidal"/>
    <s v="Fabrizio Copano, Rodrigo Salinas, Pedro Ruminot, Sergio Freire, Juanita Ringeling, Alessandra Denegri, Luis Dubó, Felipe Avello"/>
    <x v="214"/>
    <n v="19"/>
    <n v="8"/>
    <x v="3"/>
    <x v="4"/>
    <x v="1"/>
    <s v="91 min"/>
    <x v="43"/>
  </r>
  <r>
    <x v="3541"/>
    <x v="0"/>
    <s v="Barsaat"/>
    <s v="Rajkumar Santoshi"/>
    <s v="Twinkle Khanna, Bobby Deol, Danny Denzongpa, Raj Babbar, Ashwin Kaushal, Mukesh Khanna, Harish Patel"/>
    <x v="4"/>
    <n v="1"/>
    <n v="4"/>
    <x v="3"/>
    <x v="39"/>
    <x v="5"/>
    <s v="166 min"/>
    <x v="50"/>
  </r>
  <r>
    <x v="3542"/>
    <x v="0"/>
    <s v="BASEketball"/>
    <s v="David Zucker"/>
    <s v="Trey Parker, Matt Stone, Dian Bachar, Yasmine Bleeth, Jenny McCarthy, Ernest Borgnine, Robert Vaughn, Trevor Einhorn"/>
    <x v="2"/>
    <n v="1"/>
    <n v="11"/>
    <x v="3"/>
    <x v="2"/>
    <x v="4"/>
    <s v="103 min"/>
    <x v="175"/>
  </r>
  <r>
    <x v="3543"/>
    <x v="0"/>
    <s v="Basic Instinct"/>
    <s v="Paul Verhoeven"/>
    <s v="Michael Douglas, Sharon Stone, George Dzundza, Jeanne Tripplehorn, Denis Arndt, Leilani Sarelle, Bruce A. Young, Chelcie Ross, Dorothy Malone, Wayne Knight, Daniel von Bargen, Stephen Tobolowsky"/>
    <x v="49"/>
    <n v="1"/>
    <n v="10"/>
    <x v="1"/>
    <x v="41"/>
    <x v="4"/>
    <s v="128 min"/>
    <x v="275"/>
  </r>
  <r>
    <x v="3544"/>
    <x v="0"/>
    <s v="Bathtubs Over Broadway"/>
    <s v="Dava Whisenant"/>
    <s v="Steve Young"/>
    <x v="2"/>
    <n v="9"/>
    <n v="5"/>
    <x v="2"/>
    <x v="21"/>
    <x v="2"/>
    <s v="87 min"/>
    <x v="18"/>
  </r>
  <r>
    <x v="3545"/>
    <x v="0"/>
    <s v="Bawarchi"/>
    <s v="Hrishikesh Mukherjee"/>
    <s v="Rajesh Khanna, A.K. Hangal, Durga Khote, Jaya Bhaduri, Kali Bannerjee, Usha Kiran, Asrani, Paintal"/>
    <x v="4"/>
    <n v="31"/>
    <n v="12"/>
    <x v="2"/>
    <x v="46"/>
    <x v="5"/>
    <s v="125 min"/>
    <x v="28"/>
  </r>
  <r>
    <x v="3546"/>
    <x v="0"/>
    <s v="Bazaar"/>
    <s v="Sagar Sarhadi"/>
    <s v="Farooq Shaikh, Smita Patil, Naseeruddin Shah, Bharat Kapoor, Supriya Pathak, Rita Rani Kaul, Malika"/>
    <x v="4"/>
    <n v="31"/>
    <n v="12"/>
    <x v="2"/>
    <x v="26"/>
    <x v="1"/>
    <s v="121 min"/>
    <x v="0"/>
  </r>
  <r>
    <x v="3547"/>
    <x v="0"/>
    <s v="Be Here Now"/>
    <s v="Lilibet Foster"/>
    <s v="Andy Whitfield"/>
    <x v="107"/>
    <n v="28"/>
    <n v="2"/>
    <x v="4"/>
    <x v="25"/>
    <x v="0"/>
    <s v="110 min"/>
    <x v="65"/>
  </r>
  <r>
    <x v="3548"/>
    <x v="0"/>
    <s v="Be Somebody"/>
    <s v="Joshua Caldwell"/>
    <s v="Matthew Espinosa, Sarah Jeffery, Allison Paige, Tava Smiley, Caitlin Keats, LaMonica Garrett, Mahaley Patel, Mason McCulley, Liana Ramirez"/>
    <x v="2"/>
    <n v="20"/>
    <n v="11"/>
    <x v="2"/>
    <x v="32"/>
    <x v="3"/>
    <s v="88 min"/>
    <x v="34"/>
  </r>
  <r>
    <x v="3549"/>
    <x v="0"/>
    <s v="Bean: The Ultimate Disaster Movie"/>
    <s v="Mel Smith"/>
    <s v="Rowan Atkinson, Peter MacNicol, John Mills, Pamela Reed, Harris Yulin, Burt Reynolds, Larry Drake, Danny Goldring, Johnny Galecki, Chris Ellis, Andrew Lawrence, Peter Egan, Peter Capaldi, June Brown, Peter James, Sandra Oh"/>
    <x v="11"/>
    <n v="1"/>
    <n v="8"/>
    <x v="3"/>
    <x v="36"/>
    <x v="2"/>
    <s v="89 min"/>
    <x v="43"/>
  </r>
  <r>
    <x v="3550"/>
    <x v="0"/>
    <s v="Beavis and Butt-head Do America"/>
    <s v="Mike Judge"/>
    <s v="Mike Judge, Bruce Willis, Demi Moore, Cloris Leachman, Robert Stack, Jacqueline Barba, Pamela Blair, Eric Bogosian, Kristofor Brown, Tony Darling, David Letterman"/>
    <x v="2"/>
    <n v="20"/>
    <n v="11"/>
    <x v="2"/>
    <x v="34"/>
    <x v="2"/>
    <s v="81 min"/>
    <x v="29"/>
  </r>
  <r>
    <x v="3551"/>
    <x v="0"/>
    <s v="Bebe's Kids"/>
    <s v="Bruce W. Smith"/>
    <s v="Faizon Love, Vanessa Bell Calloway, Wayne Collins, Jonell Green, Marques Houston, Tone-Loc, Myra J., Nell Carter"/>
    <x v="2"/>
    <n v="20"/>
    <n v="11"/>
    <x v="2"/>
    <x v="41"/>
    <x v="2"/>
    <s v="73 min"/>
    <x v="5"/>
  </r>
  <r>
    <x v="3552"/>
    <x v="0"/>
    <s v="Because of Soccer"/>
    <s v="Agasyah Karim, Khalid Kashogi"/>
    <s v="Herjunot Ali, Winky Wiryawan, Erly Ashy, Laura Basuki, Tarzan, Aida Nurmala, Otto Djauhari, Indra Herlambang"/>
    <x v="58"/>
    <n v="8"/>
    <n v="12"/>
    <x v="3"/>
    <x v="16"/>
    <x v="1"/>
    <s v="75 min"/>
    <x v="36"/>
  </r>
  <r>
    <x v="3553"/>
    <x v="0"/>
    <s v="Because We're Heading Out"/>
    <s v="Khaled El Halafawy"/>
    <s v="Hassan El Raddad, Emy Samir Ghanim, Bayyumi Fuad, Taher Abu Lela, Nesreen Ameen, Mourad Makram, Diaa El-Merghani, Juditta Salem-Wolff"/>
    <x v="65"/>
    <n v="18"/>
    <n v="4"/>
    <x v="2"/>
    <x v="32"/>
    <x v="1"/>
    <s v="99 min"/>
    <x v="43"/>
  </r>
  <r>
    <x v="3554"/>
    <x v="0"/>
    <s v="Becoming Jane"/>
    <s v="Julian Jarrold"/>
    <s v="Anne Hathaway, James McAvoy, Julie Walters, James Cromwell, Maggie Smith, Laurence Fox, Ian Richardson"/>
    <x v="146"/>
    <n v="12"/>
    <n v="1"/>
    <x v="2"/>
    <x v="18"/>
    <x v="2"/>
    <s v="121 min"/>
    <x v="21"/>
  </r>
  <r>
    <x v="3555"/>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2"/>
    <n v="5"/>
    <n v="3"/>
    <x v="2"/>
    <x v="16"/>
    <x v="3"/>
    <s v="100 min"/>
    <x v="17"/>
  </r>
  <r>
    <x v="3556"/>
    <x v="0"/>
    <s v="Before the Flood"/>
    <s v="Fisher Stevens"/>
    <s v="Leonardo DiCaprio"/>
    <x v="2"/>
    <n v="1"/>
    <n v="2"/>
    <x v="3"/>
    <x v="32"/>
    <x v="3"/>
    <s v="97 min"/>
    <x v="65"/>
  </r>
  <r>
    <x v="3557"/>
    <x v="0"/>
    <s v="Behind the Curtain: Todrick Hall"/>
    <s v="Katherine Fairfax Wright"/>
    <s v="Todrick Hall"/>
    <x v="2"/>
    <n v="5"/>
    <n v="4"/>
    <x v="3"/>
    <x v="5"/>
    <x v="0"/>
    <s v="100 min"/>
    <x v="276"/>
  </r>
  <r>
    <x v="3558"/>
    <x v="0"/>
    <s v="Beiimaan Love"/>
    <s v="Rajeev Chaudhari"/>
    <s v="Sunny Leone, Rajneesh Duggal, Rajeev Verma, Daniel Weber, Yuvraj Siddharth Singh, Ziesha Nancy"/>
    <x v="4"/>
    <n v="1"/>
    <n v="11"/>
    <x v="4"/>
    <x v="32"/>
    <x v="0"/>
    <s v="115 min"/>
    <x v="23"/>
  </r>
  <r>
    <x v="3559"/>
    <x v="0"/>
    <s v="Being AP"/>
    <s v="Anthony Wonke"/>
    <s v="Tony McCoy"/>
    <x v="1"/>
    <n v="15"/>
    <n v="8"/>
    <x v="5"/>
    <x v="25"/>
    <x v="1"/>
    <s v="99 min"/>
    <x v="102"/>
  </r>
  <r>
    <x v="3560"/>
    <x v="0"/>
    <s v="Below Her Mouth"/>
    <s v="April Mullen"/>
    <s v="Erika Linder, Natalie Krill, Sebastian Pigott, Mayko Nguyen, Tommie-Amber Pirie, Melanie Leishman, Andrea Stefancikova, Daniela Barbosa"/>
    <x v="24"/>
    <n v="1"/>
    <n v="8"/>
    <x v="4"/>
    <x v="32"/>
    <x v="0"/>
    <s v="91 min"/>
    <x v="0"/>
  </r>
  <r>
    <x v="3561"/>
    <x v="0"/>
    <s v="Beneath the Leaves"/>
    <s v="Adam Marino"/>
    <s v="Mira Sorvino, Kristoffer Polaha, Doug Jones, Paul Sorvino, Aaron Farb, Ser'Darius Blain, Christopher Backus, Christopher Masterson, Tommy Kijas, Kee Seymore, Marla Adams"/>
    <x v="2"/>
    <n v="8"/>
    <n v="6"/>
    <x v="2"/>
    <x v="23"/>
    <x v="0"/>
    <s v="90 min"/>
    <x v="125"/>
  </r>
  <r>
    <x v="3562"/>
    <x v="0"/>
    <s v="Benji: Off the Leash"/>
    <s v="Joe Camp"/>
    <s v="Nick Whitaker, Chris Kendrick, Randall Newsome, Duane Stephens, Lincoln Hoppe, Christy Summerhays, Scott Wilkinson"/>
    <x v="2"/>
    <n v="6"/>
    <n v="3"/>
    <x v="3"/>
    <x v="14"/>
    <x v="3"/>
    <s v="100 min"/>
    <x v="19"/>
  </r>
  <r>
    <x v="3563"/>
    <x v="0"/>
    <s v="Benji's Very Own Christmas Story"/>
    <s v="Joe Camp"/>
    <s v="Ron Moody, Patsy Garrett, Cynthia Smith"/>
    <x v="2"/>
    <n v="3"/>
    <n v="10"/>
    <x v="3"/>
    <x v="7"/>
    <x v="8"/>
    <s v="25 min"/>
    <x v="80"/>
  </r>
  <r>
    <x v="3564"/>
    <x v="0"/>
    <s v="Berlin Kaplani"/>
    <s v="Hakan Algül"/>
    <s v="Ata Demirer, Necati Bilgiç, Tarık Ünlüoğlu, Özlem Türkad, Nihal Yalçın, Cemil Özbayer, Cengiz Bozkurt, Orhan Güner, Mert Aran"/>
    <x v="104"/>
    <n v="10"/>
    <n v="3"/>
    <x v="4"/>
    <x v="10"/>
    <x v="1"/>
    <s v="99 min"/>
    <x v="138"/>
  </r>
  <r>
    <x v="3565"/>
    <x v="0"/>
    <s v="Betting on Zero"/>
    <s v="Ted Braun"/>
    <s v="William Ackman"/>
    <x v="2"/>
    <n v="1"/>
    <n v="6"/>
    <x v="4"/>
    <x v="5"/>
    <x v="5"/>
    <s v="104 min"/>
    <x v="65"/>
  </r>
  <r>
    <x v="3566"/>
    <x v="0"/>
    <s v="Bewafaa"/>
    <s v="Dharmesh Darshan"/>
    <s v="Anil Kapoor, Akshay Kumar, Kareena Kapoor, Sushmita Sen, Shamita Shetty, Manoj Bajpayee, Kabir Bedi, Nafisa Ali, Supriya Pathak, Raj Premi, Supriya Karnik"/>
    <x v="4"/>
    <n v="21"/>
    <n v="7"/>
    <x v="2"/>
    <x v="19"/>
    <x v="5"/>
    <s v="149 min"/>
    <x v="23"/>
  </r>
  <r>
    <x v="3567"/>
    <x v="0"/>
    <s v="Bewildered Bolbol"/>
    <s v="Khaled Marei"/>
    <s v="Ahmed Helmy, Zeina, Shery Adel, Emy Samir Ghanim, Yousef Fawzy, Yasser El Tobgy, Wael Sami, Maryam Saleh"/>
    <x v="65"/>
    <n v="20"/>
    <n v="6"/>
    <x v="2"/>
    <x v="3"/>
    <x v="1"/>
    <s v="112 min"/>
    <x v="4"/>
  </r>
  <r>
    <x v="3568"/>
    <x v="0"/>
    <s v="Beyond All Boundaries"/>
    <s v="Sushrut Jain"/>
    <s v="Kunal Nayyar"/>
    <x v="85"/>
    <n v="1"/>
    <n v="4"/>
    <x v="4"/>
    <x v="4"/>
    <x v="1"/>
    <s v="98 min"/>
    <x v="102"/>
  </r>
  <r>
    <x v="3569"/>
    <x v="0"/>
    <s v="Beyond the Clouds"/>
    <s v="Majid Majidi"/>
    <s v="Ishaan Khattar, Malavika Mohanan, Goutam Ghose, Sharada, Tannishtha Chatterjee, Shashank Shende, Hema Singh, Akash Gopal"/>
    <x v="420"/>
    <n v="10"/>
    <n v="8"/>
    <x v="3"/>
    <x v="21"/>
    <x v="1"/>
    <s v="120 min"/>
    <x v="0"/>
  </r>
  <r>
    <x v="3570"/>
    <x v="0"/>
    <s v="Bhagam Bhag"/>
    <s v="Priyadarshan"/>
    <s v="Akshay Kumar, Govinda, Lara Dutta, Paresh Rawal, Rajpal Yadav, Jackie Shroff, Arbaaz Khan, Tanushree Dutta, Asrani, Shakti Kapoor"/>
    <x v="4"/>
    <n v="31"/>
    <n v="12"/>
    <x v="2"/>
    <x v="20"/>
    <x v="1"/>
    <s v="151 min"/>
    <x v="4"/>
  </r>
  <r>
    <x v="3571"/>
    <x v="0"/>
    <s v="Bhool Bhulaiyaa"/>
    <s v="Priyadarshan"/>
    <s v="Akshay Kumar, Vidya Balan, Ameesha Patel, Shiney Ahuja, Paresh Rawal, Rajpal Yadav, Manoj Joshi, Asrani, Vikram Gokhale, Rasika Joshi"/>
    <x v="4"/>
    <n v="22"/>
    <n v="10"/>
    <x v="4"/>
    <x v="18"/>
    <x v="1"/>
    <s v="148 min"/>
    <x v="20"/>
  </r>
  <r>
    <x v="3572"/>
    <x v="0"/>
    <s v="Bhoot"/>
    <s v="Ram Gopal Varma"/>
    <s v="Ajay Devgn, Urmila Matondkar, Nana Patekar, Rekha, Fardeen Khan, Victor Banerjee, Tanuja, Seema Biswas"/>
    <x v="4"/>
    <n v="31"/>
    <n v="12"/>
    <x v="2"/>
    <x v="13"/>
    <x v="0"/>
    <s v="114 min"/>
    <x v="86"/>
  </r>
  <r>
    <x v="3573"/>
    <x v="0"/>
    <s v="Bhouri"/>
    <s v="Jasbir Bijendra Bhati"/>
    <s v="Raghuvir Yadav, Masha Paur, Mohan Joshi, Manoj Joshi, Mukesh Tiwari, Shakti Kapoor, Sitaram Panchal, Kunika Lall"/>
    <x v="4"/>
    <n v="1"/>
    <n v="12"/>
    <x v="4"/>
    <x v="5"/>
    <x v="1"/>
    <s v="123 min"/>
    <x v="0"/>
  </r>
  <r>
    <x v="3574"/>
    <x v="0"/>
    <s v="Big Bear"/>
    <s v="Joey Kern"/>
    <s v="Joey Kern, Adam Brody, Zachary Knighton, Tyler Labine, Pablo Schreiber, Toby Huss, Heidi Heaslet, Ahna O'Reilly"/>
    <x v="2"/>
    <n v="28"/>
    <n v="2"/>
    <x v="3"/>
    <x v="5"/>
    <x v="0"/>
    <s v="87 min"/>
    <x v="5"/>
  </r>
  <r>
    <x v="3575"/>
    <x v="0"/>
    <s v="Big Daddy"/>
    <s v="Dennis Dugan"/>
    <s v="Adam Sandler, Joey Lauren Adams, Jon Stewart, Cole Sprouse, Dylan Sprouse, Josh Mostel, Leslie Mann, Allen Covert, Rob Schneider, Kristy Swanson"/>
    <x v="2"/>
    <n v="1"/>
    <n v="10"/>
    <x v="1"/>
    <x v="31"/>
    <x v="2"/>
    <s v="93 min"/>
    <x v="5"/>
  </r>
  <r>
    <x v="3576"/>
    <x v="0"/>
    <s v="Big Fat Liar"/>
    <s v="Shawn Levy"/>
    <s v="Frankie Muniz, Paul Giamatti, Amanda Bynes, Amanda Detmer, Donald Faison, Sandra Oh, Russell Hornsby, Michael Bryan French, Christine Tucci, Lee Majors, John Cho"/>
    <x v="28"/>
    <n v="15"/>
    <n v="1"/>
    <x v="1"/>
    <x v="12"/>
    <x v="3"/>
    <s v="88 min"/>
    <x v="17"/>
  </r>
  <r>
    <x v="3577"/>
    <x v="0"/>
    <s v="Big Kill"/>
    <s v="Scott Martin"/>
    <s v="Christoph Sanders, Jason Patric, Clint Glenn Hummel, Lou Diamond Phillips, Danny Trejo, Scott Martin, Elizabeth McLaughlin, Stephanie Beran, K.C. Clyde, Michael Paré"/>
    <x v="2"/>
    <n v="18"/>
    <n v="6"/>
    <x v="2"/>
    <x v="21"/>
    <x v="4"/>
    <s v="126 min"/>
    <x v="12"/>
  </r>
  <r>
    <x v="3578"/>
    <x v="0"/>
    <s v="Big Time"/>
    <s v="Kaspar Astrup Schröder"/>
    <s v="Bjarke Ingels"/>
    <x v="293"/>
    <n v="1"/>
    <n v="4"/>
    <x v="3"/>
    <x v="5"/>
    <x v="0"/>
    <s v="90 min"/>
    <x v="65"/>
  </r>
  <r>
    <x v="3579"/>
    <x v="0"/>
    <s v="Bigger Fatter Liar"/>
    <s v="Ron Oliver"/>
    <s v="Ricky Garcia, Jodelle Ferland, Barry Bostwick, Fiona Vroom, Kevin O'Grady, Karen Holness"/>
    <x v="2"/>
    <n v="18"/>
    <n v="4"/>
    <x v="4"/>
    <x v="5"/>
    <x v="3"/>
    <s v="95 min"/>
    <x v="17"/>
  </r>
  <r>
    <x v="3580"/>
    <x v="0"/>
    <s v="Biggie &amp; Tupac"/>
    <s v="Nick Broomfield"/>
    <s v="Nick Broomfield"/>
    <x v="1"/>
    <n v="26"/>
    <n v="1"/>
    <x v="2"/>
    <x v="12"/>
    <x v="4"/>
    <s v="108 min"/>
    <x v="18"/>
  </r>
  <r>
    <x v="3581"/>
    <x v="0"/>
    <s v="Bill Burr: Let It Go"/>
    <s v="Shannon Hartman"/>
    <s v="Bill Burr"/>
    <x v="2"/>
    <n v="10"/>
    <n v="11"/>
    <x v="4"/>
    <x v="3"/>
    <x v="14"/>
    <s v="65 min"/>
    <x v="59"/>
  </r>
  <r>
    <x v="3582"/>
    <x v="0"/>
    <s v="Billy Elliot"/>
    <s v="Stephen Daldry"/>
    <s v="Jamie Bell, Gary Lewis, Stuart Wells, Billy Fane, Colin MacLachlan, Nicola Blackwell, Carol McGuigan, Joe Renton, Janine Birkett, Charlie Hardwick, Mike Elliot, Jean Heywood, Jamie Draven, Julie Walters, Trevor Fox, Adam Cooper"/>
    <x v="270"/>
    <n v="1"/>
    <n v="2"/>
    <x v="2"/>
    <x v="42"/>
    <x v="4"/>
    <s v="110 min"/>
    <x v="0"/>
  </r>
  <r>
    <x v="3583"/>
    <x v="0"/>
    <s v="Billy Graham: An Extraordinary Journey"/>
    <s v="Vonda Harrell, Daniel Camenisch"/>
    <s v="Billy Graham, Jeff Hoyt, Tom Brokaw, Greta Van Susteren, Diane Sawyer, Larry King, George Bush Sr., George W. Bush, Bill Clinton, Franklin Graham"/>
    <x v="2"/>
    <n v="28"/>
    <n v="2"/>
    <x v="2"/>
    <x v="21"/>
    <x v="5"/>
    <s v="66 min"/>
    <x v="252"/>
  </r>
  <r>
    <x v="3584"/>
    <x v="0"/>
    <s v="Bilu Rakkhosh"/>
    <s v="Indrasis Acharya"/>
    <s v="Joy Sengupta, Koneenica Banerjee, Kanchana Moitra, Pradip Mukherjee"/>
    <x v="4"/>
    <n v="15"/>
    <n v="3"/>
    <x v="3"/>
    <x v="5"/>
    <x v="0"/>
    <s v="127 min"/>
    <x v="3"/>
  </r>
  <r>
    <x v="3585"/>
    <x v="0"/>
    <s v="Bioscope"/>
    <s v="Gajendra Ahire, Viju Mane, Girish Mohite, Ravi Jadhav"/>
    <s v="Nina Kulkarni, Suhas Palshikar, Kushal Badrike, Spruha Joshi, Mangesh Desai, Smita Tambe, Veena Jamkar, Sandeep Khare"/>
    <x v="4"/>
    <n v="15"/>
    <n v="8"/>
    <x v="3"/>
    <x v="25"/>
    <x v="1"/>
    <s v="131 min"/>
    <x v="134"/>
  </r>
  <r>
    <x v="3586"/>
    <x v="0"/>
    <s v="Birthmarked"/>
    <s v="Emanuel Hoss-Desmarais"/>
    <s v="Toni Collette, Matthew Goode, Andreas Apergis, Michael Smiley, Fionnula Flanagan, Suzanne Clément, Jordan Poole, Megan O'Kelly, Anton Gillis-Adelman, Tyrone Benskin, Vincent Hoss-Desmarais"/>
    <x v="24"/>
    <n v="28"/>
    <n v="6"/>
    <x v="3"/>
    <x v="21"/>
    <x v="0"/>
    <s v="88 min"/>
    <x v="122"/>
  </r>
  <r>
    <x v="3587"/>
    <x v="0"/>
    <s v="Bitch"/>
    <s v="Marianna Palka"/>
    <s v="Jason Ritter, Jaime King, Marianna Palka, Brighton Sharbino, Rio Mangini, Jason Maybaum, Kingston Foster, Arielle Kebbel, Martin Starr, Roger Guenveur Smith, Caroline Aaron, Bill Smitrovich"/>
    <x v="2"/>
    <n v="11"/>
    <n v="3"/>
    <x v="3"/>
    <x v="5"/>
    <x v="4"/>
    <s v="97 min"/>
    <x v="22"/>
  </r>
  <r>
    <x v="3588"/>
    <x v="0"/>
    <s v="Bitcoin Heist"/>
    <s v="Ham Tran"/>
    <s v="Kate Nhung, Thanh Pham, Petey Majik Nguyen, Suboi, Jayvee Mai The Hiep, Lam Thanh My"/>
    <x v="69"/>
    <n v="2"/>
    <n v="9"/>
    <x v="4"/>
    <x v="32"/>
    <x v="1"/>
    <s v="116 min"/>
    <x v="45"/>
  </r>
  <r>
    <x v="3589"/>
    <x v="1"/>
    <s v="Bitter Daisies"/>
    <s v="Miguel Conde"/>
    <s v="María Mera, Toni Salgado, Miquel Insua, Denis Gómez, Lucía Álvarez, Sara Sanz, Jimmy Núñez, Paloma Saavedra, Manuel Cortés, Yelena Molina, Ricardo de Barreiro, Nerea Barros, Santiago Cuquejo, Martina Stetson, Carlos Villarino"/>
    <x v="35"/>
    <n v="29"/>
    <n v="3"/>
    <x v="2"/>
    <x v="21"/>
    <x v="0"/>
    <s v="1 Season"/>
    <x v="46"/>
  </r>
  <r>
    <x v="3590"/>
    <x v="0"/>
    <s v="Bittoo Boss"/>
    <s v="Supavitra Babul"/>
    <s v="Pulkit Samrat, Ashok Pathak, Tanvir Singh, Amita Pathak, Sunil Shetty, Rajendra Sethi, Mohan Kapoor"/>
    <x v="4"/>
    <n v="5"/>
    <n v="7"/>
    <x v="1"/>
    <x v="10"/>
    <x v="1"/>
    <s v="117 min"/>
    <x v="36"/>
  </r>
  <r>
    <x v="3591"/>
    <x v="0"/>
    <s v="Black &amp; Privileged: Volume 1"/>
    <s v="Mark Harris"/>
    <s v="Dawnisha Halfkenny, Simeon Henderson, Corey Hendrix, Malcom Banks, Nadia Simms, Brian White, Brely Evans, Cynda Williams, Carl Anthony Payne II"/>
    <x v="2"/>
    <n v="12"/>
    <n v="7"/>
    <x v="2"/>
    <x v="23"/>
    <x v="0"/>
    <s v="79 min"/>
    <x v="24"/>
  </r>
  <r>
    <x v="3592"/>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31"/>
    <n v="1"/>
    <n v="1"/>
    <x v="2"/>
    <x v="11"/>
    <x v="4"/>
    <s v="144 min"/>
    <x v="8"/>
  </r>
  <r>
    <x v="3593"/>
    <x v="0"/>
    <s v="Black Panther"/>
    <s v="Ryan Coogler"/>
    <s v="Chadwick Boseman, Michael B. Jordan, Lupita Nyong'o, Danai Gurira, Martin Freeman, Daniel Kaluuya, Letitia Wright, Winston Duke, Sterling K. Brown, Angela Bassett, Forest Whitaker, Andy Serkis, Florence Kasumba, John Kani, David S. Lee, Stan Lee"/>
    <x v="2"/>
    <n v="4"/>
    <n v="9"/>
    <x v="3"/>
    <x v="21"/>
    <x v="2"/>
    <s v="135 min"/>
    <x v="26"/>
  </r>
  <r>
    <x v="3594"/>
    <x v="0"/>
    <s v="Black Site Delta"/>
    <s v="Jesse Gustafson"/>
    <s v="Cam Gigandet, Teri Reeves, Michael Dale, Dion Mucciacito, Casey Hendershot, Benjamin Charles Watson, John Brodsky, Arash Mokhtar"/>
    <x v="2"/>
    <n v="9"/>
    <n v="8"/>
    <x v="4"/>
    <x v="5"/>
    <x v="0"/>
    <s v="88 min"/>
    <x v="12"/>
  </r>
  <r>
    <x v="3595"/>
    <x v="0"/>
    <s v="Black Snake Moan"/>
    <s v="Craig Brewer"/>
    <s v="Samuel L. Jackson, Christina Ricci, Justin Timberlake, S. Epatha Merkerson, John Cothran, David Banner, Michael Raymond-James, Adriane Lenox, Kim Richards, Neimus K. Williams"/>
    <x v="2"/>
    <n v="20"/>
    <n v="11"/>
    <x v="2"/>
    <x v="18"/>
    <x v="4"/>
    <s v="116 min"/>
    <x v="44"/>
  </r>
  <r>
    <x v="3596"/>
    <x v="0"/>
    <s v="Black Snow"/>
    <s v="Martin Hodara"/>
    <s v="Ricardo Darín, Leonardo Sbaraglia, Laia Costa, Federico Luppi, Dolores Fonzi, Andrés Herrera"/>
    <x v="43"/>
    <n v="1"/>
    <n v="7"/>
    <x v="4"/>
    <x v="5"/>
    <x v="0"/>
    <s v="91 min"/>
    <x v="20"/>
  </r>
  <r>
    <x v="3597"/>
    <x v="0"/>
    <s v="Blackway"/>
    <s v="Daniel Alfredson"/>
    <s v="Anthony Hopkins, Julia Stiles, Alexander Ludwig, Ray Liotta, Hal Holbrook, Lochlyn Munro, Steve Bacic, Aaron Pearl, Aleks Paunovic"/>
    <x v="2"/>
    <n v="15"/>
    <n v="12"/>
    <x v="4"/>
    <x v="25"/>
    <x v="2"/>
    <s v="90 min"/>
    <x v="7"/>
  </r>
  <r>
    <x v="3598"/>
    <x v="0"/>
    <s v="Blaze"/>
    <s v="Ethan Hawke"/>
    <s v="Benjamin Dickey, Alia Shawkat, Josh Hamilton, Charlie Sexton, Sam Rockwell, Wyatt Russell, Steve Zahn, Kris Kristofferson, Richard Linklater, David Kallaway, Ritchie Montgomery"/>
    <x v="2"/>
    <n v="30"/>
    <n v="8"/>
    <x v="1"/>
    <x v="21"/>
    <x v="4"/>
    <s v="129 min"/>
    <x v="210"/>
  </r>
  <r>
    <x v="3599"/>
    <x v="0"/>
    <s v="Bleed for This"/>
    <s v="Ben Younger"/>
    <s v="Miles Teller, Aaron Eckhart, Katey Sagal, Ciarán Hinds, Ted Levine, Jordan Gelber, Amanda Clayton, Daniel Sauli, Christine Evangelista, Tina Casciani"/>
    <x v="2"/>
    <n v="11"/>
    <n v="4"/>
    <x v="1"/>
    <x v="32"/>
    <x v="4"/>
    <s v="120 min"/>
    <x v="74"/>
  </r>
  <r>
    <x v="3600"/>
    <x v="0"/>
    <s v="Blinky Bill: The Movie"/>
    <s v="Deane Taylor"/>
    <s v="Ryan Kwanten, Rufus Sewell, Toni Collette, Robin McLeavy, David Wenham, Barry Humphries, Richard Roxburgh, Deborah Mailman, Barry Otto"/>
    <x v="20"/>
    <n v="8"/>
    <n v="2"/>
    <x v="4"/>
    <x v="25"/>
    <x v="3"/>
    <s v="91 min"/>
    <x v="80"/>
  </r>
  <r>
    <x v="3601"/>
    <x v="0"/>
    <s v="Blockbuster"/>
    <s v="July Hygreck"/>
    <s v="Syrus Shahidi, Lionel Abelanski, Charlotte Gabris, Tom Hygreck, Sylvain Quimene, Laura Boujenah, Foed Amara"/>
    <x v="29"/>
    <n v="24"/>
    <n v="1"/>
    <x v="3"/>
    <x v="5"/>
    <x v="0"/>
    <s v="85 min"/>
    <x v="122"/>
  </r>
  <r>
    <x v="3602"/>
    <x v="0"/>
    <s v="Blood Father"/>
    <s v="Jean-François Richet"/>
    <s v="Mel Gibson, Erin Moriarty, Diego Luna, Michael Parks, William H. Macy, Miguel Sandoval, Dale Dickey, Richard Cabral, Daniel Moncada, Ryan Dorsey"/>
    <x v="29"/>
    <n v="26"/>
    <n v="3"/>
    <x v="1"/>
    <x v="32"/>
    <x v="4"/>
    <s v="88 min"/>
    <x v="32"/>
  </r>
  <r>
    <x v="3603"/>
    <x v="0"/>
    <s v="Blow"/>
    <s v="Ted Demme"/>
    <s v="Johnny Depp, Penélope Cruz, Franka Potente, Rachel Griffiths, Paul Reubens, Jordi Mollà, Cliff Curtis, Miguel Sandoval, Ethan Suplee, Ray Liotta"/>
    <x v="2"/>
    <n v="1"/>
    <n v="10"/>
    <x v="2"/>
    <x v="11"/>
    <x v="4"/>
    <s v="123 min"/>
    <x v="24"/>
  </r>
  <r>
    <x v="3604"/>
    <x v="0"/>
    <s v="Blue Is the Warmest Color"/>
    <s v="Abdellatif Kechiche"/>
    <s v="Léa Seydoux, Adèle Exarchopoulos, Salim Kechiouche, Aurélien Recoing, Catherine Salée, Benjamin Siksou, Mona Walravens, Alma Jodorowsky, Jérémie Laheurte, Anne Loiret, Benoît Pilot, Sandor Funtek, Fanny Maurin"/>
    <x v="421"/>
    <n v="26"/>
    <n v="8"/>
    <x v="5"/>
    <x v="4"/>
    <x v="10"/>
    <s v="180 min"/>
    <x v="0"/>
  </r>
  <r>
    <x v="3605"/>
    <x v="0"/>
    <s v="Blue Jasmine"/>
    <s v="Woody Allen"/>
    <s v="Cate Blanchett, Sally Hawkins, Alec Baldwin, Louis C.K., Bobby Cannavale, Andrew Dice Clay, Peter Sarsgaard, Michael Stuhlbarg, Tammy Blanchard, Max Casella, Alden Ehrenreich"/>
    <x v="2"/>
    <n v="8"/>
    <n v="3"/>
    <x v="2"/>
    <x v="4"/>
    <x v="2"/>
    <s v="98 min"/>
    <x v="22"/>
  </r>
  <r>
    <x v="3606"/>
    <x v="0"/>
    <s v="Blue Mountain State: The Rise of Thadland"/>
    <s v="Lev L. Spiro"/>
    <s v="Alan Ritchson, Darin Brooks, James Cade, Rob Ramsay, Chris Romano, Frankie Shaw, Omari Newton, Ed Marinaro, Dhani Jones, Ed Amatrudo, Jimmy Tatro"/>
    <x v="2"/>
    <n v="1"/>
    <n v="3"/>
    <x v="5"/>
    <x v="32"/>
    <x v="4"/>
    <s v="90 min"/>
    <x v="5"/>
  </r>
  <r>
    <x v="3607"/>
    <x v="0"/>
    <s v="Blue Ruin"/>
    <s v="Jeremy Saulnier"/>
    <s v="Macon Blair, Devin Ratray, Amy Hargreaves, Kevin Kolack, Eve Plumb, David W. Thompson, Brent Werzner, Stacy Rock, Sidné Anderson, Sandy Barnett, Bonnie Johnson"/>
    <x v="49"/>
    <n v="25"/>
    <n v="2"/>
    <x v="2"/>
    <x v="4"/>
    <x v="4"/>
    <s v="90 min"/>
    <x v="125"/>
  </r>
  <r>
    <x v="3608"/>
    <x v="0"/>
    <s v="Blue Streak"/>
    <s v="Les Mayfield"/>
    <s v="Martin Lawrence, Luke Wilson, Peter Greene, Dave Chappelle, Nicole Ari Parker, Graham Beckel, Robert Miranda, Olek Krupa, Saverio Guerra, Richard C. Sarafian, William Forsythe"/>
    <x v="15"/>
    <n v="1"/>
    <n v="1"/>
    <x v="0"/>
    <x v="31"/>
    <x v="2"/>
    <s v="94 min"/>
    <x v="27"/>
  </r>
  <r>
    <x v="3609"/>
    <x v="0"/>
    <s v="Blue Valentine"/>
    <s v="Derek Cianfrance"/>
    <s v="Ryan Gosling, Michelle Williams, Faith Wladyka, John Doman, Mike Vogel, Ben Shenkman, Jen Jones, Maryann Plunkett, Marshall Johnson, James Benatti, Barbara Troy, Carey Westbrook, Enid Graham"/>
    <x v="2"/>
    <n v="5"/>
    <n v="7"/>
    <x v="3"/>
    <x v="3"/>
    <x v="4"/>
    <s v="112 min"/>
    <x v="54"/>
  </r>
  <r>
    <x v="3610"/>
    <x v="0"/>
    <s v="Bob Lazar: Area 51 &amp; Flying Saucers"/>
    <s v="Jeremy Kenyon Lockyer Corbell"/>
    <s v="Robert Lazar"/>
    <x v="2"/>
    <n v="18"/>
    <n v="6"/>
    <x v="2"/>
    <x v="21"/>
    <x v="0"/>
    <s v="97 min"/>
    <x v="65"/>
  </r>
  <r>
    <x v="3611"/>
    <x v="0"/>
    <s v="Bob's Broken Sleigh"/>
    <s v="Jay Surridge"/>
    <s v="Cole Howard, Bruce Greenwood, Victor Garber, Michael Adamthwaite, Raini Rodriguez, Colin Murdock, Maryke Hendrikse, Sam Vincent, Gabe Khouth"/>
    <x v="24"/>
    <n v="17"/>
    <n v="12"/>
    <x v="6"/>
    <x v="25"/>
    <x v="8"/>
    <s v="47 min"/>
    <x v="80"/>
  </r>
  <r>
    <x v="3612"/>
    <x v="0"/>
    <s v="Bobbi Jene"/>
    <s v="Elvira Lind"/>
    <s v="Bobbi Jene Smith"/>
    <x v="422"/>
    <n v="1"/>
    <n v="6"/>
    <x v="3"/>
    <x v="5"/>
    <x v="0"/>
    <s v="99 min"/>
    <x v="65"/>
  </r>
  <r>
    <x v="3613"/>
    <x v="0"/>
    <s v="Bobby"/>
    <s v="Raj Kapoor"/>
    <s v="Rishi Kapoor, Dimple Kapadia, Pran, Prem Nath, Sonia Sahni, Durga Khote, Aruna Irani, Prem Chopra, Farida Jalal"/>
    <x v="4"/>
    <n v="31"/>
    <n v="12"/>
    <x v="2"/>
    <x v="55"/>
    <x v="1"/>
    <s v="168 min"/>
    <x v="66"/>
  </r>
  <r>
    <x v="3614"/>
    <x v="0"/>
    <s v="Bobby Robson: More Than a Manager"/>
    <s v="Gabriel Clarke, Torquil Jones"/>
    <s v="Bobby Robson"/>
    <x v="1"/>
    <n v="1"/>
    <n v="12"/>
    <x v="3"/>
    <x v="21"/>
    <x v="1"/>
    <s v="99 min"/>
    <x v="102"/>
  </r>
  <r>
    <x v="3615"/>
    <x v="0"/>
    <s v="Bokeh"/>
    <s v="Geoffrey Orthwein, Andrew Sullivan"/>
    <s v="Maika Monroe, Matt O'Leary, Arnar Jónsson, Gunnar Helgason, Berglind Rós Sigurðardóttir"/>
    <x v="423"/>
    <n v="22"/>
    <n v="6"/>
    <x v="4"/>
    <x v="5"/>
    <x v="1"/>
    <s v="92 min"/>
    <x v="121"/>
  </r>
  <r>
    <x v="3616"/>
    <x v="0"/>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2"/>
    <n v="22"/>
    <n v="7"/>
    <x v="3"/>
    <x v="16"/>
    <x v="3"/>
    <s v="99 min"/>
    <x v="17"/>
  </r>
  <r>
    <x v="3617"/>
    <x v="0"/>
    <s v="Bombshell: The Hedy Lamarr Story"/>
    <s v="Alexandra Dean"/>
    <s v="Hedy Lamarr"/>
    <x v="2"/>
    <n v="31"/>
    <n v="5"/>
    <x v="3"/>
    <x v="5"/>
    <x v="1"/>
    <s v="89 min"/>
    <x v="65"/>
  </r>
  <r>
    <x v="3618"/>
    <x v="0"/>
    <s v="Bon Bini Holland"/>
    <s v="Jelle de Jonge"/>
    <s v="Jandino Asporaat, Liliana de Vries, Teun Kuilboer, Sergio IJssel, Dennis Rudge, Alpha Oumar Barry, Phi Nguyen"/>
    <x v="119"/>
    <n v="1"/>
    <n v="9"/>
    <x v="5"/>
    <x v="25"/>
    <x v="0"/>
    <s v="88 min"/>
    <x v="43"/>
  </r>
  <r>
    <x v="3619"/>
    <x v="0"/>
    <s v="Bonnie and Clyde"/>
    <s v="Arthur Penn"/>
    <s v="Warren Beatty, Faye Dunaway, Michael J. Pollard, Gene Hackman, Estelle Parsons, Denver Pyle, Dub Taylor, Evans Evans, Gene Wilder"/>
    <x v="2"/>
    <n v="1"/>
    <n v="1"/>
    <x v="0"/>
    <x v="63"/>
    <x v="4"/>
    <s v="111 min"/>
    <x v="9"/>
  </r>
  <r>
    <x v="3620"/>
    <x v="0"/>
    <s v="Boom"/>
    <s v="Kaizad Gustad"/>
    <s v="Amitabh Bachchan, Gulshan Grover, Jackie Shroff, Javed Jaffrey, Katrina Kaif, Madhu Sapre, Padma Lakshmi, Seema Biswas, Zeenat Aman, Boman Irani"/>
    <x v="4"/>
    <n v="1"/>
    <n v="3"/>
    <x v="3"/>
    <x v="13"/>
    <x v="0"/>
    <s v="79 min"/>
    <x v="53"/>
  </r>
  <r>
    <x v="3621"/>
    <x v="0"/>
    <s v="Born Strong"/>
    <s v="Gary Cohen, Ross Hockrow"/>
    <s v="Eddie Hall, Hafþór Júlíus Björnsson, Brian Shaw, Zydrunas Savickas"/>
    <x v="2"/>
    <n v="31"/>
    <n v="12"/>
    <x v="4"/>
    <x v="5"/>
    <x v="0"/>
    <s v="86 min"/>
    <x v="187"/>
  </r>
  <r>
    <x v="3622"/>
    <x v="0"/>
    <s v="Born to Be Free"/>
    <s v="Gayane Petrosyan"/>
    <s v="Casting a light on the mistreatment of sea mammals, this documentary follows the plight of 18 Beluga whales kept in captivity for years."/>
    <x v="424"/>
    <n v="1"/>
    <n v="4"/>
    <x v="4"/>
    <x v="32"/>
    <x v="1"/>
    <s v="74 min"/>
    <x v="98"/>
  </r>
  <r>
    <x v="3623"/>
    <x v="0"/>
    <s v="Bottom of the World"/>
    <s v="Richard Sears"/>
    <s v="Jena Malone, Douglas Smith, Ted Levine, Tamara Duarte, Kelly Pendygraft, Mark Sivertsen, Jon McLaren"/>
    <x v="41"/>
    <n v="28"/>
    <n v="5"/>
    <x v="1"/>
    <x v="5"/>
    <x v="0"/>
    <s v="84 min"/>
    <x v="77"/>
  </r>
  <r>
    <x v="3624"/>
    <x v="0"/>
    <s v="Boy and the World"/>
    <s v="Alê Abreu"/>
    <s v="Vinícius Garcia, Felipe Zilse, Alê Abreu, Lu Horta, Marco Aurélio Campos, Cassius Romero, Alfredo Rollo"/>
    <x v="80"/>
    <n v="1"/>
    <n v="10"/>
    <x v="4"/>
    <x v="4"/>
    <x v="3"/>
    <s v="80 min"/>
    <x v="80"/>
  </r>
  <r>
    <x v="3625"/>
    <x v="0"/>
    <s v="Boy Bye"/>
    <s v="Chris Stokes"/>
    <s v="Wendy Raquel Robinson, Ross Fleming, Shondrella Avery, Tammy Townsend, Omar Gooding, Tracy Davis, Veronika Bozeman, Kelly Perine, Valarie Pettiford"/>
    <x v="2"/>
    <n v="2"/>
    <n v="4"/>
    <x v="2"/>
    <x v="32"/>
    <x v="0"/>
    <s v="86 min"/>
    <x v="35"/>
  </r>
  <r>
    <x v="3626"/>
    <x v="0"/>
    <s v="Brampton's Own"/>
    <s v="Michael Doneger"/>
    <s v="Alex Russell, Rose McIver, Jean Smart, Scott Porter, Kevin Linehan, Spencer Grammer, Carter Hastings, Riley Voelkel, John Getz"/>
    <x v="2"/>
    <n v="19"/>
    <n v="4"/>
    <x v="2"/>
    <x v="21"/>
    <x v="0"/>
    <s v="90 min"/>
    <x v="257"/>
  </r>
  <r>
    <x v="3627"/>
    <x v="0"/>
    <s v="Bratz: The Movie"/>
    <s v="Sean McNamara"/>
    <s v="Logan Browning, Janel Parrish, Nathalia Ramos, Skyler Shaye, Chelsea Kane"/>
    <x v="2"/>
    <n v="29"/>
    <n v="6"/>
    <x v="1"/>
    <x v="18"/>
    <x v="3"/>
    <s v="102 min"/>
    <x v="17"/>
  </r>
  <r>
    <x v="3628"/>
    <x v="1"/>
    <s v="Brave Miss World"/>
    <s v="Cecilia Peck"/>
    <s v="Linor Abargil"/>
    <x v="425"/>
    <n v="17"/>
    <n v="2"/>
    <x v="3"/>
    <x v="4"/>
    <x v="1"/>
    <s v="1 Season"/>
    <x v="215"/>
  </r>
  <r>
    <x v="3629"/>
    <x v="0"/>
    <s v="Brave New Jersey"/>
    <s v="Jody Lambert"/>
    <s v="Tony Hale, Anna Camp, Sam Jaeger, Heather Burns, Dan Bakkedahl, Raymond J. Barry, Erika Alexander, Mel Rodriguez, Evan Jonigkeit, Grace Kaufman"/>
    <x v="2"/>
    <n v="15"/>
    <n v="12"/>
    <x v="4"/>
    <x v="32"/>
    <x v="0"/>
    <s v="92 min"/>
    <x v="56"/>
  </r>
  <r>
    <x v="3630"/>
    <x v="0"/>
    <s v="Breaking Free"/>
    <s v="Sridhar Rangayan"/>
    <s v="Sridhar Rangayan"/>
    <x v="4"/>
    <n v="15"/>
    <n v="12"/>
    <x v="4"/>
    <x v="25"/>
    <x v="0"/>
    <s v="81 min"/>
    <x v="261"/>
  </r>
  <r>
    <x v="3631"/>
    <x v="0"/>
    <s v="Breath"/>
    <s v="Simon Baker"/>
    <s v="Samson Coulter, Ben Spence, Simon Baker, Elizabeth Debicki, Richard Roxburgh, Rachael Blake, Jacek Koman"/>
    <x v="54"/>
    <n v="5"/>
    <n v="12"/>
    <x v="3"/>
    <x v="21"/>
    <x v="0"/>
    <s v="116 min"/>
    <x v="74"/>
  </r>
  <r>
    <x v="3632"/>
    <x v="0"/>
    <s v="Brick"/>
    <s v="Rian Johnson"/>
    <s v="Joseph Gordon-Levitt, Nora Zehetner, Lukas Haas, Noah Fleiss, Matt O'Leary, Emilie de Ravin, Noah Segan, Richard Roundtree, Meagan Good, Brian White"/>
    <x v="2"/>
    <n v="1"/>
    <n v="9"/>
    <x v="3"/>
    <x v="19"/>
    <x v="4"/>
    <s v="110 min"/>
    <x v="125"/>
  </r>
  <r>
    <x v="3633"/>
    <x v="0"/>
    <s v="Bring It On: Worldwide Showdown"/>
    <s v="Robert Adetuyi"/>
    <s v="Cristine Prosperi, Jordan Rodrigues, Gia Re, Sophie Vavasseur, Sven Ruygrok, Stephan Lee Benson, Natalie Walsh, Vivica A. Fox"/>
    <x v="2"/>
    <n v="29"/>
    <n v="8"/>
    <x v="4"/>
    <x v="5"/>
    <x v="2"/>
    <s v="95 min"/>
    <x v="5"/>
  </r>
  <r>
    <x v="3634"/>
    <x v="0"/>
    <s v="Brooklyn's Finest"/>
    <s v="Antoine Fuqua"/>
    <s v="Richard Gere, Don Cheadle, Ethan Hawke, Wesley Snipes, Will Patton, Lili Taylor, Michael Kenneth Williams, Brían F. O'Byrne, Shannon Kane, Ellen Barkin, Vincent D'Onofrio, Logan Marshall-Green"/>
    <x v="2"/>
    <n v="1"/>
    <n v="10"/>
    <x v="3"/>
    <x v="17"/>
    <x v="4"/>
    <s v="133 min"/>
    <x v="13"/>
  </r>
  <r>
    <x v="3635"/>
    <x v="0"/>
    <s v="Brotherhood of Blades II: The Infernal Battlefield"/>
    <s v="Lu Yang"/>
    <s v="Chang Chen, Yang Mi, Zhang Yi, Lei Jiayin, Xin Zhilei, Shih Chieh King"/>
    <x v="103"/>
    <n v="28"/>
    <n v="11"/>
    <x v="3"/>
    <x v="5"/>
    <x v="0"/>
    <s v="120 min"/>
    <x v="32"/>
  </r>
  <r>
    <x v="3636"/>
    <x v="0"/>
    <s v="Bruno and Boots: Go Jump in the Pool"/>
    <s v="Vivieno Caldinelli"/>
    <s v="Jonny Gray, Callan Potter, Peter Keleghan, Hannah Vandenbygaart, Kiana Madeira, Joshua Kilimnik, Drew Haytaoglu, Isiah Lea, Scott Thompson, Caroline Rhea"/>
    <x v="24"/>
    <n v="24"/>
    <n v="6"/>
    <x v="4"/>
    <x v="32"/>
    <x v="5"/>
    <s v="91 min"/>
    <x v="17"/>
  </r>
  <r>
    <x v="3637"/>
    <x v="0"/>
    <s v="Bruno and Boots: The Wizzle War"/>
    <s v="Vivieno Caldinelli"/>
    <s v="Jonny Gray, Callan Potter, Matt Baram, Caroline Rhea, Kiana Madeira"/>
    <x v="24"/>
    <n v="1"/>
    <n v="7"/>
    <x v="4"/>
    <x v="5"/>
    <x v="5"/>
    <s v="90 min"/>
    <x v="17"/>
  </r>
  <r>
    <x v="3638"/>
    <x v="0"/>
    <s v="Bruno and Boots: This Can't Be Happening at Macdonald Hall"/>
    <s v="Vivieno Caldinelli"/>
    <s v="Jonny Gray, Callan Potter, Peter Keleghan, Caroline Rhea"/>
    <x v="24"/>
    <n v="24"/>
    <n v="6"/>
    <x v="4"/>
    <x v="5"/>
    <x v="5"/>
    <s v="90 min"/>
    <x v="17"/>
  </r>
  <r>
    <x v="3639"/>
    <x v="0"/>
    <s v="Buffalo Boys"/>
    <s v="Mike Wiluan"/>
    <s v="Yoshua Sudarso, Ario Bayu, Pevita Pearce, Tio Pakusadewo, Reinout Bussemaker, Mikha Tambayong, Happy Salma, Alex Abbad, Zack Lee"/>
    <x v="306"/>
    <n v="12"/>
    <n v="4"/>
    <x v="2"/>
    <x v="21"/>
    <x v="0"/>
    <s v="103 min"/>
    <x v="32"/>
  </r>
  <r>
    <x v="3640"/>
    <x v="0"/>
    <s v="Bullitt County"/>
    <s v="David McCracken"/>
    <s v="Mike C. Nelson, Jenni Melear, David McCracken, Napoleon Ryan, Dorothy Lyman, Richard Riehle"/>
    <x v="2"/>
    <n v="1"/>
    <n v="6"/>
    <x v="2"/>
    <x v="21"/>
    <x v="0"/>
    <s v="98 min"/>
    <x v="125"/>
  </r>
  <r>
    <x v="3641"/>
    <x v="0"/>
    <s v="Burlesque"/>
    <s v="Steve Antin"/>
    <s v="Cher, Christina Aguilera, Alan Cumming, Eric Dane, Cam Gigandet, Julianne Hough, Peter Gallagher, Kristen Bell, Stanley Tucci, Dianna Agron"/>
    <x v="2"/>
    <n v="16"/>
    <n v="12"/>
    <x v="2"/>
    <x v="3"/>
    <x v="2"/>
    <s v="119 min"/>
    <x v="21"/>
  </r>
  <r>
    <x v="3642"/>
    <x v="0"/>
    <s v="Burning"/>
    <s v="Lee Chang-dong"/>
    <s v="Yoo Ah-in, Steven Yeun, Jun Jong-seo, Kim Soo-kyung, Moon Sung-keun, ChoI Seung-ho"/>
    <x v="426"/>
    <n v="29"/>
    <n v="4"/>
    <x v="2"/>
    <x v="21"/>
    <x v="0"/>
    <s v="148 min"/>
    <x v="0"/>
  </r>
  <r>
    <x v="3643"/>
    <x v="0"/>
    <s v="Bushwick"/>
    <s v="Cary Murnion, Jonathan Milott"/>
    <s v="Dave Bautista, Brittany Snow, Angelic Zambrana, Jeremie Harris, Myra Lucretia Taylor, Arturo Castro, Christian Navarro"/>
    <x v="2"/>
    <n v="24"/>
    <n v="11"/>
    <x v="4"/>
    <x v="5"/>
    <x v="0"/>
    <s v="94 min"/>
    <x v="219"/>
  </r>
  <r>
    <x v="3644"/>
    <x v="0"/>
    <s v="Butterfield 8"/>
    <s v="Daniel Mann"/>
    <s v="Elizabeth Taylor, Laurence Harvey, Eddie Fisher, Dina Merrill, Mildred Dunnock, Betty Field, Jeffrey Lynn, Susan Oliver"/>
    <x v="2"/>
    <n v="1"/>
    <n v="11"/>
    <x v="2"/>
    <x v="56"/>
    <x v="1"/>
    <s v="108 min"/>
    <x v="277"/>
  </r>
  <r>
    <x v="3645"/>
    <x v="0"/>
    <s v="Cézanne et moi"/>
    <s v="Daniele Thompson"/>
    <s v="Guillaume Canet, Guillaume Gallienne, Alice Pol, Déborah François, Sabine Azéma, Freya Mavor, Isabelle Candelier, Laurent Stocker"/>
    <x v="134"/>
    <n v="7"/>
    <n v="9"/>
    <x v="4"/>
    <x v="32"/>
    <x v="4"/>
    <s v="114 min"/>
    <x v="0"/>
  </r>
  <r>
    <x v="3646"/>
    <x v="0"/>
    <s v="Cabin Fever"/>
    <s v="Travis Zariwny"/>
    <s v="Gage Golightly, Matthew Daddario, Samuel Davis, Nadine Crocker, Dustin Ingram, Randy Schulman"/>
    <x v="2"/>
    <n v="6"/>
    <n v="6"/>
    <x v="2"/>
    <x v="32"/>
    <x v="4"/>
    <s v="98 min"/>
    <x v="94"/>
  </r>
  <r>
    <x v="3647"/>
    <x v="0"/>
    <s v="Cahaya Dari Timur Beta Maluku"/>
    <s v="Angga Dwimas Sasongko"/>
    <s v="Chicco Jerikho, Abdurrahman Arif, Jajang C. Noer, Ridho Hafiedz, Leo Maitimu, Shafira Umm, Glenn Fredly, Aufa Assagaf, Burhanuddin Ohorella, Bebeto Leutually"/>
    <x v="58"/>
    <n v="5"/>
    <n v="10"/>
    <x v="3"/>
    <x v="28"/>
    <x v="1"/>
    <s v="151 min"/>
    <x v="119"/>
  </r>
  <r>
    <x v="3648"/>
    <x v="0"/>
    <s v="Caida del Cielo"/>
    <s v="Néstor Sánchez Sotelo"/>
    <s v="Muriel Santa Ana, Peto Menahem, Héctor Díaz, Sebastián Wainraich, Karina K., Hernán Jiménez, Fabián Forte, Verónica Intile"/>
    <x v="42"/>
    <n v="20"/>
    <n v="1"/>
    <x v="4"/>
    <x v="32"/>
    <x v="0"/>
    <s v="78 min"/>
    <x v="4"/>
  </r>
  <r>
    <x v="3649"/>
    <x v="0"/>
    <s v="Cake"/>
    <s v="Asim Abbasi"/>
    <s v="Aamina Sheikh, Sanam Saeed, Adnan Malik, Mohammad Ahmad, Beo Rana Zafar, Faris Khalid, Hira Hussain, Mikaal Zulfiqar"/>
    <x v="427"/>
    <n v="15"/>
    <n v="5"/>
    <x v="2"/>
    <x v="21"/>
    <x v="0"/>
    <s v="125 min"/>
    <x v="36"/>
  </r>
  <r>
    <x v="3650"/>
    <x v="0"/>
    <s v="Calendar Girls"/>
    <s v="Madhur Bhandarkar"/>
    <s v="Akanksha Puri, Avani Modi, Kyra Dutt, Ruhi Singh, Satarupa Pyne, Mita Vashisht, Keith Sequeira, Deepak Wadhwa, Indraneil Sengupta, Vikram Sakhalkar"/>
    <x v="4"/>
    <n v="15"/>
    <n v="10"/>
    <x v="4"/>
    <x v="25"/>
    <x v="1"/>
    <s v="126 min"/>
    <x v="3"/>
  </r>
  <r>
    <x v="3651"/>
    <x v="1"/>
    <s v="Camelia la Texana"/>
    <s v="Carlos Bolado"/>
    <s v="Sara Maldonado, Erik Hayser, Andrés Palacios, Dagoberto Gama, Luis Ernesto Franco, Arcelia Ramírez, Eréndira Ibarra"/>
    <x v="226"/>
    <n v="1"/>
    <n v="2"/>
    <x v="4"/>
    <x v="28"/>
    <x v="1"/>
    <s v="1 Season"/>
    <x v="278"/>
  </r>
  <r>
    <x v="3652"/>
    <x v="0"/>
    <s v="Camera Store"/>
    <s v="Scott Marshall Smith"/>
    <s v="John Larroquette, John Rhys-Davies, Paul Ben-Victor, David James Elliott, Laura Silverman, Cheryl Ladd, Justin Lieberman, Maddie McCormick"/>
    <x v="2"/>
    <n v="20"/>
    <n v="8"/>
    <x v="4"/>
    <x v="32"/>
    <x v="0"/>
    <s v="104 min"/>
    <x v="2"/>
  </r>
  <r>
    <x v="3653"/>
    <x v="0"/>
    <s v="Camp Cool Kids"/>
    <s v="Lisa Arnold"/>
    <s v="Connor Rosen, Logan Shroyer, Michael Gross, Markie Post, Leigh-Allyn Baker, Juliocesar Chavez, Tyree Brown"/>
    <x v="2"/>
    <n v="1"/>
    <n v="1"/>
    <x v="3"/>
    <x v="5"/>
    <x v="8"/>
    <s v="104 min"/>
    <x v="73"/>
  </r>
  <r>
    <x v="3654"/>
    <x v="0"/>
    <s v="Camp X-Ray"/>
    <s v="Peter Sattler"/>
    <s v="Kristen Stewart, Peyman Moaadi, John Carroll Lynch, Lane Garrison, Joseph Julian Soria, Ser'Darius Blain, Cory Michael Smith, Julia Duffy"/>
    <x v="2"/>
    <n v="14"/>
    <n v="1"/>
    <x v="4"/>
    <x v="28"/>
    <x v="4"/>
    <s v="117 min"/>
    <x v="44"/>
  </r>
  <r>
    <x v="3655"/>
    <x v="0"/>
    <s v="Can't Hardly Wait"/>
    <s v="Harry Elfont, Deborah Kaplan"/>
    <s v="Jennifer Love Hewitt, Ethan Embry, Charlie Korsmo, Lauren Ambrose, Peter Facinelli, Seth Green, Michelle Brookhurst, Alexander Martin, Erik Palladino, Channon Roe, Sean Patrick Thomas"/>
    <x v="2"/>
    <n v="1"/>
    <n v="1"/>
    <x v="0"/>
    <x v="2"/>
    <x v="2"/>
    <s v="101 min"/>
    <x v="35"/>
  </r>
  <r>
    <x v="3656"/>
    <x v="0"/>
    <s v="Candyman"/>
    <s v="Bernard Rose"/>
    <s v="Virginia Madsen, Tony Todd, Xander Berkeley, Kasi Lemmons, Vanessa Williams, DeJuan Guy, Michael Culkin, Stanley DeSantis"/>
    <x v="31"/>
    <n v="1"/>
    <n v="10"/>
    <x v="2"/>
    <x v="41"/>
    <x v="4"/>
    <s v="99 min"/>
    <x v="114"/>
  </r>
  <r>
    <x v="3657"/>
    <x v="0"/>
    <s v="Cappuccino"/>
    <s v="Noushad"/>
    <s v="Dharmajan Bolgatty, Aneesh Menon, Sunil Sukhada, Anita Lukmance, Kottayam Pradeep, Natasha Doshi, Hareesh Perumanna, Sharanya, Vineeth Mohan, Sudhi Koppa"/>
    <x v="4"/>
    <n v="1"/>
    <n v="7"/>
    <x v="3"/>
    <x v="5"/>
    <x v="5"/>
    <s v="126 min"/>
    <x v="36"/>
  </r>
  <r>
    <x v="3658"/>
    <x v="0"/>
    <s v="Cardboard Gangsters"/>
    <s v="Mark O'Connor"/>
    <s v="John Connors, Fionn Walton, Kierston Wareing, Paul Alwright, Ryan Lincoln, Jimmy Smallhorne, Toni O'Rourke, Fionna Hewitt-Twamley, Stephen Clinch, Ciaran McCabe"/>
    <x v="376"/>
    <n v="15"/>
    <n v="9"/>
    <x v="3"/>
    <x v="32"/>
    <x v="0"/>
    <s v="92 min"/>
    <x v="3"/>
  </r>
  <r>
    <x v="3659"/>
    <x v="0"/>
    <s v="Caregiver"/>
    <s v="Chito S. Roño"/>
    <s v="Sharon Cuneta, John Estrada, John Manalo, Rica Peralejo, Jhong Hilario, Saul Reichlin, Matthew Rutherford, Claire Jeater, Makisig Morales, Mickey Ferriols"/>
    <x v="83"/>
    <n v="5"/>
    <n v="3"/>
    <x v="2"/>
    <x v="16"/>
    <x v="1"/>
    <s v="131 min"/>
    <x v="3"/>
  </r>
  <r>
    <x v="3660"/>
    <x v="0"/>
    <s v="Carol"/>
    <s v="Todd Haynes"/>
    <s v="Cate Blanchett, Rooney Mara, Sarah Paulson, Kyle Chandler, Jake Lacy, John Magaro, Cory Michael Smith, Carrie Brownstein, Kevin Crowley, Nik Pajic"/>
    <x v="142"/>
    <n v="20"/>
    <n v="10"/>
    <x v="1"/>
    <x v="25"/>
    <x v="4"/>
    <s v="119 min"/>
    <x v="173"/>
  </r>
  <r>
    <x v="3661"/>
    <x v="0"/>
    <s v="Carrie"/>
    <s v="Brian De Palma"/>
    <s v="Sissy Spacek, Piper Laurie, Amy Irving, William Katt, John Travolta, Nancy Allen, Betty Buckley, P.J. Soles, Priscilla Pointer, Sydney Lassick, Stefan Gierasch, Michael Talbott, Doug Cox, Harry Gold, Noelle North"/>
    <x v="2"/>
    <n v="1"/>
    <n v="6"/>
    <x v="2"/>
    <x v="43"/>
    <x v="4"/>
    <s v="98 min"/>
    <x v="279"/>
  </r>
  <r>
    <x v="3662"/>
    <x v="0"/>
    <s v="Carriers"/>
    <s v="Àlex Pastor, David Pastor"/>
    <s v="Lou Taylor Pucci, Chris Pine, Piper Perabo, Emily VanCamp, Christopher Meloni, Kiernan Shipka, Ron McClary, Mark Moses"/>
    <x v="2"/>
    <n v="20"/>
    <n v="11"/>
    <x v="2"/>
    <x v="17"/>
    <x v="2"/>
    <s v="85 min"/>
    <x v="222"/>
  </r>
  <r>
    <x v="3663"/>
    <x v="0"/>
    <s v="Casa de mi Padre"/>
    <s v="Matt Piedmont"/>
    <s v="Will Ferrell, Gael García Bernal, Diego Luna, Genesis Rodriguez, Pedro Armendáriz Jr., Nick Offerman, Efren Ramirez, Adrian Martinez"/>
    <x v="17"/>
    <n v="14"/>
    <n v="11"/>
    <x v="9"/>
    <x v="10"/>
    <x v="4"/>
    <s v="84 min"/>
    <x v="5"/>
  </r>
  <r>
    <x v="3664"/>
    <x v="0"/>
    <s v="Casino Royale"/>
    <s v="Martin Campbell"/>
    <s v="Daniel Craig, Judi Dench, Eva Green, Jeffrey Wright, Mads Mikkelsen, Giancarlo Giannini"/>
    <x v="428"/>
    <n v="31"/>
    <n v="8"/>
    <x v="1"/>
    <x v="20"/>
    <x v="2"/>
    <s v="145 min"/>
    <x v="12"/>
  </r>
  <r>
    <x v="3665"/>
    <x v="0"/>
    <s v="Casino Tycoon"/>
    <s v="Wong Jing"/>
    <s v="Wong Jing"/>
    <x v="25"/>
    <n v="1"/>
    <n v="8"/>
    <x v="3"/>
    <x v="41"/>
    <x v="0"/>
    <s v="125 min"/>
    <x v="53"/>
  </r>
  <r>
    <x v="3666"/>
    <x v="0"/>
    <s v="Casino Tycoon 2"/>
    <s v="Wong Jing"/>
    <s v="Dennis Chan"/>
    <x v="25"/>
    <n v="16"/>
    <n v="8"/>
    <x v="3"/>
    <x v="41"/>
    <x v="0"/>
    <s v="108 min"/>
    <x v="53"/>
  </r>
  <r>
    <x v="3667"/>
    <x v="0"/>
    <s v="Cat on a Hot Tin Roof"/>
    <s v="Richard Brooks"/>
    <s v="Elizabeth Taylor, Paul Newman, Burl Ives, Jack Carson, Judith Anderson, Madeleine Sherwood, Larry Gates, Vaughn Taylor"/>
    <x v="2"/>
    <n v="1"/>
    <n v="11"/>
    <x v="2"/>
    <x v="51"/>
    <x v="14"/>
    <s v="108 min"/>
    <x v="38"/>
  </r>
  <r>
    <x v="3668"/>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07"/>
    <n v="1"/>
    <n v="2"/>
    <x v="2"/>
    <x v="3"/>
    <x v="3"/>
    <s v="82 min"/>
    <x v="17"/>
  </r>
  <r>
    <x v="3669"/>
    <x v="0"/>
    <s v="Cave"/>
    <s v="Henrik Martin Dahlsbakken"/>
    <s v="Heidi Toini, Benjamin Helstad, Mads Sjogard Pettersen, Ingar Helge Gimle"/>
    <x v="154"/>
    <n v="15"/>
    <n v="6"/>
    <x v="4"/>
    <x v="32"/>
    <x v="0"/>
    <s v="77 min"/>
    <x v="280"/>
  </r>
  <r>
    <x v="3670"/>
    <x v="0"/>
    <s v="Celluloid Man"/>
    <s v="Shivendra Singh Dungarpur"/>
    <s v="P.K. Nair"/>
    <x v="4"/>
    <n v="1"/>
    <n v="4"/>
    <x v="4"/>
    <x v="10"/>
    <x v="5"/>
    <s v="156 min"/>
    <x v="98"/>
  </r>
  <r>
    <x v="3671"/>
    <x v="0"/>
    <s v="Center Stage"/>
    <s v="Nicholas Hytner"/>
    <s v="Amanda Schull, Zoe Saldana, Susan May Pratt, Peter Gallagher, Donna Murphy, Debra Monk, Ethan Stiefel, Sascha Radetsky, Julie Kent, Ilia Kulik"/>
    <x v="2"/>
    <n v="1"/>
    <n v="1"/>
    <x v="1"/>
    <x v="42"/>
    <x v="2"/>
    <s v="116 min"/>
    <x v="24"/>
  </r>
  <r>
    <x v="3672"/>
    <x v="0"/>
    <s v="Chaar Sahibzaade"/>
    <s v="Harry Baweja"/>
    <s v="Om Puri"/>
    <x v="4"/>
    <n v="1"/>
    <n v="11"/>
    <x v="3"/>
    <x v="28"/>
    <x v="5"/>
    <s v="126 min"/>
    <x v="89"/>
  </r>
  <r>
    <x v="3673"/>
    <x v="0"/>
    <s v="Chal Dhar Pakad"/>
    <s v="Aatmaram Dharne"/>
    <s v="Nagesh Bhonsle"/>
    <x v="4"/>
    <n v="15"/>
    <n v="3"/>
    <x v="3"/>
    <x v="3"/>
    <x v="1"/>
    <s v="129 min"/>
    <x v="36"/>
  </r>
  <r>
    <x v="3674"/>
    <x v="0"/>
    <s v="Chal Mere Bhai"/>
    <s v="David Dhawan"/>
    <s v="Sanjay Dutt, Salman Khan, Karisma Kapoor, Dalip Tahil, Sushma Seth, Shakti Kapoor, Nagma, Sonali Bendre, Twinkle Khanna, Ravi Baswani"/>
    <x v="4"/>
    <n v="31"/>
    <n v="12"/>
    <x v="2"/>
    <x v="42"/>
    <x v="1"/>
    <s v="132 min"/>
    <x v="4"/>
  </r>
  <r>
    <x v="3675"/>
    <x v="0"/>
    <s v="Chalay Thay Saath"/>
    <s v="Umer Adil"/>
    <s v="Syra Shehroz, Kent S. Leung, Osama Tahir, Mansha Pasha, Zhalay Sharhadi, Faris Khalid, Behroze Sabzwari, Shamim Hilaly"/>
    <x v="282"/>
    <n v="15"/>
    <n v="5"/>
    <x v="3"/>
    <x v="5"/>
    <x v="1"/>
    <s v="118 min"/>
    <x v="36"/>
  </r>
  <r>
    <x v="3676"/>
    <x v="0"/>
    <s v="Chandani: The Daughter of the Elephant Whisperer"/>
    <s v="Arne Birkenstock"/>
    <s v="K.G. Chandani Renuka Ratnayake"/>
    <x v="429"/>
    <n v="1"/>
    <n v="3"/>
    <x v="4"/>
    <x v="3"/>
    <x v="8"/>
    <s v="87 min"/>
    <x v="98"/>
  </r>
  <r>
    <x v="3677"/>
    <x v="0"/>
    <s v="Change in the Air"/>
    <s v="Dianne Dreyer"/>
    <s v="Mary Beth Hurt, Rachel Brosnahan, Aidan Quinn, Olympia Dukakis, M. Emmet Walsh, Peter Gerety, Macy Gray, Satya Bhabha"/>
    <x v="2"/>
    <n v="1"/>
    <n v="3"/>
    <x v="1"/>
    <x v="21"/>
    <x v="3"/>
    <s v="95 min"/>
    <x v="24"/>
  </r>
  <r>
    <x v="3678"/>
    <x v="0"/>
    <s v="Chaotic Love Poems"/>
    <s v="Garin Nugroho"/>
    <s v="Chicco Jerikho, Pevita Pearce"/>
    <x v="58"/>
    <n v="5"/>
    <n v="1"/>
    <x v="2"/>
    <x v="32"/>
    <x v="1"/>
    <s v="86 min"/>
    <x v="23"/>
  </r>
  <r>
    <x v="3679"/>
    <x v="0"/>
    <s v="Chappaquiddick"/>
    <s v="John Curran"/>
    <s v="Jason Clarke, Kate Mara, Ed Helms, Bruce Dern, Jim Gaffigan, Olivia Thirlby, Clancy Brown, Taylor Nichols, John Fiore"/>
    <x v="430"/>
    <n v="1"/>
    <n v="10"/>
    <x v="3"/>
    <x v="5"/>
    <x v="2"/>
    <s v="106 min"/>
    <x v="24"/>
  </r>
  <r>
    <x v="3680"/>
    <x v="0"/>
    <s v="Charlie and the Chocolate Factory"/>
    <s v="Tim Burton"/>
    <s v="Johnny Depp, Freddie Highmore, David Kelly, Helena Bonham Carter, Noah Taylor, Missi Pyle, James Fox, Deep Roy, Christopher Lee, Adam Godley, AnnaSophia Robb, Julia Winter, Jordan Fry, Philip Wiegratz"/>
    <x v="11"/>
    <n v="1"/>
    <n v="1"/>
    <x v="1"/>
    <x v="19"/>
    <x v="3"/>
    <s v="115 min"/>
    <x v="17"/>
  </r>
  <r>
    <x v="3681"/>
    <x v="0"/>
    <s v="Charlie's Angels: Full Throttle"/>
    <s v="McG"/>
    <s v="Cameron Diaz, Drew Barrymore, Lucy Liu, Bernie Mac, Crispin Glover, Justin Theroux, Robert Patrick, Demi Moore, Rodrigo Santoro, Shia LaBeouf, Matt LeBlanc, Luke Wilson, John Cleese"/>
    <x v="2"/>
    <n v="1"/>
    <n v="10"/>
    <x v="2"/>
    <x v="13"/>
    <x v="2"/>
    <s v="106 min"/>
    <x v="27"/>
  </r>
  <r>
    <x v="3682"/>
    <x v="0"/>
    <s v="Charlotte's Web"/>
    <s v="Charles A. Nichols, Iwao Takamoto"/>
    <s v="Debbie Reynolds, Charles Nelson Reilly, Paul Lynde, Henry Gibson, Rex Allen, Danny Bonaduce, Pamelyn Ferdin, Don Messick, Agnes Moorehead, Martha Scott, John Stephenson, Herb Vigran, Dave Madden"/>
    <x v="2"/>
    <n v="23"/>
    <n v="11"/>
    <x v="2"/>
    <x v="55"/>
    <x v="6"/>
    <s v="94 min"/>
    <x v="281"/>
  </r>
  <r>
    <x v="3683"/>
    <x v="0"/>
    <s v="Chashme Buddoor"/>
    <s v="David Dhawan"/>
    <s v="Ali Zafar, Siddharth, Divyendu Sharma, Tapsee Pannu, Rishi Kapoor, Anupam Kher, Bharati Achrekar, Varun Dhawan, Lillete Dubey, Ayaz Khan, Ashish Verma"/>
    <x v="4"/>
    <n v="1"/>
    <n v="5"/>
    <x v="4"/>
    <x v="4"/>
    <x v="5"/>
    <s v="121 min"/>
    <x v="48"/>
  </r>
  <r>
    <x v="3684"/>
    <x v="0"/>
    <s v="Chasing Amy"/>
    <s v="Kevin Smith"/>
    <s v="Ben Affleck, Joey Lauren Adams, Jason Lee, Dwight Ewell, Jason Mewes, Kevin Smith"/>
    <x v="2"/>
    <n v="1"/>
    <n v="1"/>
    <x v="1"/>
    <x v="36"/>
    <x v="4"/>
    <s v="113 min"/>
    <x v="274"/>
  </r>
  <r>
    <x v="3685"/>
    <x v="0"/>
    <s v="Chasing the Dragon"/>
    <s v="Wong Jing, Jason Kwan"/>
    <s v="Donnie Yen, Andy Lau, Philip Keung, Kent Cheng, Wilfred Lau, Ken Tong, Yu Kang"/>
    <x v="207"/>
    <n v="19"/>
    <n v="4"/>
    <x v="3"/>
    <x v="5"/>
    <x v="0"/>
    <s v="129 min"/>
    <x v="53"/>
  </r>
  <r>
    <x v="3686"/>
    <x v="0"/>
    <s v="Chasing Trane"/>
    <s v="John Scheinfeld"/>
    <s v="Denzel Washington, Bill Clinton, Ravi Coltrane, Common, Benny Golson, Jimmy Heath, Wynton Marsalis, Sonny Rollins, Carlos Santana, Cornel West"/>
    <x v="2"/>
    <n v="13"/>
    <n v="11"/>
    <x v="4"/>
    <x v="32"/>
    <x v="5"/>
    <s v="99 min"/>
    <x v="18"/>
  </r>
  <r>
    <x v="3687"/>
    <x v="0"/>
    <s v="Chauthi Koot"/>
    <s v="Gurvinder Singh"/>
    <s v="Suvinder Vikky, Rajbir Kaur, Gurpreet Kaur Bhangu, Taranjit Singh, Harleen Kaur, Kanwaljeet Singh, Harnek Aulakh, Tejpal Singh, Gulshan Saggi"/>
    <x v="151"/>
    <n v="1"/>
    <n v="2"/>
    <x v="4"/>
    <x v="25"/>
    <x v="1"/>
    <s v="116 min"/>
    <x v="0"/>
  </r>
  <r>
    <x v="3688"/>
    <x v="0"/>
    <s v="Chernobyl Diaries"/>
    <s v="Bradley Parker"/>
    <s v="Ingrid Bolsø Berdal, Dimitri Diatchenko, Olivia Taylor Dudley, Devin Kelley, Jesse McCartney, Nathan Phillips, Jonathan Sadowski, Alex Feldman, Kristof Konrad, Pasha D. Lychnikoff"/>
    <x v="2"/>
    <n v="1"/>
    <n v="8"/>
    <x v="3"/>
    <x v="10"/>
    <x v="4"/>
    <s v="88 min"/>
    <x v="94"/>
  </r>
  <r>
    <x v="3689"/>
    <x v="0"/>
    <s v="Chhota Bheem Kungfu Dhamaka"/>
    <s v="Rajiv Chilaka, Binayak Das"/>
    <s v="Sonal Kaushal, Rupa Bhimani, Jigna Bharadhwaj, Sabina Malik, Julie Tejwani, Rajesh Kava, Vaibhav Thakkar, Samriddhi Shuklaa, Aditya Raj Sharma, Vinod Kulkarni"/>
    <x v="4"/>
    <n v="15"/>
    <n v="8"/>
    <x v="2"/>
    <x v="23"/>
    <x v="7"/>
    <s v="112 min"/>
    <x v="80"/>
  </r>
  <r>
    <x v="3690"/>
    <x v="0"/>
    <s v="Chicken Kokkachi"/>
    <s v="Anuranjan Premji"/>
    <s v="Anuranjan Premji, Indrans, Dharmajan Bolgatty, Sudhi Koppa, Bijukuttan, Neha Rathanakaran, Prasanth"/>
    <x v="4"/>
    <n v="1"/>
    <n v="7"/>
    <x v="3"/>
    <x v="5"/>
    <x v="1"/>
    <s v="113 min"/>
    <x v="43"/>
  </r>
  <r>
    <x v="3691"/>
    <x v="0"/>
    <s v="Chicken Little"/>
    <s v="Mark Dindal"/>
    <s v="Zach Braff, Joan Cusack, Patrick Stewart, Steve Zahn, Catherine O'Hara, Harry Shearer, Adam West, Don Knotts, Amy Sedaris, Garry Marshall, Patrick Warburton, Fred Willard, Wallace Shawn"/>
    <x v="2"/>
    <n v="16"/>
    <n v="3"/>
    <x v="5"/>
    <x v="19"/>
    <x v="6"/>
    <s v="82 min"/>
    <x v="17"/>
  </r>
  <r>
    <x v="3692"/>
    <x v="0"/>
    <s v="Chief Daddy"/>
    <s v="Niyi Akinmolayan"/>
    <s v="Taiwo Obileye, Joke Silva, Falz The Bahd Guy, Dakore Akande, Funke Akindele, Zainab Balogun, Shaffy Bello, Ini Edo, Linda Ihuoma-Suleiman, Mawuli Gavor, Richard Mofe-Damijo, Rachael Oniga, Nkem Owoh, Patience Ozokwor"/>
    <x v="9"/>
    <n v="15"/>
    <n v="3"/>
    <x v="2"/>
    <x v="21"/>
    <x v="0"/>
    <s v="98 min"/>
    <x v="36"/>
  </r>
  <r>
    <x v="3693"/>
    <x v="0"/>
    <s v="Child's Play"/>
    <s v="Tom Holland"/>
    <s v="Catherine Hicks, Alex Vincent, Brad Dourif, Chris Sarandon, Dinah Manoff, Tommy Swerdlow, Jack Colvin, Neil Giuntoli, Juan Ramírez, Alan Wilder"/>
    <x v="2"/>
    <n v="31"/>
    <n v="12"/>
    <x v="2"/>
    <x v="45"/>
    <x v="4"/>
    <s v="87 min"/>
    <x v="114"/>
  </r>
  <r>
    <x v="3694"/>
    <x v="0"/>
    <s v="China Salesman"/>
    <s v="Tan Bing"/>
    <s v="Li Dong Xue, Mike Tyson, Steven Seagal, Janicke Askevold, Li Ai, Eriq Ebouaney, Clovis Fouin, Wang Zijian"/>
    <x v="103"/>
    <n v="24"/>
    <n v="9"/>
    <x v="3"/>
    <x v="5"/>
    <x v="0"/>
    <s v="111 min"/>
    <x v="32"/>
  </r>
  <r>
    <x v="3695"/>
    <x v="0"/>
    <s v="Chittagong"/>
    <s v="Bedabrata Pain"/>
    <s v="Manoj Bajpayee, Barry John, Delzad Hiwale, Vega Tamotia, Nawazuddin Siddiqui, Rajkummar Rao, Jaideep Ahlawat, Vijay Varma, Dibyendu Bhattacharya"/>
    <x v="431"/>
    <n v="1"/>
    <n v="1"/>
    <x v="3"/>
    <x v="10"/>
    <x v="14"/>
    <s v="105 min"/>
    <x v="0"/>
  </r>
  <r>
    <x v="3696"/>
    <x v="0"/>
    <s v="Chitty Chitty Bang Bang"/>
    <s v="Ken Hughes"/>
    <s v="Dick Van Dyke, Sally Ann Howes, Lionel Jeffries, Gert Fröbe, Anna Quayle, Benny Hill, James Robertson Justice, Robert Helpmann, Heather Ripley, Adrian Hall, Barbara Windsor, Davy Kaye, Alexander Doré, Bernard Spear, Stanley Unwin"/>
    <x v="11"/>
    <n v="1"/>
    <n v="1"/>
    <x v="1"/>
    <x v="64"/>
    <x v="6"/>
    <s v="146 min"/>
    <x v="170"/>
  </r>
  <r>
    <x v="3697"/>
    <x v="0"/>
    <s v="Chloe"/>
    <s v="Atom Egoyan"/>
    <s v="Julianne Moore, Liam Neeson, Amanda Seyfried, Max Thieriot, R.H. Thomson, Nina Dobrev, Laura de Carteret, Mishu Vellani"/>
    <x v="432"/>
    <n v="1"/>
    <n v="1"/>
    <x v="1"/>
    <x v="17"/>
    <x v="4"/>
    <s v="96 min"/>
    <x v="125"/>
  </r>
  <r>
    <x v="3698"/>
    <x v="0"/>
    <s v="Chris Brown: Welcome to My Life"/>
    <s v="Andrew Sandler"/>
    <s v="Chris Brown"/>
    <x v="2"/>
    <n v="7"/>
    <n v="10"/>
    <x v="4"/>
    <x v="5"/>
    <x v="0"/>
    <s v="80 min"/>
    <x v="18"/>
  </r>
  <r>
    <x v="3699"/>
    <x v="0"/>
    <s v="Christian Mingle"/>
    <s v="Corbin Bernsen"/>
    <s v="Lacey Chabert, Jonathan Patrick Moore, Saidah Arrika Ekulona, Stephen Tobolowsky, John O'Hurley, David Keith, Morgan Fairchild, Corbin Bernsen"/>
    <x v="2"/>
    <n v="6"/>
    <n v="6"/>
    <x v="2"/>
    <x v="28"/>
    <x v="3"/>
    <s v="99 min"/>
    <x v="217"/>
  </r>
  <r>
    <x v="3700"/>
    <x v="0"/>
    <s v="Christmas Crush"/>
    <s v="Marita Grabiak"/>
    <s v="Rachel Boston, Jonathan Bennett, Jon Prescott, Sunny Mabrey, Julia Voth, Elizabeth Lauren Hoffman, Eileen April Boylan, Josh Crotty"/>
    <x v="41"/>
    <n v="4"/>
    <n v="11"/>
    <x v="2"/>
    <x v="10"/>
    <x v="5"/>
    <s v="87 min"/>
    <x v="35"/>
  </r>
  <r>
    <x v="3701"/>
    <x v="0"/>
    <s v="Christmas in the Smokies"/>
    <s v="Gary Wheeler"/>
    <s v="Sarah Lancaster, Barry Corbin, Alan Powell, Jill Wagner, Danny Vinson, Gregory Alan Williams, Rebecca Koon, Brett Rice"/>
    <x v="2"/>
    <n v="1"/>
    <n v="3"/>
    <x v="2"/>
    <x v="25"/>
    <x v="8"/>
    <s v="88 min"/>
    <x v="202"/>
  </r>
  <r>
    <x v="3702"/>
    <x v="0"/>
    <s v="Christmas with the Kranks"/>
    <s v="Joe Roth"/>
    <s v="Tim Allen, Jamie Lee Curtis, Dan Aykroyd, Erik Per Sullivan, Cheech Marin, Jake Busey, M. Emmet Walsh, Kevin Chamberlin, Elizabeth Franz, René Lavan"/>
    <x v="2"/>
    <n v="1"/>
    <n v="1"/>
    <x v="2"/>
    <x v="14"/>
    <x v="3"/>
    <s v="99 min"/>
    <x v="17"/>
  </r>
  <r>
    <x v="3703"/>
    <x v="0"/>
    <s v="Christopher Robin"/>
    <s v="Marc Forster"/>
    <s v="Ewan McGregor, Hayley Atwell, Bronte Carmichael, Mark Gatiss, Jim Cummings, Brad Garrett, Nick Mohammed, Peter Capaldi"/>
    <x v="2"/>
    <n v="5"/>
    <n v="3"/>
    <x v="2"/>
    <x v="21"/>
    <x v="3"/>
    <s v="104 min"/>
    <x v="73"/>
  </r>
  <r>
    <x v="3704"/>
    <x v="0"/>
    <s v="Chronicle of an Escape"/>
    <s v="Israel Adrián Caetano"/>
    <s v="Rodrigo de la Serna, Pablo Echarri, Nazareno Casero, Lautaro Delgado, Matías Marmorato, Martín Urruty, César Albarracín, Guillermo Fernandez, Daniel Di Biase"/>
    <x v="42"/>
    <n v="15"/>
    <n v="6"/>
    <x v="3"/>
    <x v="20"/>
    <x v="4"/>
    <s v="104 min"/>
    <x v="20"/>
  </r>
  <r>
    <x v="3705"/>
    <x v="0"/>
    <s v="Chupan Chupai"/>
    <s v="Mohsin Ali"/>
    <s v="Ahsan Khan, Neelam Muneer, Faizan Khawaja, Ali Rizvi, Vajdaan Shah, Zayed Sheikh, Talat Hussain, Javed Sheikh"/>
    <x v="282"/>
    <n v="15"/>
    <n v="1"/>
    <x v="2"/>
    <x v="5"/>
    <x v="1"/>
    <s v="118 min"/>
    <x v="43"/>
  </r>
  <r>
    <x v="3706"/>
    <x v="0"/>
    <s v="Chupke Chupke"/>
    <s v="Hrishikesh Mukherjee"/>
    <s v="Dharmendra, Sharmila Tagore, Amitabh Bachchan, Jaya Bhaduri, Om Prakash, Asrani, David Abraham, Usha Kiran, Lily Chakravarty, Keshto Mukherjee"/>
    <x v="4"/>
    <n v="31"/>
    <n v="12"/>
    <x v="2"/>
    <x v="6"/>
    <x v="5"/>
    <s v="127 min"/>
    <x v="282"/>
  </r>
  <r>
    <x v="370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2"/>
    <n v="16"/>
    <n v="4"/>
    <x v="3"/>
    <x v="17"/>
    <x v="2"/>
    <s v="109 min"/>
    <x v="70"/>
  </r>
  <r>
    <x v="3708"/>
    <x v="0"/>
    <s v="City of God"/>
    <s v="Fernando Meirelles, Katia Lund"/>
    <s v="Alexandre Rodrigues, Leandro Firmino, Phellipe Haagensen, Douglas Silva, Jonathan Haagensen, Matheus Nachtergaele, Seu Jorge, Jefechander Suplino, Alice Braga"/>
    <x v="433"/>
    <n v="1"/>
    <n v="1"/>
    <x v="1"/>
    <x v="12"/>
    <x v="4"/>
    <s v="130 min"/>
    <x v="0"/>
  </r>
  <r>
    <x v="3709"/>
    <x v="0"/>
    <s v="City of Tiny Lights"/>
    <s v="Pete Travis"/>
    <s v="Riz Ahmed, Billie Piper, James Floyd, Cush Jumbo, Roshan Seth, Hannah Rae, Antonio Aakeel, George Sargeant, Alexander Siddig, Vincent Regan, Barry Aird"/>
    <x v="1"/>
    <n v="21"/>
    <n v="7"/>
    <x v="4"/>
    <x v="32"/>
    <x v="0"/>
    <s v="110 min"/>
    <x v="20"/>
  </r>
  <r>
    <x v="3710"/>
    <x v="0"/>
    <s v="Clarence Clemons: Who Do I Think I Am?"/>
    <s v="Nick Mead"/>
    <s v="Clarence Clemons"/>
    <x v="2"/>
    <n v="14"/>
    <n v="11"/>
    <x v="2"/>
    <x v="23"/>
    <x v="0"/>
    <s v="88 min"/>
    <x v="18"/>
  </r>
  <r>
    <x v="3711"/>
    <x v="0"/>
    <s v="Clash of the Titans"/>
    <s v="Louis Leterrier"/>
    <s v="Sam Worthington, Liam Neeson, Ralph Fiennes, Jason Flemyng, Gemma Arterton, Alexa Davalos, Tine Stapelfeldt, Mads Mikkelsen, Luke Evans"/>
    <x v="434"/>
    <n v="1"/>
    <n v="8"/>
    <x v="2"/>
    <x v="3"/>
    <x v="2"/>
    <s v="106 min"/>
    <x v="26"/>
  </r>
  <r>
    <x v="3712"/>
    <x v="0"/>
    <s v="Class of '61"/>
    <s v="Gregory Hoblit"/>
    <s v="Christien Anholt, Andre Braugher, Dan Futterman, Josh Lucas, Clive Owen, Sophie Ward, Sue-Ann Leeds, Laura Linney"/>
    <x v="2"/>
    <n v="1"/>
    <n v="4"/>
    <x v="3"/>
    <x v="0"/>
    <x v="5"/>
    <s v="91 min"/>
    <x v="24"/>
  </r>
  <r>
    <x v="3713"/>
    <x v="0"/>
    <s v="Class Rank"/>
    <s v="Eric Stoltz"/>
    <s v="Olivia Holt, Skyler Gisondo, Kristin Chenoweth, Bruce Dern, Nick Krause, Kathleen Chalfant, Peter Maloney, Rod McLachlan, Hawn Tran, Danni Wang"/>
    <x v="2"/>
    <n v="18"/>
    <n v="9"/>
    <x v="3"/>
    <x v="21"/>
    <x v="0"/>
    <s v="103 min"/>
    <x v="5"/>
  </r>
  <r>
    <x v="3714"/>
    <x v="0"/>
    <s v="Cleopatra Jones"/>
    <s v="Jack Starrett"/>
    <s v="Tamara Dobson, Bernie Casey, BrendaSykes, Esther Rolle, Shelley Winters"/>
    <x v="2"/>
    <n v="1"/>
    <n v="11"/>
    <x v="2"/>
    <x v="55"/>
    <x v="3"/>
    <s v="89 min"/>
    <x v="42"/>
  </r>
  <r>
    <x v="3715"/>
    <x v="0"/>
    <s v="Click"/>
    <s v="Frank Coraci"/>
    <s v="Adam Sandler, Kate Beckinsale, Christopher Walken, David Hasselhoff, Henry Winkler, Julie Kavner, Sean Astin, Joseph Castanon, Jonah Hill, Jake Hoffman, Jennifer Coolidge"/>
    <x v="2"/>
    <n v="1"/>
    <n v="1"/>
    <x v="1"/>
    <x v="20"/>
    <x v="2"/>
    <s v="108 min"/>
    <x v="283"/>
  </r>
  <r>
    <x v="3716"/>
    <x v="0"/>
    <s v="Clive Davis: The Soundtrack of Our Lives"/>
    <s v="Chris Perkel"/>
    <s v="Clive Davis"/>
    <x v="2"/>
    <n v="17"/>
    <n v="9"/>
    <x v="2"/>
    <x v="5"/>
    <x v="0"/>
    <s v="124 min"/>
    <x v="18"/>
  </r>
  <r>
    <x v="3717"/>
    <x v="0"/>
    <s v="Closed Circuit"/>
    <s v="John Crowley"/>
    <s v="Eric Bana, Rebecca Hall, Ciarán Hinds, Riz Ahmed, Anne-Marie Duff, Kenneth Cranham, Julia Stiles, Jim Broadbent, Denis Moschitto, Barbora Bobulova, Jemma Powell"/>
    <x v="11"/>
    <n v="16"/>
    <n v="10"/>
    <x v="4"/>
    <x v="4"/>
    <x v="4"/>
    <s v="96 min"/>
    <x v="13"/>
  </r>
  <r>
    <x v="3718"/>
    <x v="0"/>
    <s v="Cloud Atlas"/>
    <s v="Lilly Wachowski, Lana Wachowski, Tom Tykwer"/>
    <s v="Tom Hanks, Halle Berry, Jim Broadbent, Hugo Weaving, Jim Sturgess, Doona Bae, Ben Whishaw, Keith David, James D'Arcy, Zhou Xun"/>
    <x v="435"/>
    <n v="1"/>
    <n v="8"/>
    <x v="4"/>
    <x v="10"/>
    <x v="4"/>
    <s v="172 min"/>
    <x v="284"/>
  </r>
  <r>
    <x v="3719"/>
    <x v="0"/>
    <s v="Clouds of Sils Maria"/>
    <s v="Olivier Assayas"/>
    <s v="Juliette Binoche, Kristen Stewart, Chloë Grace Moretz, Lars Eidinger, Johnny Flynn, Angela Winkler, Hanns Zischler, Brady Corbet"/>
    <x v="436"/>
    <n v="12"/>
    <n v="2"/>
    <x v="4"/>
    <x v="28"/>
    <x v="4"/>
    <s v="124 min"/>
    <x v="3"/>
  </r>
  <r>
    <x v="3720"/>
    <x v="0"/>
    <s v="Cloverfield"/>
    <s v="Matt Reeves"/>
    <s v="Lizzy Caplan, Jessica Lucas, T.J. Miller, Michael Stahl-David, Mike Vogel, Odette Annable, Anjul Nigam, Margot Farley, Theo Rossi, Brian Klugman"/>
    <x v="2"/>
    <n v="1"/>
    <n v="1"/>
    <x v="1"/>
    <x v="16"/>
    <x v="2"/>
    <s v="85 min"/>
    <x v="70"/>
  </r>
  <r>
    <x v="3721"/>
    <x v="0"/>
    <s v="Coach Carter"/>
    <s v="Thomas Carter"/>
    <s v="Samuel L. Jackson, Rob Brown, Robert Ri'chard, Rick Gonzalez, Nana Gbewonyo, Antwon Tanner, Channing Tatum, Ashanti, Texas Battle, Denise Dowse, Debbi Morgan"/>
    <x v="28"/>
    <n v="1"/>
    <n v="1"/>
    <x v="1"/>
    <x v="19"/>
    <x v="2"/>
    <s v="137 min"/>
    <x v="74"/>
  </r>
  <r>
    <x v="3722"/>
    <x v="0"/>
    <s v="Code Name: The Cleaner"/>
    <s v="Les Mayfield"/>
    <s v="Cedric the Entertainer, Lucy Liu, Nicollette Sheridan, Mark Dacascos, Callum Keith Rennie, DeRay Davis, Niecy Nash, Will Patton"/>
    <x v="2"/>
    <n v="1"/>
    <n v="11"/>
    <x v="2"/>
    <x v="18"/>
    <x v="2"/>
    <s v="91 min"/>
    <x v="27"/>
  </r>
  <r>
    <x v="3723"/>
    <x v="0"/>
    <s v="Coffee with D"/>
    <s v="Vishal Mishra"/>
    <s v="Sunil Grover, Zakir Hussain, Anjana Sukhani, Dipannita Sharma, Pankaj Tripathi, Rajesh Sharma, Vinod Ramani, Guru Singh"/>
    <x v="4"/>
    <n v="1"/>
    <n v="11"/>
    <x v="4"/>
    <x v="5"/>
    <x v="5"/>
    <s v="120 min"/>
    <x v="122"/>
  </r>
  <r>
    <x v="3724"/>
    <x v="0"/>
    <s v="Colkatay Columbus"/>
    <s v="Saurav Palodhi"/>
    <s v="Mir Afsar Ali, Gaurav Chakrabarty, Tanusree Chakraborty, Anirban Bhattacharya, Ritabhari Chakraborty, Suchandra Vaaniya, Arijit Dutt"/>
    <x v="4"/>
    <n v="30"/>
    <n v="3"/>
    <x v="4"/>
    <x v="32"/>
    <x v="1"/>
    <s v="118 min"/>
    <x v="22"/>
  </r>
  <r>
    <x v="3725"/>
    <x v="0"/>
    <s v="Colonia"/>
    <s v="Florian Gallenberger"/>
    <s v="Emma Watson, Daniel Brühl, Michael Nyqvist, Richenda Carey, Vicky Krieps, Jeanne Werner, Julian Ovenden, August Zirner, Martin Wuttke, Stefan Merki"/>
    <x v="437"/>
    <n v="14"/>
    <n v="7"/>
    <x v="3"/>
    <x v="25"/>
    <x v="4"/>
    <s v="110 min"/>
    <x v="0"/>
  </r>
  <r>
    <x v="3726"/>
    <x v="0"/>
    <s v="Colours of Passion"/>
    <s v="Ketan Mehta"/>
    <s v="Randeep Hooda, Nandana Sen, Jim Boeven, Paresh Rawal, Tom Alter, Vikram Gokhale, Vipin Sharma, Gaurav Dwivedi"/>
    <x v="4"/>
    <n v="25"/>
    <n v="5"/>
    <x v="3"/>
    <x v="16"/>
    <x v="1"/>
    <s v="114 min"/>
    <x v="3"/>
  </r>
  <r>
    <x v="3727"/>
    <x v="0"/>
    <s v="Come and Find Me"/>
    <s v="Zack Whedon"/>
    <s v="Aaron Paul, Annabelle Wallis, Garret Dillahunt, Chris Chalk, Zachary Knighton, Enver Gjokaj, Michael Kopsa, Terry Chen"/>
    <x v="138"/>
    <n v="18"/>
    <n v="9"/>
    <x v="2"/>
    <x v="32"/>
    <x v="4"/>
    <s v="112 min"/>
    <x v="13"/>
  </r>
  <r>
    <x v="3728"/>
    <x v="0"/>
    <s v="Company"/>
    <s v="Ram Gopal Varma"/>
    <s v="Ajay Devgn, Vivek Oberoi, Mohanlal, Manisha Koirala, Seema Biswas, Antara Mali, Akash Khurana, Madan Joshi, Vijay Raaz, Rajpal Yadav"/>
    <x v="4"/>
    <n v="1"/>
    <n v="3"/>
    <x v="3"/>
    <x v="12"/>
    <x v="0"/>
    <s v="137 min"/>
    <x v="53"/>
  </r>
  <r>
    <x v="3729"/>
    <x v="0"/>
    <s v="Compulsion"/>
    <s v="Craig Goodwill"/>
    <s v="Analeigh Tipton, Jakob Cedergren, Marta Gastini, Jan Bijvoet, Anita Kravos, Valentin Merlet"/>
    <x v="438"/>
    <n v="4"/>
    <n v="10"/>
    <x v="3"/>
    <x v="32"/>
    <x v="0"/>
    <s v="84 min"/>
    <x v="13"/>
  </r>
  <r>
    <x v="3730"/>
    <x v="0"/>
    <s v="Concussion"/>
    <s v="Stacie Passon"/>
    <s v="Robin Weigert, Maggie Siff, Johnathan Tchaikovsky, Ben Shenkman, Janel Moloney, Emily Kinney"/>
    <x v="2"/>
    <n v="2"/>
    <n v="8"/>
    <x v="3"/>
    <x v="4"/>
    <x v="4"/>
    <s v="96 min"/>
    <x v="111"/>
  </r>
  <r>
    <x v="3731"/>
    <x v="0"/>
    <s v="Conjuring Spirit"/>
    <s v="Van M. Pham"/>
    <s v="Phuong Mai, Quang Su, Hoang Phuc Nguyen, Chi Pu, Tien Pham, Hoai An"/>
    <x v="69"/>
    <n v="28"/>
    <n v="8"/>
    <x v="3"/>
    <x v="28"/>
    <x v="0"/>
    <s v="112 min"/>
    <x v="86"/>
  </r>
  <r>
    <x v="3732"/>
    <x v="0"/>
    <s v="Conor McGregor: Notorious"/>
    <s v="Gavin Fitzgerald"/>
    <s v="Conor McGregor"/>
    <x v="376"/>
    <n v="21"/>
    <n v="3"/>
    <x v="3"/>
    <x v="5"/>
    <x v="4"/>
    <s v="90 min"/>
    <x v="187"/>
  </r>
  <r>
    <x v="3733"/>
    <x v="0"/>
    <s v="Consequences "/>
    <s v="Ozan Açıktan"/>
    <s v="Nehir Erdoğan, Tardu Flordun, İlker Kaleli, Serkan Keskin, Esra Bezen Bilgin, Aytaç Uşun, Cem Özeren, Caner Arçkan"/>
    <x v="104"/>
    <n v="25"/>
    <n v="10"/>
    <x v="2"/>
    <x v="28"/>
    <x v="0"/>
    <s v="106 min"/>
    <x v="20"/>
  </r>
  <r>
    <x v="3734"/>
    <x v="0"/>
    <s v="Contract"/>
    <s v="Ram Gopal Varma"/>
    <s v="Adhvik Mahajan, Prasad Purandhare, Sakshi Gulati, Zakir Hussain, Amruta Subhash, Kishore Kadam, Sumeet Nijhawan, Upyendra Limaye"/>
    <x v="4"/>
    <n v="2"/>
    <n v="3"/>
    <x v="2"/>
    <x v="16"/>
    <x v="1"/>
    <s v="116 min"/>
    <x v="155"/>
  </r>
  <r>
    <x v="3735"/>
    <x v="0"/>
    <s v="Cool Hand Luke"/>
    <s v="Stuart Rosenberg"/>
    <s v="Paul Newman, George Kennedy, J.D. Cannon, Lou Antonio, Robert Drivas, Strother Martin, Jo Van Fleet, Harry Dean Stanton, Dennis Hopper, Joe Don Baker, James Gammon, Wayne Rogers"/>
    <x v="2"/>
    <n v="1"/>
    <n v="1"/>
    <x v="0"/>
    <x v="63"/>
    <x v="1"/>
    <s v="127 min"/>
    <x v="38"/>
  </r>
  <r>
    <x v="3736"/>
    <x v="0"/>
    <s v="Cop and a Half: New Recruit"/>
    <s v="Jon Rosenbaum"/>
    <s v="Lou Diamond Phillips, Lulu Wilson, Giles Panton, Janet Kidder, Michael Coleman, Wallace Shawn, Gina Holden, Jordyn Ashley Olson, Vincent Tong, Reese Alexander"/>
    <x v="24"/>
    <n v="17"/>
    <n v="8"/>
    <x v="4"/>
    <x v="5"/>
    <x v="3"/>
    <s v="96 min"/>
    <x v="17"/>
  </r>
  <r>
    <x v="3737"/>
    <x v="0"/>
    <s v="Coraline"/>
    <s v="Henry Selick"/>
    <s v="Dakota Fanning, Teri Hatcher, John Hodgman, Jennifer Saunders, Dawn French, Keith David, Robert Bailey Jr., Ian McShane"/>
    <x v="2"/>
    <n v="16"/>
    <n v="3"/>
    <x v="4"/>
    <x v="17"/>
    <x v="3"/>
    <s v="101 min"/>
    <x v="80"/>
  </r>
  <r>
    <x v="3738"/>
    <x v="0"/>
    <s v="Counterfeiting in Suburbia"/>
    <s v="Jason Bourque"/>
    <s v="Sarah Butler, Larissa Albuquerque, Kayla Wallace, Matthew MacCaull, James Dean, Alison Wandzura, Bruce Blain, Natalie Grace, Phillip Mitchell"/>
    <x v="24"/>
    <n v="1"/>
    <n v="7"/>
    <x v="3"/>
    <x v="21"/>
    <x v="1"/>
    <s v="88 min"/>
    <x v="13"/>
  </r>
  <r>
    <x v="3739"/>
    <x v="0"/>
    <s v="Covered: Alive in Asia"/>
    <s v="Micah Bickham, Galley Molina"/>
    <s v="Israel Houghton"/>
    <x v="2"/>
    <n v="31"/>
    <n v="3"/>
    <x v="5"/>
    <x v="32"/>
    <x v="8"/>
    <s v="75 min"/>
    <x v="285"/>
  </r>
  <r>
    <x v="3740"/>
    <x v="0"/>
    <s v="Crash"/>
    <s v="Paul Haggis"/>
    <s v="Sandra Bullock, Don Cheadle, Matt Dillon, Jennifer Esposito, William Fichtner, Brendan Fraser, Terrence Howard, Ludacris, Thandie Newton, Ryan Phillippe, Larenz Tate, Nona Gaye, Michael Peña"/>
    <x v="28"/>
    <n v="1"/>
    <n v="10"/>
    <x v="2"/>
    <x v="14"/>
    <x v="4"/>
    <s v="112 min"/>
    <x v="44"/>
  </r>
  <r>
    <x v="3741"/>
    <x v="0"/>
    <s v="CRD"/>
    <s v="Kranti Kanade"/>
    <s v="Mrinmayee Godbole, Vinay Sharma, Saurabh Saraswat, Isha Keskar, Abhay Mahajan, Geetika Tyagi"/>
    <x v="4"/>
    <n v="29"/>
    <n v="4"/>
    <x v="2"/>
    <x v="32"/>
    <x v="0"/>
    <s v="110 min"/>
    <x v="22"/>
  </r>
  <r>
    <x v="3742"/>
    <x v="0"/>
    <s v="Crouching Tiger, Hidden Dragon"/>
    <s v="Ang Lee"/>
    <s v="Chow Yun Fat, Michelle Yeoh, Zhang Ziyi, Chang Chen, Lung Hsiung, Cheng Pei-pei, Fa Zeng Li, Xian Gao, Yan Hai, De Ming Wang"/>
    <x v="439"/>
    <n v="1"/>
    <n v="3"/>
    <x v="2"/>
    <x v="42"/>
    <x v="2"/>
    <s v="120 min"/>
    <x v="177"/>
  </r>
  <r>
    <x v="3743"/>
    <x v="0"/>
    <s v="Cult of Chucky"/>
    <s v="Don Mancini"/>
    <s v="Fiona Dourif, Michael Therriault, Adam Hurtig, Alex Vincent, Jennifer Tilly, Brad Dourif, Summer H. Howell, Grace Lynn Kung, Elisabeth Rosen, Zak Santiago, Ali Tataryn"/>
    <x v="2"/>
    <n v="3"/>
    <n v="10"/>
    <x v="4"/>
    <x v="5"/>
    <x v="4"/>
    <s v="90 min"/>
    <x v="55"/>
  </r>
  <r>
    <x v="3744"/>
    <x v="0"/>
    <s v="Cutie and the Boxer"/>
    <s v="Zachary Heinzerling"/>
    <s v="Noriko Shinohara, Ushio Shinohara"/>
    <x v="2"/>
    <n v="14"/>
    <n v="6"/>
    <x v="3"/>
    <x v="4"/>
    <x v="4"/>
    <s v="82 min"/>
    <x v="65"/>
  </r>
  <r>
    <x v="3745"/>
    <x v="0"/>
    <s v="Daagdi Chaawl"/>
    <s v="Chandrakant Kanse"/>
    <s v="Ankush Chaudhari, Makrand Deshpande, Pooja Sawant, Sanjay Khapre, Yatin Karyekar, Kamlesh Sawant, Sandeep Gaikwad, Digvijay Rohidas"/>
    <x v="4"/>
    <n v="15"/>
    <n v="2"/>
    <x v="3"/>
    <x v="25"/>
    <x v="1"/>
    <s v="118 min"/>
    <x v="53"/>
  </r>
  <r>
    <x v="3746"/>
    <x v="0"/>
    <s v="Dabbe 6: The Return"/>
    <s v="Hasan Karacadağ"/>
    <s v="Sema Şimşek, Nilay Gök, Volkan Ünal, Fehmi Karaarslan, Elçin Atamgüç, Ömer Duran, Murat Seviş, Aybike Turan, Burak Çimen"/>
    <x v="104"/>
    <n v="17"/>
    <n v="4"/>
    <x v="2"/>
    <x v="25"/>
    <x v="0"/>
    <s v="153 min"/>
    <x v="52"/>
  </r>
  <r>
    <x v="3747"/>
    <x v="0"/>
    <s v="Dad"/>
    <s v="Gary David Goldberg"/>
    <s v="Jack Lemmon, Ted Danson, Olympia Dukakis, Kathy Baker, Kevin Spacey, Ethan Hawke, Zakes Mokae, J.T. Walsh, Peter Michael Goetz, John Apicella, Richard McGonagle, Bill Morey, Mary Fogarty"/>
    <x v="2"/>
    <n v="1"/>
    <n v="4"/>
    <x v="3"/>
    <x v="27"/>
    <x v="3"/>
    <s v="117 min"/>
    <x v="24"/>
  </r>
  <r>
    <x v="3748"/>
    <x v="0"/>
    <s v="Daddy Day Care"/>
    <s v="Steve Carr"/>
    <s v="Eddie Murphy, Jeff Garlin, Steve Zahn, Regina King, Anjelica Huston, Kevin Nealon, Jonathan Katz, Siobhan Fallon Hogan, Lisa Edelstein, Lacey Chabert, Laura Kightlinger, Leila Arcieri"/>
    <x v="2"/>
    <n v="1"/>
    <n v="1"/>
    <x v="2"/>
    <x v="13"/>
    <x v="3"/>
    <s v="93 min"/>
    <x v="17"/>
  </r>
  <r>
    <x v="3749"/>
    <x v="0"/>
    <s v="Daddy Issues"/>
    <s v="Amara Cash"/>
    <s v="Madison Lawlor, Montana Manning, Andrew Pifko, Monte Markham, Kamala Jones, Jodi Carol Harrison, Seth Cassell, Ronnie Clark, Lissa Danshaw, J.J. Hawkins"/>
    <x v="2"/>
    <n v="20"/>
    <n v="9"/>
    <x v="2"/>
    <x v="23"/>
    <x v="0"/>
    <s v="82 min"/>
    <x v="111"/>
  </r>
  <r>
    <x v="3750"/>
    <x v="0"/>
    <s v="Daemonium"/>
    <s v="Pablo Parés"/>
    <s v="Walter Cornás, Dany Casco, Caro Angus, Rocío Rodríguez Presedo, Chucho Fernández, Amanda Nara, Maite Zumelzú"/>
    <x v="42"/>
    <n v="20"/>
    <n v="12"/>
    <x v="5"/>
    <x v="25"/>
    <x v="14"/>
    <s v="115 min"/>
    <x v="47"/>
  </r>
  <r>
    <x v="3751"/>
    <x v="0"/>
    <s v="Daffedar"/>
    <s v="Johnson Esthappan"/>
    <s v="Tini Tom, Malavikka, Sudheer Karamana, Indrans"/>
    <x v="4"/>
    <n v="1"/>
    <n v="7"/>
    <x v="3"/>
    <x v="5"/>
    <x v="1"/>
    <s v="151 min"/>
    <x v="3"/>
  </r>
  <r>
    <x v="3752"/>
    <x v="0"/>
    <s v="Dagh Ujala"/>
    <s v="Raj Amit Kumar"/>
    <s v="Victor Banerjee, Adil Hussain, Bhanu Uday, Preeti Gupta, Bhavani Lee, Ankur Vikal, Seema Rahmani, Samrat Chakrabarti"/>
    <x v="85"/>
    <n v="1"/>
    <n v="4"/>
    <x v="3"/>
    <x v="25"/>
    <x v="0"/>
    <s v="103 min"/>
    <x v="0"/>
  </r>
  <r>
    <x v="3753"/>
    <x v="0"/>
    <s v="Dallas Buyers Club"/>
    <s v="Jean-Marc Vallée"/>
    <s v="Matthew McConaughey, Jennifer Garner, Jared Leto, Denis O'Hare, Steve Zahn, Michael O'Neill, Dallas Roberts, Griffin Dunne, Kevin Rankin, Donna DuPlantier"/>
    <x v="2"/>
    <n v="16"/>
    <n v="1"/>
    <x v="3"/>
    <x v="4"/>
    <x v="4"/>
    <s v="117 min"/>
    <x v="111"/>
  </r>
  <r>
    <x v="3754"/>
    <x v="0"/>
    <s v="Dance Academy: The Comeback"/>
    <s v="Jeffrey Walker"/>
    <s v="Xenia Goodwin, Alicia Banit, Dena Kaplan, Jordan Rodrigues, Keiynan Lonsdale, Thomas Lacey, Tara Morice, Miranda Otto"/>
    <x v="440"/>
    <n v="2"/>
    <n v="7"/>
    <x v="3"/>
    <x v="5"/>
    <x v="5"/>
    <s v="100 min"/>
    <x v="3"/>
  </r>
  <r>
    <x v="3755"/>
    <x v="0"/>
    <s v="Dancing Quietly"/>
    <s v="Philipp Eichholtz"/>
    <s v="Martina Schöne-Radunski, Hans-Heinrich Hardt, Sebastian Fräsdorf, Claudia Jacob, Deleila Piasko, Tobias Borchers, Ruth Bickelhaupt"/>
    <x v="84"/>
    <n v="1"/>
    <n v="4"/>
    <x v="4"/>
    <x v="32"/>
    <x v="0"/>
    <s v="70 min"/>
    <x v="0"/>
  </r>
  <r>
    <x v="3756"/>
    <x v="0"/>
    <s v="Danny Says"/>
    <s v="Brendan Toller"/>
    <s v="Danny Fields, Iggy Pop, Alice Cooper, Judy Collins, Tommy Ramone, Jac Holzman, Lenny Kaye, Wayne Kramer, John Cameron Mitchell, Jann Wenner"/>
    <x v="2"/>
    <n v="2"/>
    <n v="3"/>
    <x v="4"/>
    <x v="25"/>
    <x v="0"/>
    <s v="103 min"/>
    <x v="18"/>
  </r>
  <r>
    <x v="3757"/>
    <x v="0"/>
    <s v="Dante's Peak"/>
    <s v="Roger Donaldson"/>
    <s v="Pierce Brosnan, Linda Hamilton, Elizabeth Hoffman, Jamie Renée Smith, Jeremy Foley, Charles Hallahan, Grant Heslov, Kirk Trutner, Arabella Field, Tzi Ma"/>
    <x v="2"/>
    <n v="1"/>
    <n v="9"/>
    <x v="2"/>
    <x v="36"/>
    <x v="2"/>
    <s v="108 min"/>
    <x v="12"/>
  </r>
  <r>
    <x v="3758"/>
    <x v="0"/>
    <s v="Dark Chocolate (Bengali Version)"/>
    <s v="Agnidev Chatterjee"/>
    <s v="Riya Sen, Mahima Chaudhry, Rajesh Sharma, Indrasish Roy, Mumtaz Sorcar, Sudip Mukherjee, Shataf Figar, Koushik Sen"/>
    <x v="4"/>
    <n v="15"/>
    <n v="12"/>
    <x v="4"/>
    <x v="32"/>
    <x v="0"/>
    <s v="91 min"/>
    <x v="20"/>
  </r>
  <r>
    <x v="3759"/>
    <x v="0"/>
    <s v="Dark Crimes"/>
    <s v="Alexandros Avranas"/>
    <s v="Jim Carrey, Marton Csokas, Charlotte Gainsbourg, Agata Kulesza, Kati Outinen, Zbigniew Zamachowski, Danuta Kowalska, Vlad Ivanov, Robert Więckiewicz, Piotr Głowacki"/>
    <x v="441"/>
    <n v="15"/>
    <n v="10"/>
    <x v="2"/>
    <x v="32"/>
    <x v="4"/>
    <s v="93 min"/>
    <x v="13"/>
  </r>
  <r>
    <x v="3760"/>
    <x v="0"/>
    <s v="Dark Places"/>
    <s v="Gilles Paquet-Brenner"/>
    <s v="Charlize Theron, Nicholas Hoult, Chloë Grace Moretz, Tye Sheridan, Sterling Jerins, Corey Stoll, Christina Hendricks, Drea de Matteo, Sean Bridgers, Andrea Roth"/>
    <x v="108"/>
    <n v="26"/>
    <n v="7"/>
    <x v="3"/>
    <x v="25"/>
    <x v="4"/>
    <s v="113 min"/>
    <x v="20"/>
  </r>
  <r>
    <x v="3761"/>
    <x v="0"/>
    <s v="Darna Mana Hai"/>
    <s v="Prawal Raman"/>
    <s v="Aftab Shivdasani, Antara Mali, Boman Irani, Isha Koppikar, Nana Patekar, Raghuvir Yadav, Rajpal Yadav, Revathy, Saif Ali Khan, Sameera Reddy, Sanjay Kapoor, Shilpa Shetty, Sohail Khan, Vivek Oberoi"/>
    <x v="4"/>
    <n v="1"/>
    <n v="8"/>
    <x v="2"/>
    <x v="13"/>
    <x v="0"/>
    <s v="116 min"/>
    <x v="86"/>
  </r>
  <r>
    <x v="3762"/>
    <x v="0"/>
    <s v="Darra"/>
    <s v="Parveen Kumar"/>
    <s v="Gurpreet Ghuggi, Happy Raikoti, Kartar Cheema, Sardar Sohi, Shavendra Mahal, Karamjit Anmol, Pammi Bai, Nirmal Rishi, Manpreet Saggu"/>
    <x v="4"/>
    <n v="15"/>
    <n v="10"/>
    <x v="4"/>
    <x v="32"/>
    <x v="1"/>
    <s v="121 min"/>
    <x v="3"/>
  </r>
  <r>
    <x v="3763"/>
    <x v="0"/>
    <s v="Daughters of the Dust"/>
    <s v="Julie Dash"/>
    <s v="Cora Lee Day, Alva Rogers, Barbarao, Trula Hoosier, Adisa Anderson, Kaycee Moore, Bahni Turpin, Cheryl Lynn Bruce, Tommy Redmond Hicks, Cornell Royal"/>
    <x v="11"/>
    <n v="10"/>
    <n v="6"/>
    <x v="4"/>
    <x v="30"/>
    <x v="14"/>
    <s v="112 min"/>
    <x v="57"/>
  </r>
  <r>
    <x v="3764"/>
    <x v="0"/>
    <s v="Dayveon"/>
    <s v="Amman Abbasi"/>
    <s v="Devin Blackmon, Dontrell Bright, Kordell &quot;KD&quot; Johnson, Lachion Buckingham, Chasity Moore, Marquell Manning, Shavidee Trotter, Maurice Everett"/>
    <x v="2"/>
    <n v="11"/>
    <n v="1"/>
    <x v="3"/>
    <x v="5"/>
    <x v="0"/>
    <s v="76 min"/>
    <x v="44"/>
  </r>
  <r>
    <x v="3765"/>
    <x v="0"/>
    <s v="De Film van Dylan Haegens"/>
    <s v="Dylan Haegens, Bas van Teylingen"/>
    <s v="Dylan Haegens, Nick Golterman, Marit Brugman, Ilse Warringa, Teun Peters, Patrick Stoof, Rick Vermeulen, Rico Verhoeven"/>
    <x v="119"/>
    <n v="17"/>
    <n v="4"/>
    <x v="2"/>
    <x v="21"/>
    <x v="5"/>
    <s v="81 min"/>
    <x v="43"/>
  </r>
  <r>
    <x v="3766"/>
    <x v="0"/>
    <s v="De Palma"/>
    <s v="Noah Baumbach, Jake Paltrow"/>
    <s v="Brian De Palma"/>
    <x v="2"/>
    <n v="21"/>
    <n v="11"/>
    <x v="3"/>
    <x v="25"/>
    <x v="4"/>
    <s v="110 min"/>
    <x v="65"/>
  </r>
  <r>
    <x v="3767"/>
    <x v="0"/>
    <s v="Dead in a Week (Or Your Money Back)"/>
    <s v="Tom Edmunds"/>
    <s v="Tom Wilkinson, Aneurin Barnard, Freya Mavor, Marion Bailey, Christopher Eccleston, Nigel Lindsay, Velibor Topic"/>
    <x v="1"/>
    <n v="1"/>
    <n v="3"/>
    <x v="2"/>
    <x v="21"/>
    <x v="0"/>
    <s v="90 min"/>
    <x v="5"/>
  </r>
  <r>
    <x v="3768"/>
    <x v="0"/>
    <s v="Deadline: Sirf 24 Ghante"/>
    <s v="Tanveer Khan"/>
    <s v="Irrfan Khan, Konkona Sen Sharma, Rajit Kapoor, Sandhya Mridul, Zakir Hussain, Rajeev Verma, Princey Shukla"/>
    <x v="4"/>
    <n v="31"/>
    <n v="12"/>
    <x v="2"/>
    <x v="20"/>
    <x v="1"/>
    <s v="97 min"/>
    <x v="124"/>
  </r>
  <r>
    <x v="3769"/>
    <x v="0"/>
    <s v="Deadly Scholars"/>
    <s v="Danny J. Boyle"/>
    <s v="Kennedy Lea Slocum, Corey Fogelmanis, Alexa Mansour, Peyton Clark, Sheryl Lee, Sherri Saum, Eric Stanton Betts, Paris Berelc, Pedro Correa, Alissa Latow"/>
    <x v="2"/>
    <n v="15"/>
    <n v="2"/>
    <x v="2"/>
    <x v="21"/>
    <x v="1"/>
    <s v="86 min"/>
    <x v="13"/>
  </r>
  <r>
    <x v="3770"/>
    <x v="0"/>
    <s v="Dean"/>
    <s v="Demetri Martin"/>
    <s v="Demetri Martin, Kevin Kline, Gillian Jacobs, Rory Scovel, Ginger Gonzaga, Reid Scott, Mary Steenburgen, Briga Heelan, Christine Woods, Peter Scolari"/>
    <x v="2"/>
    <n v="15"/>
    <n v="3"/>
    <x v="1"/>
    <x v="32"/>
    <x v="2"/>
    <s v="94 min"/>
    <x v="22"/>
  </r>
  <r>
    <x v="3771"/>
    <x v="0"/>
    <s v="Dear Dad"/>
    <s v="Tanuj Bhramar"/>
    <s v="Arvind Swamy, Himanshu Sharma, Ekavali Khanna, Aman Uppal, Bhavika Bhasin"/>
    <x v="4"/>
    <n v="2"/>
    <n v="3"/>
    <x v="2"/>
    <x v="32"/>
    <x v="1"/>
    <s v="83 min"/>
    <x v="22"/>
  </r>
  <r>
    <x v="3772"/>
    <x v="0"/>
    <s v="Dear Dracula"/>
    <s v="Chad Van De Keere"/>
    <s v="Nathan Gamble, Ray Liotta, Emilio Estevez, Ariel Winter, Matthew Lillard, Yuri Lowenthal, Marion Ross, Tara Strong"/>
    <x v="2"/>
    <n v="18"/>
    <n v="2"/>
    <x v="5"/>
    <x v="10"/>
    <x v="15"/>
    <s v="43 min"/>
    <x v="17"/>
  </r>
  <r>
    <x v="3773"/>
    <x v="0"/>
    <s v="Dear Santa"/>
    <s v="Jason Priestley"/>
    <s v="Amy Acker, David Haydn-Jones, Patrick Creery, Gina Holden, James Dugan, Margherita Donato, Brooklynn Proulx, James D. Hopkin, Bob Irvine"/>
    <x v="24"/>
    <n v="4"/>
    <n v="11"/>
    <x v="2"/>
    <x v="15"/>
    <x v="5"/>
    <s v="92 min"/>
    <x v="35"/>
  </r>
  <r>
    <x v="3774"/>
    <x v="0"/>
    <s v="Death at a Funeral"/>
    <s v="Neil LaBute"/>
    <s v="Chris Rock, Martin Lawrence, Tracy Morgan, Danny Glover, James Marsden, Luke Wilson, Zoe Saldana, Regina Hall, Columbus Short, Peter Dinklage, Kevin Hart, Loretta Devine, Regine Nehy, Keith David, Ron Glass"/>
    <x v="2"/>
    <n v="1"/>
    <n v="8"/>
    <x v="1"/>
    <x v="3"/>
    <x v="4"/>
    <s v="93 min"/>
    <x v="5"/>
  </r>
  <r>
    <x v="3775"/>
    <x v="0"/>
    <s v="Death House"/>
    <s v="Harrison Smith"/>
    <s v="Cody Longo, Cortney Palm, Adrienne Barbeau, Michael Berryman, Barbara Crampton, Sid Haig, Gunnar Hansen, Lindsay Hartley, Kane Hodder, Lloyd Kaufman, Camille Keaton, Bill Moseley, Tony Todd, Dee Wallace, Vincent Ward, Vernon Wells"/>
    <x v="2"/>
    <n v="5"/>
    <n v="5"/>
    <x v="2"/>
    <x v="5"/>
    <x v="4"/>
    <s v="88 min"/>
    <x v="55"/>
  </r>
  <r>
    <x v="3776"/>
    <x v="0"/>
    <s v="Deathgrip"/>
    <s v="Clay Porter"/>
    <s v="Brendan Fairclough, Olly Wilkins, Kyle Jameson, Andrew Neethling, Nico Vink, Ryan Howard, Sam Hill, Josh Bryceland, Brandon Semenuk"/>
    <x v="1"/>
    <n v="1"/>
    <n v="3"/>
    <x v="3"/>
    <x v="5"/>
    <x v="0"/>
    <s v="53 min"/>
    <x v="286"/>
  </r>
  <r>
    <x v="3777"/>
    <x v="0"/>
    <s v="Deewangee"/>
    <s v="Anees Bazmee"/>
    <s v="Ajay Devgn, Akshaye Khanna, Urmila Matondkar, Farida Jalal, Vijayendra Ghatge"/>
    <x v="4"/>
    <n v="3"/>
    <n v="1"/>
    <x v="1"/>
    <x v="12"/>
    <x v="0"/>
    <s v="156 min"/>
    <x v="107"/>
  </r>
  <r>
    <x v="3778"/>
    <x v="0"/>
    <s v="Defying the Nazis: The Sharps' War"/>
    <s v="Ken Burns, Artemis Joukowsky"/>
    <s v="Tom Hanks, Marina Goldman"/>
    <x v="2"/>
    <n v="1"/>
    <n v="5"/>
    <x v="4"/>
    <x v="32"/>
    <x v="1"/>
    <s v="79 min"/>
    <x v="65"/>
  </r>
  <r>
    <x v="3779"/>
    <x v="0"/>
    <s v="Delirium"/>
    <s v="Dennis Iliadis"/>
    <s v="Topher Grace, Genesis Rodriguez, Patricia Clarkson, Callan Mulvey, Robin Thomas, Daisy McCrackin"/>
    <x v="2"/>
    <n v="1"/>
    <n v="9"/>
    <x v="3"/>
    <x v="21"/>
    <x v="4"/>
    <s v="96 min"/>
    <x v="94"/>
  </r>
  <r>
    <x v="3780"/>
    <x v="0"/>
    <s v="Den of Thieves"/>
    <s v="Christian Gudegast"/>
    <s v="Gerard Butler, Pablo Schreiber, O'Shea Jackson Jr., 50 Cent, Meadow Williams, Maurice Compte, Brian Van Holt, Evan Jones, Mo McRae, Kaiwi Lyman"/>
    <x v="2"/>
    <n v="1"/>
    <n v="5"/>
    <x v="1"/>
    <x v="21"/>
    <x v="4"/>
    <s v="140 min"/>
    <x v="12"/>
  </r>
  <r>
    <x v="3781"/>
    <x v="0"/>
    <s v="Denis Leary: No Cure For Cancer"/>
    <s v="Ted Demme"/>
    <s v="Denis Leary"/>
    <x v="2"/>
    <n v="8"/>
    <n v="8"/>
    <x v="4"/>
    <x v="41"/>
    <x v="4"/>
    <s v="62 min"/>
    <x v="59"/>
  </r>
  <r>
    <x v="3782"/>
    <x v="0"/>
    <s v="Desolation"/>
    <s v="Sam Patton"/>
    <s v="Jaimi Paige, Alyshia Ochse, Toby Nichols, Claude Duhamel"/>
    <x v="2"/>
    <n v="8"/>
    <n v="5"/>
    <x v="3"/>
    <x v="5"/>
    <x v="0"/>
    <s v="76 min"/>
    <x v="94"/>
  </r>
  <r>
    <x v="3783"/>
    <x v="0"/>
    <s v="Detention Letter"/>
    <s v="Mohamed Samy"/>
    <s v="Mohamed Ramadan, Dina El-Sherbiny, Eyad Nassar, Sayed Rajab, Walid Fawaz, Eman El-Assy"/>
    <x v="65"/>
    <n v="5"/>
    <n v="8"/>
    <x v="2"/>
    <x v="5"/>
    <x v="1"/>
    <s v="99 min"/>
    <x v="32"/>
  </r>
  <r>
    <x v="3784"/>
    <x v="0"/>
    <s v="Detour"/>
    <s v="Christopher Smith"/>
    <s v="Tye Sheridan, Bel Powley, Emory Cohen, Gbenga Akinnagbe, Jared Abrahamson, John Lynch, Stephen Moyer"/>
    <x v="442"/>
    <n v="25"/>
    <n v="5"/>
    <x v="4"/>
    <x v="32"/>
    <x v="4"/>
    <s v="97 min"/>
    <x v="7"/>
  </r>
  <r>
    <x v="3785"/>
    <x v="0"/>
    <s v="Deviant Love"/>
    <s v="Michael Feifer"/>
    <s v="Emma Bell, Nick Ballard, Bradley Bundlie, Gail O'Grady, Corbin Timbrook, Kate Lang Johnson, Robert Adamson, Caia Coley, Alicia James, Sotida Arpon"/>
    <x v="2"/>
    <n v="13"/>
    <n v="9"/>
    <x v="2"/>
    <x v="23"/>
    <x v="1"/>
    <s v="87 min"/>
    <x v="7"/>
  </r>
  <r>
    <x v="3786"/>
    <x v="0"/>
    <s v="Devil's Bride"/>
    <s v="Saara Cantell"/>
    <s v="Tuulia Eloranta, Magnus Krepper, Elin Petersdottir, Claes Malmberg, Kaija Pakarinen, Antti Reini, Lauri Tanskanen, Johanna af Schultén, Maria Sid, Pirkko Hämäläinen, Sonja Halla-aho"/>
    <x v="443"/>
    <n v="1"/>
    <n v="6"/>
    <x v="4"/>
    <x v="32"/>
    <x v="0"/>
    <s v="108 min"/>
    <x v="3"/>
  </r>
  <r>
    <x v="3787"/>
    <x v="0"/>
    <s v="Devil's Gate"/>
    <s v="Clay Staub"/>
    <s v="Amanda Schull, Milo Ventimiglia, Shawn Ashmore, Bridget Regan, Jonathan Frakes, Sarah Constible, Spencer Drever, Javier Botet"/>
    <x v="24"/>
    <n v="16"/>
    <n v="7"/>
    <x v="1"/>
    <x v="5"/>
    <x v="0"/>
    <s v="94 min"/>
    <x v="222"/>
  </r>
  <r>
    <x v="3788"/>
    <x v="0"/>
    <s v="Devrai"/>
    <s v="Sumitra Bhave, Sunil Sukthankar"/>
    <s v="Atul Kulkarni, Sonali Kulkarni, Tushar Dalvi, Devika Daftardar, Amruta Subhash, Mohan Agashe, Ashwin Chitale, Jyoti Subhash"/>
    <x v="4"/>
    <n v="1"/>
    <n v="1"/>
    <x v="3"/>
    <x v="14"/>
    <x v="5"/>
    <s v="123 min"/>
    <x v="3"/>
  </r>
  <r>
    <x v="3789"/>
    <x v="0"/>
    <s v="Dhamaal"/>
    <s v="Indra Kumar"/>
    <s v="Sanjay Dutt, Riteish Deshmukh, Arshad Warsi, Aashish Chaudhary, Javed Jaffrey, Prem Chopra, Asrani, Tiku Talsania"/>
    <x v="4"/>
    <n v="31"/>
    <n v="12"/>
    <x v="2"/>
    <x v="18"/>
    <x v="1"/>
    <s v="128 min"/>
    <x v="45"/>
  </r>
  <r>
    <x v="3790"/>
    <x v="0"/>
    <s v="Di Renjie zhi Sidatianwang"/>
    <s v="Hark Tsui"/>
    <s v="Mark Chao, Feng Shaofeng, Kenny Lin, Carina Lau, Ethan Juan, Sandra Ma"/>
    <x v="23"/>
    <n v="6"/>
    <n v="2"/>
    <x v="2"/>
    <x v="21"/>
    <x v="1"/>
    <s v="132 min"/>
    <x v="193"/>
  </r>
  <r>
    <x v="3791"/>
    <x v="0"/>
    <s v="Diana: 7 Days That Shook the World"/>
    <s v="Ben Ryder"/>
    <s v="James D'Arcy"/>
    <x v="1"/>
    <n v="28"/>
    <n v="7"/>
    <x v="4"/>
    <x v="5"/>
    <x v="5"/>
    <s v="93 min"/>
    <x v="65"/>
  </r>
  <r>
    <x v="3792"/>
    <x v="0"/>
    <s v="Diary of a Chambermaid"/>
    <s v="Benoît Jacquot"/>
    <s v="Léa Seydoux, Vincent Lindon, Clotilde Mollet, Hervé Pierre, Mélodie Valemberg, Patrick d'Assumçao, Vincent Lacoste, Joséphine Derenne, Dominique Reymond"/>
    <x v="160"/>
    <n v="3"/>
    <n v="12"/>
    <x v="5"/>
    <x v="25"/>
    <x v="14"/>
    <s v="96 min"/>
    <x v="3"/>
  </r>
  <r>
    <x v="3793"/>
    <x v="0"/>
    <s v="Die Another Day"/>
    <s v="Lee Tamahori"/>
    <s v="Pierce Brosnan, Halle Berry, Toby Stephens, Rick Yune, Rosamund Pike, Judi Dench, John Cleese, Michael Madsen, Will Yun Lee, Kenneth Tsang, Emilio Echevarría, Mikhail Gorevoy, Lawrence Makoare, Colin Salmon, Samantha Bond"/>
    <x v="11"/>
    <n v="31"/>
    <n v="12"/>
    <x v="2"/>
    <x v="12"/>
    <x v="2"/>
    <s v="133 min"/>
    <x v="12"/>
  </r>
  <r>
    <x v="3794"/>
    <x v="0"/>
    <s v="Dil Hai Tumhaara"/>
    <s v="Kundan Shah"/>
    <s v="Rekha, Preity Zinta, Mahima Chaudhry, Arjun Rampal, Jimmy Shergill, Alok Nath, Dilip Joshi, Govind Namdeo"/>
    <x v="4"/>
    <n v="1"/>
    <n v="4"/>
    <x v="3"/>
    <x v="12"/>
    <x v="1"/>
    <s v="176 min"/>
    <x v="51"/>
  </r>
  <r>
    <x v="3795"/>
    <x v="0"/>
    <s v="Dinner for Schmucks"/>
    <s v="Jay Roach"/>
    <s v="Steve Carell, Paul Rudd, Zach Galifianakis, Jemaine Clement, Jeff Dunham, Bruce Greenwood, Ron Livingston, Chris O'Dowd, Lucy Punch, Stephanie Szostak, David Walliams, Larry Wilmore"/>
    <x v="2"/>
    <n v="1"/>
    <n v="1"/>
    <x v="1"/>
    <x v="3"/>
    <x v="2"/>
    <s v="115 min"/>
    <x v="5"/>
  </r>
  <r>
    <x v="3796"/>
    <x v="0"/>
    <s v="Disciples Of The 36th Chamber"/>
    <s v="Chia-Liang Liu"/>
    <s v="Hou Hsiao, Gordon Liu, Lily Li, Jason Pai Piao, Chia-Liang Liu"/>
    <x v="25"/>
    <n v="16"/>
    <n v="8"/>
    <x v="3"/>
    <x v="40"/>
    <x v="1"/>
    <s v="90 min"/>
    <x v="32"/>
  </r>
  <r>
    <x v="3797"/>
    <x v="0"/>
    <s v="Discovering Bigfoot"/>
    <s v="Todd Standing"/>
    <s v="Todd Standing"/>
    <x v="2"/>
    <n v="15"/>
    <n v="12"/>
    <x v="4"/>
    <x v="5"/>
    <x v="0"/>
    <s v="111 min"/>
    <x v="65"/>
  </r>
  <r>
    <x v="3798"/>
    <x v="0"/>
    <s v="Dismissed"/>
    <s v="Benjamin Arfmann"/>
    <s v="Kent Osborne, Dylan Sprouse, Rae Gray, Alycia Delmore, Robert Longstreet, Chris Bauer, Randall Park, Mitchell Edwards, Victoria Zeutzius, Leslie Thurston, Matthew J. Evans"/>
    <x v="2"/>
    <n v="19"/>
    <n v="2"/>
    <x v="3"/>
    <x v="5"/>
    <x v="1"/>
    <s v="87 min"/>
    <x v="7"/>
  </r>
  <r>
    <x v="3799"/>
    <x v="0"/>
    <s v="District 9"/>
    <s v="Neill Blomkamp"/>
    <s v="Sharlto Copley, Jason Cope, David James, Vanessa Haywood, Mandla Gaduka, Kenneth Nkosi, Eugene Khumbanyiwa, Louis Minnaar, William Allen Young, Nathalie Boltt"/>
    <x v="444"/>
    <n v="4"/>
    <n v="11"/>
    <x v="2"/>
    <x v="17"/>
    <x v="4"/>
    <s v="112 min"/>
    <x v="193"/>
  </r>
  <r>
    <x v="3800"/>
    <x v="0"/>
    <s v="Doctor Zhivago"/>
    <s v="David Lean"/>
    <s v="Omar Sharif, Julie Christie, Geraldine Chaplin, Rod Steiger, Alec Guinness, Tom Courtenay, Siobhan McKenna, Ralph Richardson, Jeffrey Rockland"/>
    <x v="445"/>
    <n v="1"/>
    <n v="11"/>
    <x v="2"/>
    <x v="65"/>
    <x v="2"/>
    <s v="200 min"/>
    <x v="277"/>
  </r>
  <r>
    <x v="3801"/>
    <x v="0"/>
    <s v="Dog Eat Dog"/>
    <s v="Paul Schrader"/>
    <s v="Nicolas Cage, Willem Dafoe, Christopher Matthew Cook, Omar J. Dorsey, Louisa Krause, Melissa Bolona, Reynaldo Gallegos"/>
    <x v="2"/>
    <n v="31"/>
    <n v="12"/>
    <x v="5"/>
    <x v="32"/>
    <x v="0"/>
    <s v="93 min"/>
    <x v="13"/>
  </r>
  <r>
    <x v="3802"/>
    <x v="0"/>
    <s v="Dolphin Kick"/>
    <s v="Philip Marlatt"/>
    <s v="Axle McCoy, Travis McCoy, Tyler Jade Nixon, Alexis Louder, DeVaughn Gow, LaVaughn Hamilton, Maya Simmons, Quddus Newton, Jordan Padreira, Derek Lee Nixon"/>
    <x v="2"/>
    <n v="5"/>
    <n v="6"/>
    <x v="2"/>
    <x v="23"/>
    <x v="5"/>
    <s v="90 min"/>
    <x v="80"/>
  </r>
  <r>
    <x v="3803"/>
    <x v="0"/>
    <s v="Dolphin Tale 2"/>
    <s v="Charles Martin Smith"/>
    <s v="Morgan Freeman, Ashley Judd, Harry Connick Jr., Kris Kristofferson, Nathan Gamble, Austin Stowell, Juliana Harkavy, Charles Martin Smith, Austin Highsmith, Cozi Zuehlsdorff"/>
    <x v="2"/>
    <n v="25"/>
    <n v="2"/>
    <x v="2"/>
    <x v="28"/>
    <x v="3"/>
    <s v="107 min"/>
    <x v="19"/>
  </r>
  <r>
    <x v="3804"/>
    <x v="0"/>
    <s v="Domino"/>
    <s v="Brian De Palma"/>
    <s v="Nikolaj Coster-Waldau, Carice van Houten, Eriq Ebouaney, Guy Pearce, Mohammed Azaay, Søren Malling, Paprika Steen, Helena Kaittani"/>
    <x v="446"/>
    <n v="28"/>
    <n v="9"/>
    <x v="2"/>
    <x v="23"/>
    <x v="4"/>
    <s v="89 min"/>
    <x v="107"/>
  </r>
  <r>
    <x v="380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2"/>
    <n v="5"/>
    <n v="1"/>
    <x v="3"/>
    <x v="25"/>
    <x v="1"/>
    <s v="83 min"/>
    <x v="56"/>
  </r>
  <r>
    <x v="3806"/>
    <x v="0"/>
    <s v="Don Verdean"/>
    <s v="Jared Hess"/>
    <s v="Sam Rockwell, Amy Ryan, Will Forte, Danny McBride, Jemaine Clement, Leslie Bibb, Steve Park, Sky Elobar, P.J. Boudousqué, Yaniv Moyal"/>
    <x v="2"/>
    <n v="1"/>
    <n v="3"/>
    <x v="1"/>
    <x v="25"/>
    <x v="2"/>
    <s v="96 min"/>
    <x v="5"/>
  </r>
  <r>
    <x v="3807"/>
    <x v="0"/>
    <s v="Don't Be Afraid of the Dark"/>
    <s v="Troy Nixey"/>
    <s v="Katie Holmes, Guy Pearce, Bailee Madison, Jack Thompson, Garry McDonald, Alan Dale, Julia Blake, Edwina Ritchard, Emilia Burns, Guillermo del Toro"/>
    <x v="447"/>
    <n v="2"/>
    <n v="11"/>
    <x v="2"/>
    <x v="3"/>
    <x v="4"/>
    <s v="99 min"/>
    <x v="55"/>
  </r>
  <r>
    <x v="3808"/>
    <x v="0"/>
    <s v="Don't Crack Under Pressure"/>
    <s v="Thierry Donard"/>
    <s v="Davide Carrera, Jesse Richman, Loic Collomb-Patton, Wille Lindberg, Matt Annetts"/>
    <x v="29"/>
    <n v="12"/>
    <n v="6"/>
    <x v="1"/>
    <x v="25"/>
    <x v="0"/>
    <s v="95 min"/>
    <x v="272"/>
  </r>
  <r>
    <x v="3809"/>
    <x v="0"/>
    <s v="Don't Crack Under Pressure II"/>
    <s v="Thierry Donard"/>
    <s v="Davide Carrera, Eric Duguil, Jesse Richman, Richie Jackson, Loic Collomb-Patton, Wille Lindberg, Matt Annetts"/>
    <x v="29"/>
    <n v="12"/>
    <n v="6"/>
    <x v="1"/>
    <x v="32"/>
    <x v="0"/>
    <s v="88 min"/>
    <x v="272"/>
  </r>
  <r>
    <x v="3810"/>
    <x v="0"/>
    <s v="Don't Crack Under Pressure III"/>
    <s v="Thierry Donard"/>
    <s v="Temarii Buillard, Davide Carrera, Jesse Richman, Loic Collomb-Patton, Wille Lindberg, Matt Annetts"/>
    <x v="29"/>
    <n v="12"/>
    <n v="6"/>
    <x v="1"/>
    <x v="5"/>
    <x v="1"/>
    <s v="94 min"/>
    <x v="272"/>
  </r>
  <r>
    <x v="3811"/>
    <x v="0"/>
    <s v="Don't Knock Twice"/>
    <s v="Caradog W. James"/>
    <s v="Katee Sackhoff, Lucy Boynton, Richard Mylan, Nick Moran, Pascale Wilson, Javier Botet, Pooneh Hajimohammadi, Sarah Buckland"/>
    <x v="1"/>
    <n v="8"/>
    <n v="2"/>
    <x v="2"/>
    <x v="32"/>
    <x v="4"/>
    <s v="93 min"/>
    <x v="52"/>
  </r>
  <r>
    <x v="3812"/>
    <x v="0"/>
    <s v="Don't Look Down"/>
    <s v="Daniel Gordon"/>
    <s v="Richard Branson"/>
    <x v="1"/>
    <n v="1"/>
    <n v="4"/>
    <x v="4"/>
    <x v="32"/>
    <x v="0"/>
    <s v="93 min"/>
    <x v="98"/>
  </r>
  <r>
    <x v="3813"/>
    <x v="0"/>
    <s v="Don't Think Twice"/>
    <s v="Mike Birbiglia"/>
    <s v="Keegan-Michael Key, Gillian Jacobs, Mike Birbiglia, Kate Micucci, Chris Gethard, Richard Masur, Tami Sagher, Erin Darke"/>
    <x v="2"/>
    <n v="1"/>
    <n v="5"/>
    <x v="4"/>
    <x v="32"/>
    <x v="4"/>
    <s v="92 min"/>
    <x v="22"/>
  </r>
  <r>
    <x v="3814"/>
    <x v="0"/>
    <s v="Donnie Brasco"/>
    <s v="Mike Newell"/>
    <s v="Al Pacino, Johnny Depp, Michael Madsen, Bruno Kirby, James Russo, Anne Heche, Zeljko Ivanek, Gerry Becker, Robert Miano, Zach Grenier"/>
    <x v="2"/>
    <n v="1"/>
    <n v="1"/>
    <x v="1"/>
    <x v="36"/>
    <x v="4"/>
    <s v="127 min"/>
    <x v="13"/>
  </r>
  <r>
    <x v="3815"/>
    <x v="0"/>
    <s v="Doom"/>
    <s v="Andrzej Bartkowiak"/>
    <s v="Karl Urban, Rosamund Pike, Dwayne Johnson, Deobia Oparei, Ben Daniels, Razaaq Adoti, Richard Brake, Dexter Fletcher, Al Weaver, Brian Steele"/>
    <x v="448"/>
    <n v="1"/>
    <n v="11"/>
    <x v="1"/>
    <x v="19"/>
    <x v="4"/>
    <s v="105 min"/>
    <x v="70"/>
  </r>
  <r>
    <x v="3816"/>
    <x v="0"/>
    <s v="Doubles Cause Troubles"/>
    <s v="Wong Jing"/>
    <s v="Carol 'Do Do' Cheng, Maggie Cheung, Wilson Lam, Chan Pak-cheung, Charlie Cho, Tom Poon, Kwan Ming-yuk, Hon Yee-Sang, Sherman Wong, Lo Fan"/>
    <x v="25"/>
    <n v="1"/>
    <n v="8"/>
    <x v="3"/>
    <x v="27"/>
    <x v="1"/>
    <s v="94 min"/>
    <x v="45"/>
  </r>
  <r>
    <x v="3817"/>
    <x v="0"/>
    <s v="Doubt"/>
    <s v="John Patrick Shanley"/>
    <s v="Meryl Streep, Philip Seymour Hoffman, Amy Adams, Viola Davis, Alice Drummond, Audrie Neenan, Susan Blommaert, Carrie Preston, Lydia Jordan, Lloyd Clay Brown"/>
    <x v="2"/>
    <n v="7"/>
    <n v="3"/>
    <x v="2"/>
    <x v="16"/>
    <x v="2"/>
    <s v="104 min"/>
    <x v="40"/>
  </r>
  <r>
    <x v="3818"/>
    <x v="0"/>
    <s v="Dr. Seuss' The Cat in the Hat"/>
    <s v="Bo Welch"/>
    <s v="Mike Myers, Alec Baldwin, Kelly Preston, Dakota Fanning, Spencer Breslin, Amy Hill, Sean Hayes, Dan Castellaneta"/>
    <x v="2"/>
    <n v="1"/>
    <n v="5"/>
    <x v="2"/>
    <x v="13"/>
    <x v="3"/>
    <s v="82 min"/>
    <x v="17"/>
  </r>
  <r>
    <x v="3819"/>
    <x v="0"/>
    <s v="Dr. Seuss' The Grinch"/>
    <s v="Scott Mosier, Yarrow Cheney"/>
    <s v="Benedict Cumberbatch, Cameron Seely, Rashida Jones, Pharrell Williams, Kenan Thompson, Angela Lansbury"/>
    <x v="449"/>
    <n v="5"/>
    <n v="6"/>
    <x v="2"/>
    <x v="21"/>
    <x v="3"/>
    <s v="86 min"/>
    <x v="17"/>
  </r>
  <r>
    <x v="3820"/>
    <x v="0"/>
    <s v="Dragonheart"/>
    <s v="Rob Cohen"/>
    <s v="Sean Connery, Dennis Quaid, David Thewlis, Pete Postlethwaite, Dina Meyer, Jason Isaacs, Brian Thompson, Julie Christie"/>
    <x v="2"/>
    <n v="1"/>
    <n v="1"/>
    <x v="1"/>
    <x v="34"/>
    <x v="2"/>
    <s v="103 min"/>
    <x v="26"/>
  </r>
  <r>
    <x v="3821"/>
    <x v="0"/>
    <s v="Dragonheart 3: The Sorcerer"/>
    <s v="Colin Teague"/>
    <s v="Julian Morris, Tamzin Merchant, Ben Kingsley, Jassa Ahluwalia, Jonjo O'Neill, Dominic Mafham, Roger Ashton-Griffiths, Jake Curran, Duncan Preston, Ozama Oancea"/>
    <x v="2"/>
    <n v="1"/>
    <n v="1"/>
    <x v="1"/>
    <x v="25"/>
    <x v="2"/>
    <s v="97 min"/>
    <x v="26"/>
  </r>
  <r>
    <x v="3822"/>
    <x v="0"/>
    <s v="Dragonheart: A New Beginning"/>
    <s v="Doug Lefler"/>
    <s v="Christopher Masterson, Harry Van Gorkum, Rona Figueroa, Matt Hickey, Henry O, Tom Burke, Robby Benson, Ken Shorter, John Woodnutt, Lubomir Misak"/>
    <x v="2"/>
    <n v="1"/>
    <n v="1"/>
    <x v="1"/>
    <x v="42"/>
    <x v="3"/>
    <s v="84 min"/>
    <x v="26"/>
  </r>
  <r>
    <x v="3823"/>
    <x v="0"/>
    <s v="Dragonheart: Battle for the Heartfire"/>
    <s v="Patrik Syversen"/>
    <s v="Tom Rhys Harries, Jessamine-Bliss Bell, Patrick Stewart, André Eriksen, Richard Cordery, Martin Hutson, Turlough Convery, Delroy Brown, Tamzin Merchant"/>
    <x v="2"/>
    <n v="13"/>
    <n v="6"/>
    <x v="4"/>
    <x v="5"/>
    <x v="2"/>
    <s v="98 min"/>
    <x v="26"/>
  </r>
  <r>
    <x v="3824"/>
    <x v="0"/>
    <s v="Dream Big: Engineering Our World"/>
    <s v="Greg MacGillivray"/>
    <s v="Jeff Bridges"/>
    <x v="2"/>
    <n v="1"/>
    <n v="7"/>
    <x v="3"/>
    <x v="5"/>
    <x v="8"/>
    <s v="42 min"/>
    <x v="65"/>
  </r>
  <r>
    <x v="3825"/>
    <x v="0"/>
    <s v="Dries"/>
    <s v="Reiner Holzemer"/>
    <s v="Dries Van Noten"/>
    <x v="450"/>
    <n v="1"/>
    <n v="1"/>
    <x v="3"/>
    <x v="5"/>
    <x v="5"/>
    <s v="89 min"/>
    <x v="98"/>
  </r>
  <r>
    <x v="3826"/>
    <x v="0"/>
    <s v="Dukhtar"/>
    <s v="Afia Nathaniel"/>
    <s v="Samiya Mumtaz, Mohib Mirza, Saleha Aref, Asif Khan, Adnan Shah, Ajab Gul, Abdullah Jan, Samina Ahmad, Omair Rana, Zeeshan Shafa"/>
    <x v="451"/>
    <n v="1"/>
    <n v="9"/>
    <x v="5"/>
    <x v="28"/>
    <x v="1"/>
    <s v="93 min"/>
    <x v="0"/>
  </r>
  <r>
    <x v="3827"/>
    <x v="0"/>
    <s v="Dum"/>
    <s v="Eeshwar Nivas"/>
    <s v="Vivek Oberoi, Diya Mirza, Atul Kulkarni, Govind Namdeo, Mukesh Rishi, Sushant Singh, Yashpal Sharma, Sheeba"/>
    <x v="4"/>
    <n v="1"/>
    <n v="3"/>
    <x v="3"/>
    <x v="13"/>
    <x v="1"/>
    <s v="162 min"/>
    <x v="53"/>
  </r>
  <r>
    <x v="3828"/>
    <x v="0"/>
    <s v="Dumb and Dumberer: When Harry Met Lloyd"/>
    <s v="Troy Miller"/>
    <s v="Eric Christian Olsen, Derek Richardson, Rachel Nichols, Cheri Oteri, Luis Guzmán, Elden Henson, William Lee Scott, Mimi Rogers, Eugene Levy"/>
    <x v="2"/>
    <n v="1"/>
    <n v="10"/>
    <x v="2"/>
    <x v="13"/>
    <x v="2"/>
    <s v="85 min"/>
    <x v="5"/>
  </r>
  <r>
    <x v="3829"/>
    <x v="0"/>
    <s v="E-Cigarettes: Miracle or Menace?"/>
    <s v="Emma Hatherley"/>
    <s v="Michael Mosley"/>
    <x v="1"/>
    <n v="1"/>
    <n v="2"/>
    <x v="2"/>
    <x v="32"/>
    <x v="1"/>
    <s v="52 min"/>
    <x v="65"/>
  </r>
  <r>
    <x v="3830"/>
    <x v="0"/>
    <s v="Earth to Echo"/>
    <s v="Dave Green"/>
    <s v="Teo Halm, Astro, Reese Hartwig, Ella Wahlestedt, Jason Gray-Stanford, Algee Smith, Cassius Willis, Sonya Leslie, Kerry O'Malley, Virginia Louise Smith, Peter Mackenzie, Valerie Wildman"/>
    <x v="2"/>
    <n v="1"/>
    <n v="10"/>
    <x v="2"/>
    <x v="28"/>
    <x v="3"/>
    <s v="91 min"/>
    <x v="148"/>
  </r>
  <r>
    <x v="3831"/>
    <x v="0"/>
    <s v="East Side Sushi"/>
    <s v="Anthony Lucero"/>
    <s v="Diana Elizabeth Torres, Yutaka Takeuchi, Rodrigo Duarte Clark, Kaya Jade Aguirre, Roji Oyama, Lane Nishikawa, Miyoko Sakatani"/>
    <x v="2"/>
    <n v="15"/>
    <n v="9"/>
    <x v="1"/>
    <x v="25"/>
    <x v="3"/>
    <s v="106 min"/>
    <x v="24"/>
  </r>
  <r>
    <x v="3832"/>
    <x v="0"/>
    <s v="Easy A"/>
    <s v="Will Gluck"/>
    <s v="Emma Stone, Penn Badgley, Amanda Bynes, Dan Byrd, Thomas Haden Church, Patricia Clarkson, Cam Gigandet, Lisa Kudrow, Malcolm McDowell, Aly Michalka"/>
    <x v="2"/>
    <n v="1"/>
    <n v="11"/>
    <x v="1"/>
    <x v="3"/>
    <x v="2"/>
    <s v="92 min"/>
    <x v="35"/>
  </r>
  <r>
    <x v="3833"/>
    <x v="0"/>
    <s v="Eat Pray Love"/>
    <s v="Ryan Murphy"/>
    <s v="Julia Roberts, James Franco, Javier Bardem, Richard Jenkins, Viola Davis, Billy Crudup, Hadi Subiyanto, Mike O'Malley, Tuva Novotny, Luca Argentero"/>
    <x v="2"/>
    <n v="10"/>
    <n v="9"/>
    <x v="2"/>
    <x v="3"/>
    <x v="2"/>
    <s v="140 min"/>
    <x v="21"/>
  </r>
  <r>
    <x v="3834"/>
    <x v="0"/>
    <s v="Eddie Murphy: Delirious"/>
    <s v="Bruce Gowers"/>
    <s v="Eddie Murphy"/>
    <x v="2"/>
    <n v="15"/>
    <n v="4"/>
    <x v="3"/>
    <x v="8"/>
    <x v="0"/>
    <s v="69 min"/>
    <x v="59"/>
  </r>
  <r>
    <x v="3835"/>
    <x v="0"/>
    <s v="Eeda"/>
    <s v="Ajithkumar"/>
    <s v="Shane Nigaam, Nimisha Sajayan, Manikandan R. Achari, Alencier Ley Lopez, Sujith Sankar, P. Balachandran, Sudhi Koppa"/>
    <x v="4"/>
    <n v="15"/>
    <n v="9"/>
    <x v="3"/>
    <x v="21"/>
    <x v="1"/>
    <s v="153 min"/>
    <x v="23"/>
  </r>
  <r>
    <x v="3836"/>
    <x v="0"/>
    <s v="Eh Janam Tumhare Lekhe"/>
    <s v="Harjit Singh"/>
    <s v="Pavan Malhotra, Sudhanshu Aggarwal, Arjuna Bhalla, Avrinder Kaur, Arvinder Bhatti, Master Yuvraj, Jai Bharti, Gagandeep Singh"/>
    <x v="4"/>
    <n v="1"/>
    <n v="12"/>
    <x v="4"/>
    <x v="25"/>
    <x v="1"/>
    <s v="124 min"/>
    <x v="3"/>
  </r>
  <r>
    <x v="3837"/>
    <x v="0"/>
    <s v="Ek Cup Chya"/>
    <s v="Sumitra Bhave, Sunil Sukthankar"/>
    <s v="Kishore Kadam, Ashwini Giri, Kamal Desai, Devika Daftardar, Sunil Sukthankar, Shriram Ranade, Padmanabh Bind"/>
    <x v="4"/>
    <n v="15"/>
    <n v="3"/>
    <x v="3"/>
    <x v="17"/>
    <x v="5"/>
    <s v="120 min"/>
    <x v="0"/>
  </r>
  <r>
    <x v="3838"/>
    <x v="0"/>
    <s v="Ek Hasina Thi"/>
    <s v="Sriram Raghavan"/>
    <s v="Saif Ali Khan, Urmila Matondkar, Seema Biswas, Pratima Kazmi, Aditya Srivastava, Rasika Joshi, Madan Joshi, Seema Adhikari"/>
    <x v="4"/>
    <n v="1"/>
    <n v="8"/>
    <x v="2"/>
    <x v="14"/>
    <x v="0"/>
    <s v="134 min"/>
    <x v="20"/>
  </r>
  <r>
    <x v="3839"/>
    <x v="0"/>
    <s v="El último testigo"/>
    <s v="Philipp Stölzl"/>
    <s v="Aaron Eckhart, Liana Liberato, Olga Kurylenko, Garrick Hagon, Eric Godon, Yassine Fadel, Neil Napier, David Bark-Jones, Alexander Fehling, Nick Alachiotis, Jade Hassouné"/>
    <x v="452"/>
    <n v="4"/>
    <n v="2"/>
    <x v="3"/>
    <x v="10"/>
    <x v="4"/>
    <s v="105 min"/>
    <x v="12"/>
  </r>
  <r>
    <x v="3840"/>
    <x v="0"/>
    <s v="El Che"/>
    <s v="Matías Gueilburt"/>
    <s v="Paco Ignacio Taibo II"/>
    <x v="453"/>
    <n v="15"/>
    <n v="10"/>
    <x v="4"/>
    <x v="5"/>
    <x v="1"/>
    <s v="119 min"/>
    <x v="98"/>
  </r>
  <r>
    <x v="3841"/>
    <x v="0"/>
    <s v="Elephants Dream 4 Hour"/>
    <s v="Bassam Kurdali"/>
    <s v="Cas Jansen, Tygo Gernandt"/>
    <x v="119"/>
    <n v="23"/>
    <n v="8"/>
    <x v="3"/>
    <x v="20"/>
    <x v="0"/>
    <s v="196 min"/>
    <x v="198"/>
  </r>
  <r>
    <x v="3842"/>
    <x v="0"/>
    <s v="Elizabeth Harvest"/>
    <s v="Sebastian Gutierrez"/>
    <s v="Abbey Lee, Ciarán Hinds, Carla Gugino, Matthew Beard, Dylan Baker"/>
    <x v="2"/>
    <n v="1"/>
    <n v="8"/>
    <x v="1"/>
    <x v="23"/>
    <x v="4"/>
    <s v="109 min"/>
    <x v="150"/>
  </r>
  <r>
    <x v="3843"/>
    <x v="0"/>
    <s v="Elles étaient en guerre (1914-1918)"/>
    <s v="Fabien Beziat, Hugues Nancy"/>
    <s v="Nathalie Baye"/>
    <x v="29"/>
    <n v="31"/>
    <n v="12"/>
    <x v="4"/>
    <x v="28"/>
    <x v="1"/>
    <s v="93 min"/>
    <x v="98"/>
  </r>
  <r>
    <x v="3844"/>
    <x v="0"/>
    <s v="Elstree 1976"/>
    <s v="Jon Spira"/>
    <s v="Paul Blake, Jeremy Bulloch, John Chapman, Anthony Forrest, Laurie Goode, Garrick Hagon, Derek Lyons, Angus MacInnes, David Prowse, Pam Rose"/>
    <x v="1"/>
    <n v="6"/>
    <n v="9"/>
    <x v="5"/>
    <x v="25"/>
    <x v="5"/>
    <s v="102 min"/>
    <x v="65"/>
  </r>
  <r>
    <x v="3845"/>
    <x v="0"/>
    <s v="Emelie"/>
    <s v="Michael Thelin"/>
    <s v="Sarah Bolger, Joshua Rush, Carly Adams, Thomas Bair, Susan Pourfar, Chris Beetem"/>
    <x v="2"/>
    <n v="2"/>
    <n v="8"/>
    <x v="3"/>
    <x v="32"/>
    <x v="0"/>
    <s v="82 min"/>
    <x v="94"/>
  </r>
  <r>
    <x v="3846"/>
    <x v="0"/>
    <s v="Emma' (Mother)"/>
    <s v="Riri Riza"/>
    <s v="Cut Mini Theo, Christoffer Nelwan, Arman Dewarti, Jajang C. Noer, Indah Permatasari, Dimi Cindyastira, Irmawati Jabbar, Andreuw Parinussa, Fanesa Kayla"/>
    <x v="58"/>
    <n v="5"/>
    <n v="10"/>
    <x v="3"/>
    <x v="32"/>
    <x v="5"/>
    <s v="74 min"/>
    <x v="3"/>
  </r>
  <r>
    <x v="3847"/>
    <x v="0"/>
    <s v="Emo the Musical"/>
    <s v="Neil Triffett"/>
    <s v="Benson Jack Anthony, Jordan Hare, Rahart Adams, Jon Prasida, Lucy Barrett, Ben Bennett, Craig Hyde-Smith, Geraldine Viswanathan, Kevin Clayette, Bridie Carter"/>
    <x v="54"/>
    <n v="1"/>
    <n v="2"/>
    <x v="3"/>
    <x v="32"/>
    <x v="0"/>
    <s v="94 min"/>
    <x v="51"/>
  </r>
  <r>
    <x v="3848"/>
    <x v="0"/>
    <s v="Employee of the Month"/>
    <s v="Greg Coolidge"/>
    <s v="Dane Cook, Jessica Simpson, Dax Shepard, Andy Dick, Tim Bagley, Brian George, Efren Ramirez, Marcello Thedford, Danny Woodburn, Harland Williams"/>
    <x v="2"/>
    <n v="1"/>
    <n v="10"/>
    <x v="1"/>
    <x v="20"/>
    <x v="2"/>
    <s v="108 min"/>
    <x v="35"/>
  </r>
  <r>
    <x v="3849"/>
    <x v="0"/>
    <s v="Encounter: The Killing"/>
    <s v="Ajay Phansekar"/>
    <s v="Naseeruddin Shah, Tara Deshpande, Akash Khurana, Ratna Pathak Shah, Dilip Prabhavalkar, Avtar Gill"/>
    <x v="4"/>
    <n v="31"/>
    <n v="12"/>
    <x v="2"/>
    <x v="12"/>
    <x v="1"/>
    <s v="151 min"/>
    <x v="0"/>
  </r>
  <r>
    <x v="3850"/>
    <x v="0"/>
    <s v="End of Watch"/>
    <s v="David Ayer"/>
    <s v="Jake Gyllenhaal, Michael Peña, Natalie Martinez, Anna Kendrick, David Harbour, Frank Grillo, America Ferrera, Cle Sloan, Jaime FitzSimons, Cody Horn, Shondrella Avery, America Ferrara"/>
    <x v="2"/>
    <n v="23"/>
    <n v="11"/>
    <x v="2"/>
    <x v="10"/>
    <x v="4"/>
    <s v="109 min"/>
    <x v="12"/>
  </r>
  <r>
    <x v="3851"/>
    <x v="0"/>
    <s v="Enemy"/>
    <s v="Denis Villeneuve"/>
    <s v="Jake Gyllenhaal, Mélanie Laurent, Sarah Gadon, Isabella Rossellini, Joshua Peace, Tim Post"/>
    <x v="454"/>
    <n v="15"/>
    <n v="7"/>
    <x v="3"/>
    <x v="4"/>
    <x v="4"/>
    <s v="91 min"/>
    <x v="125"/>
  </r>
  <r>
    <x v="3852"/>
    <x v="0"/>
    <s v="Enlighten Us"/>
    <s v="Jenny Carchman"/>
    <s v="James Arthur Ray"/>
    <x v="2"/>
    <n v="18"/>
    <n v="1"/>
    <x v="4"/>
    <x v="32"/>
    <x v="1"/>
    <s v="93 min"/>
    <x v="65"/>
  </r>
  <r>
    <x v="3853"/>
    <x v="0"/>
    <s v="Entanglement"/>
    <s v="Jason James"/>
    <s v="Thomas Middleditch, Jess Weixler, Diana Bang, Randal Edwards, Marilyn Norry, Johannah Newmarch, Nicole LaPlaca"/>
    <x v="24"/>
    <n v="9"/>
    <n v="12"/>
    <x v="3"/>
    <x v="21"/>
    <x v="0"/>
    <s v="85 min"/>
    <x v="54"/>
  </r>
  <r>
    <x v="3854"/>
    <x v="0"/>
    <s v="Enter the Dragon"/>
    <s v="Robert Clouse"/>
    <s v="Bruce Lee, John Saxon, Jim Kelly, Ahna Capri, Kien Shih, Robert Wall, Angela Mao, Betty Chung, Geoffrey Weeks, Bolo Yeung, Peter Archer"/>
    <x v="164"/>
    <n v="1"/>
    <n v="1"/>
    <x v="0"/>
    <x v="55"/>
    <x v="4"/>
    <s v="103 min"/>
    <x v="42"/>
  </r>
  <r>
    <x v="3855"/>
    <x v="0"/>
    <s v="Equals"/>
    <s v="Drake Doremus"/>
    <s v="Nicholas Hoult, Kristen Stewart, Jacki Weaver, Guy Pearce, Rebecca Hazlewood, Scott Lawrence, Kai Lennox, Rizwan Manji"/>
    <x v="455"/>
    <n v="28"/>
    <n v="10"/>
    <x v="3"/>
    <x v="25"/>
    <x v="2"/>
    <s v="102 min"/>
    <x v="96"/>
  </r>
  <r>
    <x v="3856"/>
    <x v="0"/>
    <s v="Equilibrium"/>
    <s v="Kurt Wimmer"/>
    <s v="Christian Bale, Emily Watson, Taye Diggs, Angus Macfadyen, Sean Bean, Sean Pertwee, Matthew Harbour, William Fichtner"/>
    <x v="2"/>
    <n v="8"/>
    <n v="6"/>
    <x v="2"/>
    <x v="12"/>
    <x v="4"/>
    <s v="107 min"/>
    <x v="75"/>
  </r>
  <r>
    <x v="3857"/>
    <x v="0"/>
    <s v="Escape from the &quot;Liberty&quot; Cinema"/>
    <s v="Wojciech Marczewski"/>
    <s v="Janusz Gajos, Zbigniew Zamachowski, Teresa Marczewska, Piotr Fronczewski, Władysław Kowalski, Michał Bajor, Jan Peszek, Jerzy Bińczycki"/>
    <x v="52"/>
    <n v="1"/>
    <n v="10"/>
    <x v="2"/>
    <x v="29"/>
    <x v="0"/>
    <s v="88 min"/>
    <x v="22"/>
  </r>
  <r>
    <x v="3858"/>
    <x v="0"/>
    <s v="Esperando La Carroza"/>
    <s v="Alejandro Doria"/>
    <s v="Luis Brandoni, China Zorrilla, Antonio Gasalla, Julio De Grazia, Betiana Blum, Monica Villa, Juan Manuel Tenuta, Andrea Tenuta, Cecilia Rossetto, Enrique Pinti"/>
    <x v="42"/>
    <n v="15"/>
    <n v="7"/>
    <x v="3"/>
    <x v="40"/>
    <x v="14"/>
    <s v="95 min"/>
    <x v="64"/>
  </r>
  <r>
    <x v="3859"/>
    <x v="0"/>
    <s v="Estar o no estar"/>
    <s v="Marcelo González"/>
    <s v="Flavio Medina, Aislinn Derbez, Patricia Reyes Spíndola, Tiaré Scanda, Angélica Aragón, Horacio Castelo, Gonzalo Garcia Vivanco, Rubén González Garza, Iliana de la Garza, Mary Paz Mata"/>
    <x v="38"/>
    <n v="14"/>
    <n v="1"/>
    <x v="4"/>
    <x v="32"/>
    <x v="1"/>
    <s v="100 min"/>
    <x v="23"/>
  </r>
  <r>
    <x v="3860"/>
    <x v="0"/>
    <s v="Euphoria"/>
    <s v="Valeria Golino"/>
    <s v="Riccardo Scamarcio, Valerio Mastandrea, Isabella Ferrari, Valentina Cervi, Jasmine Trinca, Andrea Germani, Marzia Ubaldi, Iaia Forte"/>
    <x v="59"/>
    <n v="1"/>
    <n v="11"/>
    <x v="2"/>
    <x v="21"/>
    <x v="4"/>
    <s v="110 min"/>
    <x v="134"/>
  </r>
  <r>
    <x v="3861"/>
    <x v="0"/>
    <s v="Evan Almighty"/>
    <s v="Tom Shadyac"/>
    <s v="Steve Carell, John Goodman, Molly Shannon, Lauren Graham, Graham Phillips, Johnny Simmons, Morgan Freeman, Wanda Sykes, John Michael Higgins, Jonah Hill, Jimmy Bennett"/>
    <x v="2"/>
    <n v="16"/>
    <n v="4"/>
    <x v="2"/>
    <x v="18"/>
    <x v="3"/>
    <s v="96 min"/>
    <x v="287"/>
  </r>
  <r>
    <x v="3862"/>
    <x v="0"/>
    <s v="Event Horizon"/>
    <s v="Paul W.S. Anderson"/>
    <s v="Laurence Fishburne, Sam Neill, Kathleen Quinlan, Joely Richardson, Richard T. Jones, Jack Noseworthy, Jason Isaacs, Sean Pertwee"/>
    <x v="11"/>
    <n v="1"/>
    <n v="1"/>
    <x v="1"/>
    <x v="36"/>
    <x v="4"/>
    <s v="96 min"/>
    <x v="6"/>
  </r>
  <r>
    <x v="3863"/>
    <x v="0"/>
    <s v="Every Time I Die"/>
    <s v="Robi Michael"/>
    <s v="Drew Fonteiro, Marc Menchaca, Michelle Macedo, Tyler Fleming, Melissa Macedo, Kenneth Moronta, Frankie Hinton"/>
    <x v="2"/>
    <n v="25"/>
    <n v="2"/>
    <x v="1"/>
    <x v="23"/>
    <x v="0"/>
    <s v="98 min"/>
    <x v="77"/>
  </r>
  <r>
    <x v="3864"/>
    <x v="0"/>
    <s v="Everybody Knows"/>
    <s v="Asghar Farhadi"/>
    <s v="Penélope Cruz, Javier Bardem, Ricardo Darín, Eduard Fernández, Bárbara Lennie, Inma Cuesta, Elvira Mínguez, Ramón Barea, Carla Campra, Sara Sálamo, Roger Casamajor, José Ángel Egido"/>
    <x v="456"/>
    <n v="6"/>
    <n v="6"/>
    <x v="2"/>
    <x v="23"/>
    <x v="4"/>
    <s v="133 min"/>
    <x v="20"/>
  </r>
  <r>
    <x v="3865"/>
    <x v="0"/>
    <s v="Evolution"/>
    <s v="Ivan Reitman"/>
    <s v="David Duchovny, Julianne Moore, Orlando Jones, Seann William Scott, Ted Levine, Ethan Suplee, Michael Bower, Pat Kilbane, Ty Burrell, Dan Aykroyd"/>
    <x v="2"/>
    <n v="20"/>
    <n v="11"/>
    <x v="2"/>
    <x v="11"/>
    <x v="2"/>
    <s v="102 min"/>
    <x v="283"/>
  </r>
  <r>
    <x v="3866"/>
    <x v="0"/>
    <s v="Ex Machina"/>
    <s v="Alex Garland"/>
    <s v="Domhnall Gleeson, Alicia Vikander, Oscar Isaac, Sonoya Mizuno, Claire Selby, Symara Templeman, Gana Bayarsaikhan, Tiffany Pisani, Corey Johnson, Evie Wray, Deborah Rosan"/>
    <x v="1"/>
    <n v="26"/>
    <n v="7"/>
    <x v="3"/>
    <x v="25"/>
    <x v="4"/>
    <s v="108 min"/>
    <x v="0"/>
  </r>
  <r>
    <x v="3867"/>
    <x v="0"/>
    <s v="Executive Decision"/>
    <s v="Stuart Baird"/>
    <s v="Kurt Russell, Halle Berry, John Leguizamo, Oliver Platt, Steven Seagal, Joe Morton, David Suchet, BD Wong, Len Cariou, Whip Hubley"/>
    <x v="2"/>
    <n v="1"/>
    <n v="11"/>
    <x v="2"/>
    <x v="34"/>
    <x v="4"/>
    <s v="133 min"/>
    <x v="12"/>
  </r>
  <r>
    <x v="3868"/>
    <x v="0"/>
    <s v="Exit Strategy"/>
    <s v="Michael Whitton"/>
    <s v="Jameel Saleem, Kimelia Weathers, Quincy Harris, Big Boy, Kevin Hart, Misty Alli, Noelle Balfour, Sid Burston, Carlos Castillo, Liz Hernandez, Nick Sinise"/>
    <x v="2"/>
    <n v="3"/>
    <n v="3"/>
    <x v="2"/>
    <x v="10"/>
    <x v="14"/>
    <s v="79 min"/>
    <x v="35"/>
  </r>
  <r>
    <x v="3869"/>
    <x v="0"/>
    <s v="Exit Wounds"/>
    <s v="Andrzej Bartkowiak"/>
    <s v="Steven Seagal, DMX, Isaiah Washington, Anthony Anderson, Michael Jai White, Bill Duke, Jill Hennessy, Tom Arnold, Bruce McGill, David Vadim, Eva Mendes"/>
    <x v="2"/>
    <n v="1"/>
    <n v="10"/>
    <x v="2"/>
    <x v="11"/>
    <x v="4"/>
    <s v="101 min"/>
    <x v="12"/>
  </r>
  <r>
    <x v="3870"/>
    <x v="0"/>
    <s v="Expo"/>
    <s v="Joseph Mbah"/>
    <s v="Derek Davenport, Amelia Haberman, Shepsut Wilson, Titus Covington, Hayley Vrana, Michael Alvarez, Richard Lippert, Alfoniso Lopez"/>
    <x v="2"/>
    <n v="29"/>
    <n v="8"/>
    <x v="2"/>
    <x v="23"/>
    <x v="1"/>
    <s v="81 min"/>
    <x v="155"/>
  </r>
  <r>
    <x v="3871"/>
    <x v="0"/>
    <s v="Eyyvah Eyyvah"/>
    <s v="Hakan Algül"/>
    <s v="Demet Akbağ, Ata Demirer, Özge Borak, Bican Günalan, Salih Kalyon, Tanju Tuncel, Meray Ülgen"/>
    <x v="104"/>
    <n v="10"/>
    <n v="3"/>
    <x v="4"/>
    <x v="3"/>
    <x v="0"/>
    <s v="99 min"/>
    <x v="43"/>
  </r>
  <r>
    <x v="3872"/>
    <x v="0"/>
    <s v="Eyyvah Eyyvah 2"/>
    <s v="Hakan Algül"/>
    <s v="Demet Akbağ, Ata Demirer, Özge Borak, Salih Kalyon, Tanju Tuncel, Meray Ülgen, Bican Günalan, Tarık Ünlüoğlu, Ayşenil Şamlıoğlu"/>
    <x v="104"/>
    <n v="10"/>
    <n v="3"/>
    <x v="4"/>
    <x v="15"/>
    <x v="5"/>
    <s v="106 min"/>
    <x v="4"/>
  </r>
  <r>
    <x v="3873"/>
    <x v="0"/>
    <s v="Eyyvah Eyyvah 3"/>
    <s v="Hakan Algül"/>
    <s v="Demet Akbağ, Ata Demirer, Özge Borak, Salih Kalyon, Tanju Tuncel, Serra Yılmaz, Tarık Ünlüoğlu, Ayşenil Şamlıoğlu"/>
    <x v="104"/>
    <n v="10"/>
    <n v="3"/>
    <x v="4"/>
    <x v="28"/>
    <x v="5"/>
    <s v="103 min"/>
    <x v="43"/>
  </r>
  <r>
    <x v="3874"/>
    <x v="0"/>
    <s v="F the Prom"/>
    <s v="Benny Fine"/>
    <s v="Cameron Palatas, Richard Karn, Cheri Oteri, Danielle Campbell, Nicholle Tom, Joel Courtney, Luke Bilyk"/>
    <x v="2"/>
    <n v="5"/>
    <n v="3"/>
    <x v="3"/>
    <x v="5"/>
    <x v="0"/>
    <s v="92 min"/>
    <x v="35"/>
  </r>
  <r>
    <x v="3875"/>
    <x v="0"/>
    <s v="Face 2 Face"/>
    <s v="Matt Toronto"/>
    <s v="Daniela Bobadilla, Daniel Amerman, Kevin McCorkle, Mary Gordon Murray, Emily Jordan, Karrie Cox, Nicholas James Reilly, Enspirit, Sheldon A. Smith, Michael Soulema"/>
    <x v="2"/>
    <n v="15"/>
    <n v="1"/>
    <x v="3"/>
    <x v="5"/>
    <x v="0"/>
    <s v="89 min"/>
    <x v="44"/>
  </r>
  <r>
    <x v="3876"/>
    <x v="0"/>
    <s v="Fakta Ladh Mhana"/>
    <s v="Sanjay Jadhav"/>
    <s v="Sachin Khedekar, Bharat Jadhav, Aniket Vishwasrao, Siddarth Jadhav, Sanjay Narvekar, Vaibhav Mangale, Santosh Juvekar, Sanjay Khapre, Mahesh Manjrekar"/>
    <x v="4"/>
    <n v="15"/>
    <n v="2"/>
    <x v="3"/>
    <x v="15"/>
    <x v="1"/>
    <s v="150 min"/>
    <x v="53"/>
  </r>
  <r>
    <x v="3877"/>
    <x v="0"/>
    <s v="Fall Girls"/>
    <s v="Chris Stokes"/>
    <s v="Amara La Negra, Erica Hubbard, Joely Fisher, Paris Phillips, Erica Peeples, Tami Roman, Alfred Thomas II, J-Boog, Hunter Ives, Dylan Mooney"/>
    <x v="2"/>
    <n v="1"/>
    <n v="1"/>
    <x v="1"/>
    <x v="23"/>
    <x v="1"/>
    <s v="80 min"/>
    <x v="5"/>
  </r>
  <r>
    <x v="3878"/>
    <x v="0"/>
    <s v="Fallen"/>
    <s v="Gregory Hoblit"/>
    <s v="Denzel Washington, John Goodman, Donald Sutherland, Embeth Davidtz, James Gandolfini, Elias Koteas, Gabriel Casseus, Michael J. Pagan, Robert Joy"/>
    <x v="2"/>
    <n v="1"/>
    <n v="11"/>
    <x v="2"/>
    <x v="2"/>
    <x v="4"/>
    <s v="124 min"/>
    <x v="7"/>
  </r>
  <r>
    <x v="3879"/>
    <x v="0"/>
    <s v="Familiye"/>
    <s v="Sedat Kirtan, Kubilay Sarikaya"/>
    <s v="Kubilay Sarikaya, Arnel Taci, Muhammed Kirtan, Violetta Schurawlow, Burak Yiğit, Giwar Xatar Hajabi, Ridvan Kirtan, Ilhan Erdinc, Michael Hanemann, Sedat Kirtan"/>
    <x v="84"/>
    <n v="1"/>
    <n v="5"/>
    <x v="2"/>
    <x v="5"/>
    <x v="0"/>
    <s v="99 min"/>
    <x v="0"/>
  </r>
  <r>
    <x v="3880"/>
    <x v="0"/>
    <s v="Fanatic"/>
    <s v="Keith L. Smith"/>
    <s v="Denyce Lawton, Hosea Chanchez, Michelle Mitchenor, Darius McCrary, Shawne Merriman, Sticky Fingaz, Miguel A. Núñez Jr., Masika Kalysha, Zac Titus"/>
    <x v="2"/>
    <n v="24"/>
    <n v="8"/>
    <x v="2"/>
    <x v="23"/>
    <x v="1"/>
    <s v="91 min"/>
    <x v="7"/>
  </r>
  <r>
    <x v="3881"/>
    <x v="0"/>
    <s v="Fandry"/>
    <s v="Nagraj Manjule"/>
    <s v="Somnath Awghade, Suraj Pawar, Chhaya Kadam, Kishore Kadam, Rajeshwari Kharat, Bhushan Manjule, Nagraj Manjule, Sohail Shaikh, Sanjay Chaudhri, Vikas Pandurang Patil"/>
    <x v="4"/>
    <n v="1"/>
    <n v="1"/>
    <x v="3"/>
    <x v="28"/>
    <x v="14"/>
    <s v="102 min"/>
    <x v="0"/>
  </r>
  <r>
    <x v="3882"/>
    <x v="0"/>
    <s v="Farce"/>
    <s v="Shadi Ali"/>
    <s v="Ahmed Fathy, Bayoumi Fouad, Sami Maghouri, Mohammed Tharwat, Mohamed Salam, Haya Ibrahim, Mohsen Mansour"/>
    <x v="65"/>
    <n v="6"/>
    <n v="6"/>
    <x v="2"/>
    <x v="5"/>
    <x v="0"/>
    <s v="94 min"/>
    <x v="43"/>
  </r>
  <r>
    <x v="3883"/>
    <x v="1"/>
    <s v="Father Brown"/>
    <s v="Ian Barber"/>
    <s v="Mark Williams, Sorcha Cusack, Nancy Carroll, Alex Price, Hugo Speer, Tom Chambers, Keith Osborn"/>
    <x v="1"/>
    <n v="31"/>
    <n v="3"/>
    <x v="3"/>
    <x v="5"/>
    <x v="1"/>
    <s v="6 Seasons"/>
    <x v="288"/>
  </r>
  <r>
    <x v="388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2"/>
    <n v="1"/>
    <n v="11"/>
    <x v="2"/>
    <x v="2"/>
    <x v="4"/>
    <s v="118 min"/>
    <x v="274"/>
  </r>
  <r>
    <x v="3885"/>
    <x v="0"/>
    <s v="Feel Rich"/>
    <s v="Peter Spirer"/>
    <s v="Quincy Jones, Common, Russell Simmons, Fat Joe, Paul Wall, Quincy Jones III"/>
    <x v="2"/>
    <n v="23"/>
    <n v="8"/>
    <x v="4"/>
    <x v="5"/>
    <x v="0"/>
    <s v="70 min"/>
    <x v="65"/>
  </r>
  <r>
    <x v="3886"/>
    <x v="0"/>
    <s v="Fiddler on the Roof"/>
    <s v="Norman Jewison"/>
    <s v="Topol, Norma Crane, Leonard Frey, Molly Picon, Paul Mann, Rosalind Harris, Michele Marsh, Neva Small, Paul Michael Glaser, Ray Lovelock"/>
    <x v="2"/>
    <n v="1"/>
    <n v="7"/>
    <x v="1"/>
    <x v="59"/>
    <x v="6"/>
    <s v="181 min"/>
    <x v="289"/>
  </r>
  <r>
    <x v="3887"/>
    <x v="0"/>
    <s v="Fifty"/>
    <s v="Biyi Bandele"/>
    <s v="Dakore Akande, Ireti Doyle, Nse Ikpe-Etim, Omoni Oboli"/>
    <x v="9"/>
    <n v="28"/>
    <n v="12"/>
    <x v="6"/>
    <x v="25"/>
    <x v="14"/>
    <s v="101 min"/>
    <x v="3"/>
  </r>
  <r>
    <x v="3888"/>
    <x v="0"/>
    <s v="Figaro Pho"/>
    <s v="Luke Jurevicius"/>
    <s v="Luke Jurevicius"/>
    <x v="1"/>
    <n v="1"/>
    <n v="9"/>
    <x v="5"/>
    <x v="16"/>
    <x v="7"/>
    <s v="29 min"/>
    <x v="17"/>
  </r>
  <r>
    <x v="3889"/>
    <x v="0"/>
    <s v="Figures of Speech"/>
    <s v="Ari Levinson"/>
    <s v="Chris Pine"/>
    <x v="2"/>
    <n v="21"/>
    <n v="12"/>
    <x v="5"/>
    <x v="32"/>
    <x v="5"/>
    <s v="92 min"/>
    <x v="65"/>
  </r>
  <r>
    <x v="3890"/>
    <x v="0"/>
    <s v="Filmworker"/>
    <s v="Tony Zierra"/>
    <s v="Leon Vitali"/>
    <x v="2"/>
    <n v="1"/>
    <n v="11"/>
    <x v="3"/>
    <x v="5"/>
    <x v="0"/>
    <s v="94 min"/>
    <x v="65"/>
  </r>
  <r>
    <x v="3891"/>
    <x v="0"/>
    <s v="Filosofi Kopi The Movie"/>
    <s v="Angga Dwimas Sasongko"/>
    <s v="Chicco Jerikho, Rio Dewanto, Julie Estelle, Jajang C. Noer, Slamet Rahardjo, Otig Pakis, Arash Buana, Hazel Raditya, Dimas Harya, Westny Dj"/>
    <x v="58"/>
    <n v="11"/>
    <n v="10"/>
    <x v="3"/>
    <x v="25"/>
    <x v="5"/>
    <s v="118 min"/>
    <x v="3"/>
  </r>
  <r>
    <x v="3892"/>
    <x v="0"/>
    <s v="Final Destination"/>
    <s v="James Wong"/>
    <s v="Devon Sawa, Ali Larter, Kerr Smith, Kristen Cloke, Seann William Scott, Tony Todd, Daniel Roebuck, Chad Donella, Roger Guenveur Smith, Amanda Detmer"/>
    <x v="2"/>
    <n v="1"/>
    <n v="1"/>
    <x v="1"/>
    <x v="42"/>
    <x v="4"/>
    <s v="98 min"/>
    <x v="290"/>
  </r>
  <r>
    <x v="3893"/>
    <x v="0"/>
    <s v="Final Destination 2"/>
    <s v="David R. Ellis"/>
    <s v="Ali Larter, A.J. Cook, Michael Landes, Terrence 'T.C.' Carson, Jonathan Cherry, Keegan Connor Tracy, Sarah Carter, Lynda Boyd, David Paetkau, Justina Machado"/>
    <x v="14"/>
    <n v="1"/>
    <n v="1"/>
    <x v="1"/>
    <x v="13"/>
    <x v="4"/>
    <s v="90 min"/>
    <x v="94"/>
  </r>
  <r>
    <x v="3894"/>
    <x v="0"/>
    <s v="Final Destination 3"/>
    <s v="James Wong"/>
    <s v="Mary Elizabeth Winstead, Ryan Merriman, Kris Lemche, Alexz Johnson, Sam Easton, Jesse Moss, Gina Holden, Texas Battle, Chelan Simmons, Crystal Lowe, Amanda Crew"/>
    <x v="28"/>
    <n v="1"/>
    <n v="1"/>
    <x v="1"/>
    <x v="20"/>
    <x v="4"/>
    <s v="93 min"/>
    <x v="55"/>
  </r>
  <r>
    <x v="3895"/>
    <x v="0"/>
    <s v="Fire at Sea"/>
    <s v="Gianfranco Rosi"/>
    <s v="Samuele Caruana, Giuseppe Fragapane"/>
    <x v="294"/>
    <n v="21"/>
    <n v="3"/>
    <x v="4"/>
    <x v="32"/>
    <x v="1"/>
    <s v="114 min"/>
    <x v="98"/>
  </r>
  <r>
    <x v="3896"/>
    <x v="0"/>
    <s v="Fireflies"/>
    <s v="Sabal Singh Shekawat"/>
    <s v="Rahul Khanna, Arjun Mathur, Shivani Ghai, Monica Dogra, Aadya Bedi"/>
    <x v="4"/>
    <n v="24"/>
    <n v="4"/>
    <x v="2"/>
    <x v="4"/>
    <x v="0"/>
    <s v="99 min"/>
    <x v="0"/>
  </r>
  <r>
    <x v="3897"/>
    <x v="0"/>
    <s v="First Impression"/>
    <s v="Arthur Muhammad"/>
    <s v="Lamman Rucker, Lisa Arrindell Anderson, Elise Neal, Kendrick Cross"/>
    <x v="2"/>
    <n v="17"/>
    <n v="5"/>
    <x v="2"/>
    <x v="21"/>
    <x v="1"/>
    <s v="96 min"/>
    <x v="35"/>
  </r>
  <r>
    <x v="3898"/>
    <x v="0"/>
    <s v="First Kill"/>
    <s v="Steven C. Miller"/>
    <s v="Hayden Christensen, Bruce Willis, Gethin Anthony, Megan Leonard, Tyler Jon Olson, Shea Buckner, William DeMeo, Magi Avila, Ty Shelton, Christine Dye"/>
    <x v="30"/>
    <n v="1"/>
    <n v="9"/>
    <x v="2"/>
    <x v="5"/>
    <x v="4"/>
    <s v="102 min"/>
    <x v="12"/>
  </r>
  <r>
    <x v="3899"/>
    <x v="0"/>
    <s v="FirstBorn"/>
    <s v="Nirpal Bhogal"/>
    <s v="Antonia Thomas, Luke Norris, Thea Petrie, Eileen Davies, Jonathan Hyde"/>
    <x v="1"/>
    <n v="31"/>
    <n v="3"/>
    <x v="4"/>
    <x v="32"/>
    <x v="0"/>
    <s v="90 min"/>
    <x v="52"/>
  </r>
  <r>
    <x v="3900"/>
    <x v="0"/>
    <s v="Fishtail"/>
    <s v="Andrew Renzi"/>
    <s v="Harry Dean Stanton"/>
    <x v="2"/>
    <n v="1"/>
    <n v="10"/>
    <x v="3"/>
    <x v="25"/>
    <x v="14"/>
    <s v="61 min"/>
    <x v="65"/>
  </r>
  <r>
    <x v="3901"/>
    <x v="0"/>
    <s v="Five Elements Ninjas"/>
    <s v="Cheh Chang"/>
    <s v="Tien-chi Cheng, Tien Hsiang Lung, Meng Lo, Michael Chan Wai-Man, Pei Hsi Chen, Li Wang, Ke Chu"/>
    <x v="25"/>
    <n v="17"/>
    <n v="9"/>
    <x v="2"/>
    <x v="26"/>
    <x v="4"/>
    <s v="104 min"/>
    <x v="32"/>
  </r>
  <r>
    <x v="3902"/>
    <x v="0"/>
    <s v="Flash of Genius"/>
    <s v="Marc Abraham"/>
    <s v="Greg Kinnear, Lauren Graham, Dermot Mulroney, Alan Alda, Bill Smitrovich, Mitch Pileggi, Daniel Roebuck, Tim Kelleher, Aaron Abrams, Chuck Shamata, Andrew Gillies"/>
    <x v="41"/>
    <n v="16"/>
    <n v="1"/>
    <x v="4"/>
    <x v="16"/>
    <x v="2"/>
    <s v="119 min"/>
    <x v="24"/>
  </r>
  <r>
    <x v="3903"/>
    <x v="0"/>
    <s v="Flimflam"/>
    <s v="Khaled Marei"/>
    <s v="Ahmed Helmy, Donia Samir Ghanim, Sabrine, Bayyumi Fuad, Jamila Adel Awad, Bea, Yasser El Tobgy, Enaam Salousa"/>
    <x v="65"/>
    <n v="13"/>
    <n v="6"/>
    <x v="2"/>
    <x v="32"/>
    <x v="1"/>
    <s v="102 min"/>
    <x v="43"/>
  </r>
  <r>
    <x v="3904"/>
    <x v="0"/>
    <s v="Flock of Four"/>
    <s v="Gregory Caruso"/>
    <s v="Braeden Lemasters, Isaac Jay, Uriah Shelton, Dylan Riley Snyder, Coco Jones, Shane Harper, Nadji Jeter, Connor Paolo, Gatlin Green, Reg E. Cathey"/>
    <x v="2"/>
    <n v="1"/>
    <n v="8"/>
    <x v="3"/>
    <x v="21"/>
    <x v="0"/>
    <s v="83 min"/>
    <x v="210"/>
  </r>
  <r>
    <x v="3905"/>
    <x v="0"/>
    <s v="Flying Guillotine 2"/>
    <s v="Kang Cheng, Shan Hua"/>
    <s v="Feng Ku, Chung Wang, Szu Shih, Lung Ti, Lo Lieh, Szu-Chia Chen"/>
    <x v="25"/>
    <n v="31"/>
    <n v="7"/>
    <x v="3"/>
    <x v="7"/>
    <x v="0"/>
    <s v="88 min"/>
    <x v="32"/>
  </r>
  <r>
    <x v="3906"/>
    <x v="0"/>
    <s v="Follow Me"/>
    <s v="Asri Bendacha"/>
    <s v="Asri Bendacha"/>
    <x v="457"/>
    <n v="16"/>
    <n v="11"/>
    <x v="3"/>
    <x v="5"/>
    <x v="0"/>
    <s v="86 min"/>
    <x v="98"/>
  </r>
  <r>
    <x v="3907"/>
    <x v="0"/>
    <s v="For Colored Girls"/>
    <s v="Tyler Perry"/>
    <s v="Kimberly Elise, Janet Jackson, Loretta Devine, Thandie Newton, Anika Noni Rose, Kerry Washington, Tessa Thompson, Phylicia Rashad, Whoopi Goldberg, Omari Hardwick, Macy Gray, Michael Ealy, Richard Lawson, Hill Harper, Khalil Kain"/>
    <x v="2"/>
    <n v="1"/>
    <n v="5"/>
    <x v="1"/>
    <x v="3"/>
    <x v="4"/>
    <s v="134 min"/>
    <x v="24"/>
  </r>
  <r>
    <x v="3908"/>
    <x v="0"/>
    <s v="For Greater Glory"/>
    <s v="Dean Wright"/>
    <s v="Rubén Blades, Bruce Greenwood, Bruce McGill, Peter O'Toole, Andy Garcia, Nestor Carbonell, Eduardo Verástegui, Catalina Sandino Moreno, Eva Longoria, Santiago Cabrera, Adrian Alonso, Oscar Isaac, Mauricio Kuri"/>
    <x v="38"/>
    <n v="2"/>
    <n v="8"/>
    <x v="2"/>
    <x v="10"/>
    <x v="4"/>
    <s v="145 min"/>
    <x v="3"/>
  </r>
  <r>
    <x v="3909"/>
    <x v="0"/>
    <s v="For Love or Money"/>
    <s v="Mark Murphy"/>
    <s v="Robert Kazinsky, Samantha Barks, Ed Speleers, Tony Way, Rachel Hurd-Wood, Ivan Kaye, Anna Chancellor, David Hargreaves, Tanya Reynolds"/>
    <x v="1"/>
    <n v="16"/>
    <n v="8"/>
    <x v="2"/>
    <x v="23"/>
    <x v="0"/>
    <s v="95 min"/>
    <x v="5"/>
  </r>
  <r>
    <x v="3910"/>
    <x v="0"/>
    <s v="For the Birds"/>
    <s v="Richard Miron"/>
    <s v="Kathy Murphy"/>
    <x v="2"/>
    <n v="1"/>
    <n v="9"/>
    <x v="2"/>
    <x v="21"/>
    <x v="0"/>
    <s v="93 min"/>
    <x v="65"/>
  </r>
  <r>
    <x v="3911"/>
    <x v="0"/>
    <s v="For the Love of Benji"/>
    <s v="Joe Camp"/>
    <s v="Patsy Garrett, Cynthia Smith, Allen Fiuzat, Ed Nelson, Art Vasil, Peter Bowles, Bridget Armstrong, Mihalis Lambrinos, Dean Goss, Tony Alatis"/>
    <x v="2"/>
    <n v="6"/>
    <n v="3"/>
    <x v="3"/>
    <x v="62"/>
    <x v="6"/>
    <s v="84 min"/>
    <x v="80"/>
  </r>
  <r>
    <x v="3912"/>
    <x v="0"/>
    <s v="Forbidden Games: The Justin Fashanu Story"/>
    <s v="Jon Carey, Adam Darke"/>
    <s v="Justin Fashanu, John Fashanu"/>
    <x v="1"/>
    <n v="1"/>
    <n v="12"/>
    <x v="4"/>
    <x v="5"/>
    <x v="1"/>
    <s v="81 min"/>
    <x v="261"/>
  </r>
  <r>
    <x v="3913"/>
    <x v="0"/>
    <s v="Forbidden Planet"/>
    <s v="Fred M. Wilcox"/>
    <s v="Leslie Nielsen, Walter Pidgeon, Anne Francis, Jack Kelly, Warren Stevens, James Drury, Earl Holliman"/>
    <x v="2"/>
    <n v="1"/>
    <n v="11"/>
    <x v="2"/>
    <x v="52"/>
    <x v="6"/>
    <s v="98 min"/>
    <x v="291"/>
  </r>
  <r>
    <x v="3914"/>
    <x v="0"/>
    <s v="Four Christmases"/>
    <s v="Seth Gordon"/>
    <s v="Vince Vaughn, Reese Witherspoon, Robert Duvall, Sissy Spacek, Jon Voight, Jon Favreau, Mary Steenburgen, Dwight Yoakam, Tim McGraw, Kristin Chenoweth"/>
    <x v="15"/>
    <n v="1"/>
    <n v="1"/>
    <x v="0"/>
    <x v="16"/>
    <x v="2"/>
    <s v="88 min"/>
    <x v="35"/>
  </r>
  <r>
    <x v="3915"/>
    <x v="0"/>
    <s v="Four Weddings and a Funeral"/>
    <s v="Mike Newell"/>
    <s v="Hugh Grant, Andie MacDowell, James Fleet, Simon Callow, John Hannah, Kristin Scott Thomas, David Bower, Charlotte Coleman, David Haig, Rowan Atkinson, Sophie Thompson, Anna Chancellor, Corin Redgrave"/>
    <x v="1"/>
    <n v="1"/>
    <n v="8"/>
    <x v="2"/>
    <x v="24"/>
    <x v="4"/>
    <s v="118 min"/>
    <x v="282"/>
  </r>
  <r>
    <x v="3916"/>
    <x v="0"/>
    <s v="Fracture"/>
    <s v="Gregory Hoblit"/>
    <s v="Anthony Hopkins, Ryan Gosling, David Strathairn, Rosamund Pike, Embeth Davidtz, Billy Burke, Cliff Curtis, Fiona Shaw, Bob Gunton, Josh Stamberg"/>
    <x v="28"/>
    <n v="1"/>
    <n v="4"/>
    <x v="2"/>
    <x v="18"/>
    <x v="4"/>
    <s v="113 min"/>
    <x v="13"/>
  </r>
  <r>
    <x v="3917"/>
    <x v="0"/>
    <s v="Frances Ha"/>
    <s v="Noah Baumbach"/>
    <s v="Greta Gerwig, Mickey Sumner, Charlotte d'Amboise, Adam Driver, Hannah Dunne, Michael Esper, Grace Gummer, Patrick Heusinger, Josh Hamilton, Cindy Katz, Maya Kazan, Justine Lupe, Britta Phillips, Juliet Rylance, Dean Wareham, Michael Zegen"/>
    <x v="458"/>
    <n v="1"/>
    <n v="10"/>
    <x v="4"/>
    <x v="10"/>
    <x v="4"/>
    <s v="86 min"/>
    <x v="22"/>
  </r>
  <r>
    <x v="3918"/>
    <x v="0"/>
    <s v="Freak Show"/>
    <s v="Trudie Styler"/>
    <s v="Alex Lawther, Abigail Breslin, AnnaSophia Robb, Ian Nelson, Celia Weston, Laverne Cox, Bette Midler, Willa Fitzgerald, Larry Pine, John McEnroe, Mickey Sumner, Daniel Bellomy, Wally Dunn, Marceline Hugot"/>
    <x v="2"/>
    <n v="13"/>
    <n v="8"/>
    <x v="1"/>
    <x v="21"/>
    <x v="0"/>
    <s v="91 min"/>
    <x v="22"/>
  </r>
  <r>
    <x v="3919"/>
    <x v="0"/>
    <s v="Fred Claus"/>
    <s v="David Dobkin"/>
    <s v="Vince Vaughn, Paul Giamatti, John Michael Higgins, Miranda Richardson, Rachel Weisz, Kathy Bates, Trevor Peacock, Ludacris, Elizabeth Banks"/>
    <x v="2"/>
    <n v="1"/>
    <n v="1"/>
    <x v="0"/>
    <x v="18"/>
    <x v="3"/>
    <s v="115 min"/>
    <x v="17"/>
  </r>
  <r>
    <x v="3920"/>
    <x v="0"/>
    <s v="Free Willy"/>
    <s v="Simon Wincer"/>
    <s v="Jason James Richter, Lori Petty, Jayne Atkinson, August Schellenberg, Michael Madsen, Michael Ironside, Richard Riehle, Mykelti Williamson, Michael Bacall, Danielle Harris"/>
    <x v="459"/>
    <n v="1"/>
    <n v="1"/>
    <x v="1"/>
    <x v="0"/>
    <x v="3"/>
    <s v="112 min"/>
    <x v="19"/>
  </r>
  <r>
    <x v="3921"/>
    <x v="0"/>
    <s v="Freeway: Crack in the System"/>
    <s v="Marc Levin"/>
    <s v="Freeway Rick Ross"/>
    <x v="460"/>
    <n v="15"/>
    <n v="12"/>
    <x v="4"/>
    <x v="25"/>
    <x v="4"/>
    <s v="103 min"/>
    <x v="65"/>
  </r>
  <r>
    <x v="3922"/>
    <x v="0"/>
    <s v="Freezer's Campaign"/>
    <s v="Sameh Abdulaziz"/>
    <s v="Bayyumi Fuad, Chico, Hesham Maged, Ahmed Fathy, Nesreen Ameen, Dareen Haddad, Bushra, Samy Maghawry"/>
    <x v="65"/>
    <n v="6"/>
    <n v="6"/>
    <x v="2"/>
    <x v="32"/>
    <x v="0"/>
    <s v="116 min"/>
    <x v="43"/>
  </r>
  <r>
    <x v="3923"/>
    <x v="0"/>
    <s v="French Dirty"/>
    <s v="Wade Allain-Marcus, Jesse Allain-Marcus"/>
    <s v="Wade Allain-Marcus, Arjun Gupta, Melina Lizette, Elsa Biedermann, Katie Blake, Santana Dempsey"/>
    <x v="2"/>
    <n v="4"/>
    <n v="2"/>
    <x v="5"/>
    <x v="25"/>
    <x v="0"/>
    <s v="72 min"/>
    <x v="44"/>
  </r>
  <r>
    <x v="3924"/>
    <x v="0"/>
    <s v="Freshman Year"/>
    <s v="Jude Okwudiafor Johnson"/>
    <s v="Diallo Thompson, Natalia Dominguez, Benjamin A. Onyango, Gregory Alan Williams, Desalene Jones, Wynton Odd, Ed Gonzalez Moreno, Natasha Dee Davis, Cameron Schaefer, Joshua Flores-Q"/>
    <x v="2"/>
    <n v="3"/>
    <n v="3"/>
    <x v="1"/>
    <x v="23"/>
    <x v="5"/>
    <s v="104 min"/>
    <x v="40"/>
  </r>
  <r>
    <x v="3925"/>
    <x v="0"/>
    <s v="Friday the 13th"/>
    <s v="Marcus Nispel"/>
    <s v="Jared Padalecki, Danielle Panabaker, Amanda Righetti, Travis Van Winkle, Aaron Yoo, Derek Mears, Jonathan Sadowski, Julianna Guill, Ben Feldman, Arlen Escarpeta, Ryan Hansen"/>
    <x v="2"/>
    <n v="1"/>
    <n v="1"/>
    <x v="1"/>
    <x v="17"/>
    <x v="4"/>
    <s v="97 min"/>
    <x v="55"/>
  </r>
  <r>
    <x v="3926"/>
    <x v="0"/>
    <s v="Friend Request"/>
    <s v="Simon Verhoeven"/>
    <s v="Alycia Debnam-Carey, William Moseley, Connor Paolo, Brit Morgan, Brooke Markham, Sean Marquette, Liesl Ahlers, Shashawnee Hall, Susan Danford"/>
    <x v="84"/>
    <n v="18"/>
    <n v="4"/>
    <x v="3"/>
    <x v="32"/>
    <x v="4"/>
    <s v="92 min"/>
    <x v="52"/>
  </r>
  <r>
    <x v="3927"/>
    <x v="0"/>
    <s v="From Japan to Egypt"/>
    <s v="Mahmoud Karim"/>
    <s v="Ahmed Eid, Saki Tsukamoto, Nada Moussa, Mohammed Tharwat"/>
    <x v="65"/>
    <n v="6"/>
    <n v="6"/>
    <x v="2"/>
    <x v="5"/>
    <x v="1"/>
    <s v="93 min"/>
    <x v="73"/>
  </r>
  <r>
    <x v="3928"/>
    <x v="0"/>
    <s v="From Paris with Love"/>
    <s v="Pierre Morel"/>
    <s v="John Travolta, Jonathan Rhys Meyers, Kasia Smutniak, Richard Durden, Bing Yin, Amber Rose Revah, Eric Godon, François Bredon, Chems Dahmani, Sami Darr, Didier Constant"/>
    <x v="461"/>
    <n v="8"/>
    <n v="9"/>
    <x v="1"/>
    <x v="3"/>
    <x v="4"/>
    <s v="93 min"/>
    <x v="32"/>
  </r>
  <r>
    <x v="3929"/>
    <x v="0"/>
    <s v="Froning: The Fittest Man in History"/>
    <s v="Heber Cannon"/>
    <s v="Rich Froning"/>
    <x v="2"/>
    <n v="15"/>
    <n v="7"/>
    <x v="3"/>
    <x v="32"/>
    <x v="3"/>
    <s v="99 min"/>
    <x v="102"/>
  </r>
  <r>
    <x v="3930"/>
    <x v="1"/>
    <s v="Frozen Planet"/>
    <s v="Alastair Fothergill"/>
    <s v="David Attenborough"/>
    <x v="462"/>
    <n v="28"/>
    <n v="1"/>
    <x v="5"/>
    <x v="15"/>
    <x v="5"/>
    <s v="1 Season"/>
    <x v="292"/>
  </r>
  <r>
    <x v="3931"/>
    <x v="0"/>
    <s v="Frozen River"/>
    <s v="Courtney Hunt"/>
    <s v="Melissa Leo, Misty Upham, Charlie McDermott, Michael O'Keefe, Mark Boone Junior, James Reilly, Jay Klaitz, John Canoe, Dylan Carusona, Michael Sky"/>
    <x v="2"/>
    <n v="1"/>
    <n v="7"/>
    <x v="2"/>
    <x v="16"/>
    <x v="4"/>
    <s v="97 min"/>
    <x v="44"/>
  </r>
  <r>
    <x v="3932"/>
    <x v="0"/>
    <s v="Full Out"/>
    <s v="Sean Cisterna"/>
    <s v="Jennifer Beals, Ana Golja, Art Hindle, Jake Epstein, Ramona Milano, Trevor Tordjman, Lamar Johnson, Asha Bromfield, Sarah Fisher"/>
    <x v="41"/>
    <n v="1"/>
    <n v="9"/>
    <x v="5"/>
    <x v="25"/>
    <x v="5"/>
    <s v="88 min"/>
    <x v="154"/>
  </r>
  <r>
    <x v="3933"/>
    <x v="0"/>
    <s v="Furie"/>
    <s v="Le Van Kiet"/>
    <s v="Ngo Thanh Van, Phan Thanh Nhien, Mai Cat Vi, Thanh Hoa, Pham Anh Khoa"/>
    <x v="69"/>
    <n v="25"/>
    <n v="9"/>
    <x v="2"/>
    <x v="23"/>
    <x v="0"/>
    <s v="97 min"/>
    <x v="53"/>
  </r>
  <r>
    <x v="3934"/>
    <x v="0"/>
    <s v="Furthest Witness"/>
    <s v="Adam Del Giudice"/>
    <s v="Aaron Stanford, Teri Reeves, Sean Patrick Flanery, Forrest Fyre, Steven Michael Quezada, Paul Blott, Travis Hammer, Ryan Begay, Jermaine Washington, Vincent McDaniel"/>
    <x v="31"/>
    <n v="24"/>
    <n v="4"/>
    <x v="2"/>
    <x v="5"/>
    <x v="0"/>
    <s v="88 min"/>
    <x v="13"/>
  </r>
  <r>
    <x v="3935"/>
    <x v="0"/>
    <s v="G-Force"/>
    <s v="Hoyt Yeatman"/>
    <s v="Bill Nighy, Will Arnett, Zach Galifianakis, Kelli Garner, Tyler Patrick Jones, Piper Mackenzie Harris, Gabriel Casseus, Jack Conley, Niecy Nash, Justin Mentell, Nicolas Cage, Sam Rockwell, Jon Favreau, Penélope Cruz, Steve Buscemi, Tracy Morgan"/>
    <x v="2"/>
    <n v="15"/>
    <n v="3"/>
    <x v="2"/>
    <x v="17"/>
    <x v="3"/>
    <s v="88 min"/>
    <x v="17"/>
  </r>
  <r>
    <x v="3936"/>
    <x v="0"/>
    <s v="Gabriel and the Mountain"/>
    <s v="Fellipe Barbosa"/>
    <s v="João Pedro Zappa, Caroline Abras, Alex Alembe, Leonard Siampala, Tony B. Lesika, John Goodluck, Rashidi Athuman, Toney Montana, George Ngandu, Rhosinah Sekeleti, Luke Mpata, Lewis Gadson, Manuela Pacq"/>
    <x v="204"/>
    <n v="9"/>
    <n v="11"/>
    <x v="3"/>
    <x v="5"/>
    <x v="0"/>
    <s v="132 min"/>
    <x v="0"/>
  </r>
  <r>
    <x v="3937"/>
    <x v="0"/>
    <s v="Gagarin: First in Space"/>
    <s v="Pavel Parkhomenko"/>
    <s v="Yaroslav Zhalnin, Mikhail Filippov, Olga Ivanova, Vadim Michman, Vladimir Steklov, Viktor Proskurin, Nadezhda Markina, Daniil Vorobyov"/>
    <x v="187"/>
    <n v="15"/>
    <n v="9"/>
    <x v="4"/>
    <x v="4"/>
    <x v="1"/>
    <s v="108 min"/>
    <x v="3"/>
  </r>
  <r>
    <x v="3938"/>
    <x v="0"/>
    <s v="Galih dan Ratna"/>
    <s v="Lucky Kuswandi"/>
    <s v="Refal Hady, Sheryl Sheinafia, Ayu Dyah Pasha, Joko Anwar, Hengky Tarnando, Marissa Anita, Sari Koeswoyo"/>
    <x v="58"/>
    <n v="15"/>
    <n v="9"/>
    <x v="3"/>
    <x v="5"/>
    <x v="5"/>
    <s v="111 min"/>
    <x v="23"/>
  </r>
  <r>
    <x v="3939"/>
    <x v="0"/>
    <s v="Gangs of New York"/>
    <s v="Martin Scorsese"/>
    <s v="Leonardo DiCaprio, Daniel Day-Lewis, Cameron Diaz, Jim Broadbent, John C. Reilly, Henry Thomas, Liam Neeson, Brendan Gleeson, Gary Lewis, Stephen Graham"/>
    <x v="163"/>
    <n v="20"/>
    <n v="8"/>
    <x v="2"/>
    <x v="12"/>
    <x v="4"/>
    <s v="167 min"/>
    <x v="24"/>
  </r>
  <r>
    <x v="3940"/>
    <x v="0"/>
    <s v="Garuda Di Dadaku"/>
    <s v="Ifa Isfansyah"/>
    <s v="Emir Mahira, Maudy Koesnaedi, Ikranagara, Aldo Tansani, Marsha Aruan, Ari Sihasale"/>
    <x v="58"/>
    <n v="9"/>
    <n v="10"/>
    <x v="3"/>
    <x v="17"/>
    <x v="5"/>
    <s v="96 min"/>
    <x v="154"/>
  </r>
  <r>
    <x v="3941"/>
    <x v="0"/>
    <s v="Garuda in My Heart 2"/>
    <s v="Rudy Soedjarwo"/>
    <s v="Emir Mahira, Aldo Tansani, Maudy Koesnaedi, Ramzi, Rio Dewanto, Monica Sayangbati, Rendy Khrisna"/>
    <x v="58"/>
    <n v="30"/>
    <n v="11"/>
    <x v="3"/>
    <x v="15"/>
    <x v="5"/>
    <s v="95 min"/>
    <x v="154"/>
  </r>
  <r>
    <x v="3942"/>
    <x v="0"/>
    <s v="Gehenna: Where Death Lives"/>
    <s v="Hiroshi Katagiri"/>
    <s v="Eva Swan, Simon Phillips, Justin Gordon, Doug Jones, Lance Henriksen, Matthew Edward Hegstrom, Patrick Gorman, Sean Sprawling, Masashi Odate"/>
    <x v="120"/>
    <n v="10"/>
    <n v="12"/>
    <x v="3"/>
    <x v="32"/>
    <x v="0"/>
    <s v="107 min"/>
    <x v="94"/>
  </r>
  <r>
    <x v="3943"/>
    <x v="0"/>
    <s v="Gelo"/>
    <s v="Manbhavan Singh"/>
    <s v="Jaspinder Cheema, Pavan Malhotra, Gurjit Singh, Dilawar Sidhu, Aditya Sharma, Raj Dhaliwal"/>
    <x v="4"/>
    <n v="15"/>
    <n v="12"/>
    <x v="4"/>
    <x v="32"/>
    <x v="0"/>
    <s v="118 min"/>
    <x v="3"/>
  </r>
  <r>
    <x v="3944"/>
    <x v="0"/>
    <s v="Gemini"/>
    <s v="P.K. Baaburaaj"/>
    <s v="Esther Anil, Sijoy Varghese, Renji Panicker, Thanusree Ghosh, Sasi Kalinga, Kishore Sathya, Sethu Lakshmi, Rosin Jolly"/>
    <x v="4"/>
    <n v="1"/>
    <n v="7"/>
    <x v="3"/>
    <x v="21"/>
    <x v="5"/>
    <s v="130 min"/>
    <x v="24"/>
  </r>
  <r>
    <x v="3945"/>
    <x v="0"/>
    <s v="George of the Jungle 2"/>
    <s v="David Grossman"/>
    <s v="Christopher Showerman, Julie Benz, Angus T. Jones, Thomas Haden Church, Christina Pickles, John Cleese, Michael Clarke Duncan, John Kassir, Kevin Greutert, Keith Scott"/>
    <x v="107"/>
    <n v="20"/>
    <n v="12"/>
    <x v="5"/>
    <x v="13"/>
    <x v="3"/>
    <s v="87 min"/>
    <x v="17"/>
  </r>
  <r>
    <x v="3946"/>
    <x v="1"/>
    <s v="Geronimo Stilton"/>
    <s v="Guy Vasilovich"/>
    <s v="Brian Drummond, Erin Mathews, Richard Ian Cox, Sarah Edmondson, Moneca Stori"/>
    <x v="463"/>
    <n v="31"/>
    <n v="12"/>
    <x v="4"/>
    <x v="15"/>
    <x v="9"/>
    <s v="1 Season"/>
    <x v="182"/>
  </r>
  <r>
    <x v="3947"/>
    <x v="0"/>
    <s v="Get Him to the Greek"/>
    <s v="Nicholas Stoller"/>
    <s v="Jonah Hill, Russell Brand, Elisabeth Moss, Rose Byrne, Colm Meaney, Sean &quot;P. Diddy&quot; Combs, Aziz Ansari, Carla Gallo, Nick Kroll, Kristen Schaal"/>
    <x v="2"/>
    <n v="16"/>
    <n v="1"/>
    <x v="1"/>
    <x v="3"/>
    <x v="4"/>
    <s v="109 min"/>
    <x v="31"/>
  </r>
  <r>
    <x v="3948"/>
    <x v="0"/>
    <s v="Get Santa"/>
    <s v="Christopher Smith"/>
    <s v="Jodie Whittaker, Warwick Davis, Jim Broadbent, Stephen Graham, Nonso Anozie, Rafe Spall, Ewen Bremner, Matt King"/>
    <x v="11"/>
    <n v="12"/>
    <n v="12"/>
    <x v="7"/>
    <x v="28"/>
    <x v="3"/>
    <s v="103 min"/>
    <x v="17"/>
  </r>
  <r>
    <x v="3949"/>
    <x v="0"/>
    <s v="Get Smart"/>
    <s v="Peter Segal"/>
    <s v="Steve Carell, Anne Hathaway, Dwayne Johnson, Alan Arkin, Terence Stamp, Terry Crews, David Koechner, James Caan, Masi Oka, Nate Torrence, Bill Murray"/>
    <x v="2"/>
    <n v="1"/>
    <n v="4"/>
    <x v="2"/>
    <x v="16"/>
    <x v="2"/>
    <s v="110 min"/>
    <x v="27"/>
  </r>
  <r>
    <x v="3950"/>
    <x v="0"/>
    <s v="Getting Played"/>
    <s v="David Silberg"/>
    <s v="Carmen Electra, Stacey Dash, Vivica A. Fox, Bill Bellamy, Kathy Najimy, Joe Torry, Dorian Gregory, Mindy Sterling, Joseph C. Phillips, Larry B. Scott, Michael Jai White, Sheryl Underwood, Earthquake"/>
    <x v="2"/>
    <n v="1"/>
    <n v="11"/>
    <x v="2"/>
    <x v="19"/>
    <x v="2"/>
    <s v="85 min"/>
    <x v="35"/>
  </r>
  <r>
    <x v="3951"/>
    <x v="0"/>
    <s v="Ghayal"/>
    <s v="Rajkumar Santoshi"/>
    <s v="Sunny Deol, Meenakshi Sheshadri, Amrish Puri, Moushumi Chatterjee, Kulbhushan Kharbanda, Om Puri, Raj Babbar, Shabbir Khan"/>
    <x v="4"/>
    <n v="31"/>
    <n v="12"/>
    <x v="2"/>
    <x v="29"/>
    <x v="1"/>
    <s v="163 min"/>
    <x v="53"/>
  </r>
  <r>
    <x v="3952"/>
    <x v="0"/>
    <s v="Ghost House"/>
    <s v="Rich Ragsdale"/>
    <s v="Scout Taylor-Compton, James Landry Hébert, Mark Boone Junior, Michael S. New, Russell Geoffrey Banks, Rich Lee Gray, Elana Krausz, Kevin Ragsdale, Wen-Chu Yang, Katrina Grey"/>
    <x v="464"/>
    <n v="31"/>
    <n v="12"/>
    <x v="4"/>
    <x v="5"/>
    <x v="0"/>
    <s v="100 min"/>
    <x v="55"/>
  </r>
  <r>
    <x v="3953"/>
    <x v="0"/>
    <s v="Ghost Pain"/>
    <s v="Kazuchika Kise, Masahiko Murata"/>
    <s v="Maaya Sakamoto, Ikkyu Juku, Kenichirou Matsuda, Tarusuke Shingaki, Yoji Ueda, Miyuki Sawashiro, Mayumi Asano, Takanori Hoshino, Yasuhiro Mamiya, Kenji Nojima"/>
    <x v="8"/>
    <n v="24"/>
    <n v="2"/>
    <x v="2"/>
    <x v="4"/>
    <x v="0"/>
    <s v="58 min"/>
    <x v="14"/>
  </r>
  <r>
    <x v="3954"/>
    <x v="0"/>
    <s v="Ghost Rider"/>
    <s v="Mark Steven Johnson"/>
    <s v="Nicolas Cage, Eva Mendes, Wes Bentley, Sam Elliott, Donal Logue, Matt Long, Peter Fonda, Brett Cullen, Raquel Alessi, Laurence Breuls"/>
    <x v="107"/>
    <n v="1"/>
    <n v="10"/>
    <x v="1"/>
    <x v="18"/>
    <x v="2"/>
    <s v="110 min"/>
    <x v="26"/>
  </r>
  <r>
    <x v="3955"/>
    <x v="0"/>
    <s v="Ghost Tears"/>
    <s v="Kazuchika Kise"/>
    <s v="Maaya Sakamoto, Ikkyu Juku, Kenichirou Matsuda, Tarusuke Shingaki, Shunsuke Sakuya, Takuro Nakakuni, Yoji Ueda, Kazuya Nakai, Miyuki Sawashiro, Tatsuhisa Suzuki"/>
    <x v="8"/>
    <n v="24"/>
    <n v="2"/>
    <x v="2"/>
    <x v="28"/>
    <x v="0"/>
    <s v="58 min"/>
    <x v="14"/>
  </r>
  <r>
    <x v="3956"/>
    <x v="0"/>
    <s v="Ghost Whispers"/>
    <s v="Kazuchika Kise"/>
    <s v="Maaya Sakamoto, Ikkyu Juku, Kenichirou Matsuda, Tomoyuki Dan, Takuro Nakakuni, Yoji Ueda, Kazuya Nakai, Miyuki Sawashiro, Ikuya Sawaki, Takako Fuji"/>
    <x v="8"/>
    <n v="24"/>
    <n v="2"/>
    <x v="2"/>
    <x v="4"/>
    <x v="1"/>
    <s v="56 min"/>
    <x v="14"/>
  </r>
  <r>
    <x v="3957"/>
    <x v="0"/>
    <s v="Ghulam-E-Musthafa"/>
    <s v="Partho Ghosh"/>
    <s v="Nana Patekar, Raveena Tandon, Paresh Rawal, Aruna Irani, Mohan Joshi, Mohnish Bahl, Shivaji Satham, Vishwajeet Pradhan, Ashwin Kaushal, Satish Shah"/>
    <x v="4"/>
    <n v="31"/>
    <n v="12"/>
    <x v="2"/>
    <x v="36"/>
    <x v="0"/>
    <s v="161 min"/>
    <x v="53"/>
  </r>
  <r>
    <x v="3958"/>
    <x v="0"/>
    <s v="Gie"/>
    <s v="Riri Riza"/>
    <s v="Nicholas Saputra, Sita Nursanti, Lukman Sardi, Indra Birowo, Wulan Guritno, Thomas Nawilis, Tutie Kirana, Robby Tumewu, Jonathan Mulia"/>
    <x v="58"/>
    <n v="15"/>
    <n v="9"/>
    <x v="3"/>
    <x v="19"/>
    <x v="1"/>
    <s v="141 min"/>
    <x v="3"/>
  </r>
  <r>
    <x v="3959"/>
    <x v="0"/>
    <s v="Gigi"/>
    <s v="Vincente Minnelli, Charles Walters"/>
    <s v="Leslie Caron, Maurice Chevalier, Louis Jourdan, Hermione Gingold, Eva Gabor, Jacques Bergerac, Isabel Jeans, John Abbott, Edwin Jerome, Corinne Marchand"/>
    <x v="2"/>
    <n v="1"/>
    <n v="11"/>
    <x v="2"/>
    <x v="51"/>
    <x v="6"/>
    <s v="115 min"/>
    <x v="293"/>
  </r>
  <r>
    <x v="3960"/>
    <x v="0"/>
    <s v="Ginger &amp; Rosa"/>
    <s v="Sally Potter"/>
    <s v="Elle Fanning, Alessandro Nivola, Christina Hendricks, Alice Englert, Timothy Spall, Oliver Platt, Annette Bening, Jodhi May, Oliver Milburn, Andrew Hawley"/>
    <x v="465"/>
    <n v="15"/>
    <n v="7"/>
    <x v="3"/>
    <x v="10"/>
    <x v="2"/>
    <s v="90 min"/>
    <x v="44"/>
  </r>
  <r>
    <x v="3961"/>
    <x v="0"/>
    <s v="Girl, Boy, Bakla, Tomboy"/>
    <s v="Wenn V. Deramas"/>
    <s v="Vice Ganda, Maricel Soriano, Joey Marquez, Ruffa Gutierrez, Cristine Reyes, JC de Vera, Ejay Falcon, Angelu De Leon, Bobby Andrews"/>
    <x v="83"/>
    <n v="27"/>
    <n v="2"/>
    <x v="2"/>
    <x v="4"/>
    <x v="1"/>
    <s v="103 min"/>
    <x v="43"/>
  </r>
  <r>
    <x v="3962"/>
    <x v="0"/>
    <s v="God Bless the Broken Road"/>
    <s v="Harold Cronk"/>
    <s v="Patrika Darbo, Kim Delaney, Jordin Sparks, Makenzie Moss, Liam Matthews, Andrew W. Walker, Lindsay Pulsipher, Gary Grubbs, Robin Givens, Arthur Cartwright"/>
    <x v="2"/>
    <n v="9"/>
    <n v="2"/>
    <x v="2"/>
    <x v="21"/>
    <x v="3"/>
    <s v="111 min"/>
    <x v="118"/>
  </r>
  <r>
    <x v="3963"/>
    <x v="0"/>
    <s v="God Knows Where I Am"/>
    <s v="Jedd Wider, Todd Wider"/>
    <s v="Lori Singer"/>
    <x v="2"/>
    <n v="22"/>
    <n v="10"/>
    <x v="3"/>
    <x v="32"/>
    <x v="5"/>
    <s v="103 min"/>
    <x v="65"/>
  </r>
  <r>
    <x v="3964"/>
    <x v="0"/>
    <s v="God of War"/>
    <s v="Gordon Chan"/>
    <s v="Vincent Zhao, Sammo Kam-Bo Hung, Regina Wan, Yasuaki Kurata, Keisuke Koide, Timmy Hung, Michael Tong"/>
    <x v="23"/>
    <n v="16"/>
    <n v="12"/>
    <x v="4"/>
    <x v="5"/>
    <x v="14"/>
    <s v="129 min"/>
    <x v="32"/>
  </r>
  <r>
    <x v="3965"/>
    <x v="0"/>
    <s v="God's Not Dead"/>
    <s v="Harold Cronk"/>
    <s v="Kevin Sorbo, Shane Harper, David A.R. White, Dean Cain, Benjamin A. Onyango, Paul Kwo, Hadeel Sittu, Trisha LaFache, Cory Oliver, Willie Robertson, Korie Robertson"/>
    <x v="2"/>
    <n v="1"/>
    <n v="4"/>
    <x v="1"/>
    <x v="28"/>
    <x v="3"/>
    <s v="113 min"/>
    <x v="40"/>
  </r>
  <r>
    <x v="3966"/>
    <x v="0"/>
    <s v="God's Not Dead: A Light in Darkness"/>
    <s v="Michael Mason"/>
    <s v="David A.R. White, John Corbett, Shane Harper, Ted McGinley, Jennifer Taylor, Benjamin A. Onyango, Tatum O'Neal, Cissy Houston"/>
    <x v="2"/>
    <n v="4"/>
    <n v="12"/>
    <x v="3"/>
    <x v="21"/>
    <x v="3"/>
    <s v="106 min"/>
    <x v="40"/>
  </r>
  <r>
    <x v="3967"/>
    <x v="0"/>
    <s v="God's Own Country"/>
    <s v="Francis Lee"/>
    <s v="Josh O'Connor, Alec Secareanu, Ian Hart, Gemma Jones"/>
    <x v="1"/>
    <n v="1"/>
    <n v="5"/>
    <x v="3"/>
    <x v="5"/>
    <x v="0"/>
    <s v="105 min"/>
    <x v="0"/>
  </r>
  <r>
    <x v="3968"/>
    <x v="0"/>
    <s v="Gol Maal"/>
    <s v="Hrishikesh Mukherjee"/>
    <s v="Amol Palekar, Bindiya Goswami, Deven Verma, Utpal Dutt, Shubha Khote, Manju Singh, Dina Pathak, Pushpa, David Abraham, Asrani"/>
    <x v="4"/>
    <n v="31"/>
    <n v="12"/>
    <x v="2"/>
    <x v="50"/>
    <x v="5"/>
    <s v="137 min"/>
    <x v="282"/>
  </r>
  <r>
    <x v="3969"/>
    <x v="0"/>
    <s v="GoldenEye"/>
    <s v="Martin Campbell"/>
    <s v="Pierce Brosnan, Sean Bean, Izabella Scorupco, Famke Janssen, Joe Don Baker, Judi Dench, Robbie Coltrane, Gottfried John, Alan Cumming, Tchéky Karyo, Desmond Llewelyn, Samantha Bond, Michael Kitchen, Serena Gordon, Simon Kunz"/>
    <x v="11"/>
    <n v="31"/>
    <n v="12"/>
    <x v="2"/>
    <x v="39"/>
    <x v="2"/>
    <s v="130 min"/>
    <x v="12"/>
  </r>
  <r>
    <x v="3970"/>
    <x v="0"/>
    <s v="Goldie"/>
    <s v="Sam de Jong"/>
    <s v="Slick Woods, George Sample III, Shaquila Angela Griszell, Danny Hoch, Khris Davis, Jazmyn Davis, Alana Tyler-Tomkins, Fran Jaye"/>
    <x v="2"/>
    <n v="22"/>
    <n v="6"/>
    <x v="1"/>
    <x v="23"/>
    <x v="0"/>
    <s v="89 min"/>
    <x v="24"/>
  </r>
  <r>
    <x v="3971"/>
    <x v="0"/>
    <s v="Goldstone"/>
    <s v="Ivan Sen"/>
    <s v="Aaron Pedersen, Alex Russell, Jacki Weaver, Cheng Pei-pei, David Gulpilil, Michelle Lim Davidson, David Wenham, Tommy Lewis, Tommy Caldwell"/>
    <x v="54"/>
    <n v="10"/>
    <n v="12"/>
    <x v="3"/>
    <x v="32"/>
    <x v="4"/>
    <s v="110 min"/>
    <x v="7"/>
  </r>
  <r>
    <x v="3972"/>
    <x v="0"/>
    <s v="Golmaal: Fun Unlimited"/>
    <s v="Rohit Shetty"/>
    <s v="Ajay Devgn, Tusshar Kapoor, Arshad Warsi, Sharman Joshi, Paresh Rawal, Rimi Sen, Sushmita Mukherjee, Vrajesh Hirjee"/>
    <x v="4"/>
    <n v="31"/>
    <n v="12"/>
    <x v="2"/>
    <x v="20"/>
    <x v="1"/>
    <s v="148 min"/>
    <x v="43"/>
  </r>
  <r>
    <x v="3973"/>
    <x v="0"/>
    <s v="Gone are the Days"/>
    <s v="Mark Landre Gould"/>
    <s v="Lance Henriksen, Tom Berenger, Meg Steedle, Danny Trejo"/>
    <x v="2"/>
    <n v="1"/>
    <n v="1"/>
    <x v="2"/>
    <x v="21"/>
    <x v="4"/>
    <s v="100 min"/>
    <x v="294"/>
  </r>
  <r>
    <x v="3974"/>
    <x v="1"/>
    <s v="Gonul"/>
    <s v="Neslihan Yesilyurt"/>
    <s v="Gökçe Bahadır, Engin Öztürk, Onur Saylak"/>
    <x v="104"/>
    <n v="12"/>
    <n v="7"/>
    <x v="4"/>
    <x v="25"/>
    <x v="1"/>
    <s v="1 Season"/>
    <x v="234"/>
  </r>
  <r>
    <x v="3975"/>
    <x v="0"/>
    <s v="Good Kids"/>
    <s v="Chris McCoy"/>
    <s v="Nicholas Braun, Zoey Deutch, Mateo Arias, Israel Broussard, Dayo Okeniyi, Julia Garner, Kevin Chapman, Ashley Judd"/>
    <x v="2"/>
    <n v="19"/>
    <n v="1"/>
    <x v="4"/>
    <x v="32"/>
    <x v="4"/>
    <s v="90 min"/>
    <x v="56"/>
  </r>
  <r>
    <x v="3976"/>
    <x v="0"/>
    <s v="Good Kill"/>
    <s v="Andrew Niccol"/>
    <s v="Ethan Hawke, January Jones, Bruce Greenwood, Zoë Kravitz, Jake Abel, Ryan Montano, Dylan Kenin, Stafford Douglas"/>
    <x v="2"/>
    <n v="2"/>
    <n v="4"/>
    <x v="4"/>
    <x v="28"/>
    <x v="4"/>
    <s v="103 min"/>
    <x v="24"/>
  </r>
  <r>
    <x v="3977"/>
    <x v="0"/>
    <s v="Good Kisser"/>
    <s v="Wendy Jo Carlton"/>
    <s v="Kari Alison Hodge, Rachel Paulson, Julia Eringer"/>
    <x v="2"/>
    <n v="20"/>
    <n v="8"/>
    <x v="1"/>
    <x v="23"/>
    <x v="0"/>
    <s v="75 min"/>
    <x v="22"/>
  </r>
  <r>
    <x v="3978"/>
    <x v="0"/>
    <s v="Good Luck"/>
    <s v="Tarek Abdel Moaty"/>
    <s v="Ahmed Eid, May Kassab, Diaa El Merghany, Samy Maghawry, Badria Tolba, Hassan Abdulfattah, Ahmed Safwat, Sayed Sadek, Laila Gamal"/>
    <x v="65"/>
    <n v="21"/>
    <n v="6"/>
    <x v="2"/>
    <x v="10"/>
    <x v="0"/>
    <s v="99 min"/>
    <x v="3"/>
  </r>
  <r>
    <x v="3979"/>
    <x v="0"/>
    <s v="Good Night, and Good Luck"/>
    <s v="George Clooney"/>
    <s v="David Strathairn, Patricia Clarkson, George Clooney, Jeff Daniels, Robert Downey Jr., Frank Langella, Ray Wise, Robert John Burke, Tate Donovan, Alex Borstein, Matt Ross, Grant Heslov"/>
    <x v="466"/>
    <n v="2"/>
    <n v="6"/>
    <x v="2"/>
    <x v="19"/>
    <x v="3"/>
    <s v="93 min"/>
    <x v="24"/>
  </r>
  <r>
    <x v="3980"/>
    <x v="0"/>
    <s v="Good People"/>
    <s v="Henrik Ruben Genz"/>
    <s v="James Franco, Kate Hudson, Tom Wilkinson, Omar Sy, Sam Spruell, Anna Friel, Thomas Arnold, Oliver Dimsdale, Diana Hardcastle, Michael Jibson, Diarmaid Murtagh"/>
    <x v="467"/>
    <n v="8"/>
    <n v="9"/>
    <x v="4"/>
    <x v="28"/>
    <x v="4"/>
    <s v="90 min"/>
    <x v="88"/>
  </r>
  <r>
    <x v="3981"/>
    <x v="0"/>
    <s v="GoodFellas"/>
    <s v="Martin Scorsese"/>
    <s v="Robert De Niro, Ray Liotta, Joe Pesci, Lorraine Bracco, Paul Sorvino, Frank Sivero, Tony Darrow, Mike Starr, Frank Vincent, Chuck Low"/>
    <x v="2"/>
    <n v="1"/>
    <n v="1"/>
    <x v="0"/>
    <x v="29"/>
    <x v="4"/>
    <s v="145 min"/>
    <x v="38"/>
  </r>
  <r>
    <x v="3982"/>
    <x v="0"/>
    <s v="Gook"/>
    <s v="Justin Chon"/>
    <s v="Simone Baker, Justin Chon, David So, Curtiss Cook Jr., Sang Chon, Ben Munoz, Omono Okojie, Isaiah Jarel"/>
    <x v="2"/>
    <n v="6"/>
    <n v="3"/>
    <x v="3"/>
    <x v="5"/>
    <x v="0"/>
    <s v="95 min"/>
    <x v="44"/>
  </r>
  <r>
    <x v="3983"/>
    <x v="0"/>
    <s v="Goon"/>
    <s v="Michael Dowse"/>
    <s v="Seann William Scott, Jay Baruchel, Liev Schreiber, Alison Pill, Marc-André Grondin, Kim Coates, Eugene Levy, Nicholas Campbell, Richard Clarkin, Jonathan Cherry"/>
    <x v="14"/>
    <n v="15"/>
    <n v="8"/>
    <x v="4"/>
    <x v="15"/>
    <x v="4"/>
    <s v="92 min"/>
    <x v="175"/>
  </r>
  <r>
    <x v="3984"/>
    <x v="0"/>
    <s v="Goosebumps 2: Haunted Halloween"/>
    <s v="Ari Sandel"/>
    <s v="Jeremy Ray Taylor, Madison Iseman, Caleel Harris, Wendi McLendon-Covey, Chris Parnell, Ken Jeong, Jack Black"/>
    <x v="31"/>
    <n v="25"/>
    <n v="4"/>
    <x v="2"/>
    <x v="21"/>
    <x v="3"/>
    <s v="90 min"/>
    <x v="17"/>
  </r>
  <r>
    <x v="39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468"/>
    <n v="1"/>
    <n v="11"/>
    <x v="2"/>
    <x v="11"/>
    <x v="4"/>
    <s v="137 min"/>
    <x v="36"/>
  </r>
  <r>
    <x v="3986"/>
    <x v="0"/>
    <s v="Gothika"/>
    <s v="Mathieu Kassovitz"/>
    <s v="Halle Berry, Robert Downey Jr., Charles S. Dutton, John Carroll Lynch, Bernard Hill, Penélope Cruz, Dorian Harewood, Bronwen Mantel"/>
    <x v="469"/>
    <n v="1"/>
    <n v="1"/>
    <x v="0"/>
    <x v="13"/>
    <x v="4"/>
    <s v="98 min"/>
    <x v="94"/>
  </r>
  <r>
    <x v="3987"/>
    <x v="0"/>
    <s v="Gour Hari Dastaan: The Freedom File"/>
    <s v="Ananth Narayan Mahadevan"/>
    <s v="Vinay Pathak, Konkona Sen Sharma, Ranvir Shorey, Tannishtha Chatterjee, Rajit Kapoor, Vikram Gokhale, Vipin Sharma, Rahul Vohra, Saurabh Shukla, Asrani"/>
    <x v="4"/>
    <n v="15"/>
    <n v="10"/>
    <x v="4"/>
    <x v="25"/>
    <x v="1"/>
    <s v="109 min"/>
    <x v="0"/>
  </r>
  <r>
    <x v="3988"/>
    <x v="0"/>
    <s v="Gran Torino"/>
    <s v="Clint Eastwood"/>
    <s v="Clint Eastwood, Bee Vang, Ahney Her, Christopher Carley, John Carroll Lynch, Brian Haley, Geraldine Hughes, Brian Howe, William Hill, Dreama Walker"/>
    <x v="15"/>
    <n v="1"/>
    <n v="10"/>
    <x v="1"/>
    <x v="16"/>
    <x v="4"/>
    <s v="117 min"/>
    <x v="24"/>
  </r>
  <r>
    <x v="3989"/>
    <x v="0"/>
    <s v="Grand Masti"/>
    <s v="Indra Kumar"/>
    <s v="Riteish Deshmukh, Vivek Oberoi, Aftab Shivdasani, Suresh Menon, Manjari Fadnis, Sonalee Kulkarni, Karishma Tanna, Kainaat Arora, Bruna Abdullah, Maryam Zakaria, Pradeep Singh Rawat"/>
    <x v="4"/>
    <n v="1"/>
    <n v="3"/>
    <x v="3"/>
    <x v="4"/>
    <x v="0"/>
    <s v="93 min"/>
    <x v="48"/>
  </r>
  <r>
    <x v="3990"/>
    <x v="0"/>
    <s v="Grass"/>
    <s v="Tanuj Chopra"/>
    <s v="Emily Chang, Pia Shah, Anthony Ma"/>
    <x v="2"/>
    <n v="14"/>
    <n v="2"/>
    <x v="2"/>
    <x v="5"/>
    <x v="0"/>
    <s v="57 min"/>
    <x v="56"/>
  </r>
  <r>
    <x v="3991"/>
    <x v="0"/>
    <s v="Grease"/>
    <s v="Randal Kleiser"/>
    <s v="John Travolta, Olivia Newton-John, Stockard Channing, Jeff Conaway, Barry Pearl, Michael Tucci, Kelly Ward, Didi Conn, Jamie Donnelly, Dinah Manoff, Eve Arden, Dody Goodman, Sid Caesar, Joan Blondell, Frankie Avalon"/>
    <x v="2"/>
    <n v="1"/>
    <n v="11"/>
    <x v="2"/>
    <x v="7"/>
    <x v="3"/>
    <s v="110 min"/>
    <x v="293"/>
  </r>
  <r>
    <x v="3992"/>
    <x v="0"/>
    <s v="Green Room"/>
    <s v="Jeremy Saulnier"/>
    <s v="Anton Yelchin, Imogen Poots, Patrick Stewart, Alia Shawkat, Joe Cole, Callum Turner, Macon Blair, David W. Thompson, Mark Webber, Eric Edelstein, Kai Lennox"/>
    <x v="2"/>
    <n v="12"/>
    <n v="11"/>
    <x v="3"/>
    <x v="25"/>
    <x v="4"/>
    <s v="95 min"/>
    <x v="94"/>
  </r>
  <r>
    <x v="3993"/>
    <x v="0"/>
    <s v="Green White Green (And All the Beautiful Colours in My Mosaic of Madness)"/>
    <s v="Abba T. Makama"/>
    <s v="Ifeanyi Dike Jr., Jamal Ibrahim, Samuel Robinson, Cristabel Goddy, Okey Uzoeshi, Bimbo Manuel, Meg Otanwa, Eric Didie, Donatus Ekwuazi, Omoye Uzamere"/>
    <x v="9"/>
    <n v="1"/>
    <n v="1"/>
    <x v="3"/>
    <x v="32"/>
    <x v="0"/>
    <s v="102 min"/>
    <x v="122"/>
  </r>
  <r>
    <x v="3994"/>
    <x v="0"/>
    <s v="Guy Martin: Last Flight of the Vulcan Bomber"/>
    <s v="James Woodroffe"/>
    <s v="Guy Martin, Kevin Stone, Shaun Dooley"/>
    <x v="1"/>
    <n v="26"/>
    <n v="7"/>
    <x v="2"/>
    <x v="25"/>
    <x v="8"/>
    <s v="57 min"/>
    <x v="98"/>
  </r>
  <r>
    <x v="3995"/>
    <x v="0"/>
    <s v="Héroes"/>
    <s v="Esteban Vidal"/>
    <s v="Fabrizio Copano, Juanita Ringeling, Fernando Alarcón, Delfina Guzmán, Paty Cofré, Andrés Rillón, Julio Jung, Nicolás Oyarzún"/>
    <x v="214"/>
    <n v="19"/>
    <n v="8"/>
    <x v="3"/>
    <x v="25"/>
    <x v="0"/>
    <s v="91 min"/>
    <x v="43"/>
  </r>
  <r>
    <x v="3996"/>
    <x v="0"/>
    <s v="Hükümet Kadin"/>
    <s v="Sermiyan Midyat"/>
    <s v="Demet Akbağ, Sermiyan Midyat, Mahir İpek, Gülhan Tekin, Burcu Gönder, Cezmi Baskın, Renan Bilek, Ayberk Attila, Rıza Akın, Bülent Çolak"/>
    <x v="104"/>
    <n v="10"/>
    <n v="3"/>
    <x v="4"/>
    <x v="4"/>
    <x v="0"/>
    <s v="100 min"/>
    <x v="43"/>
  </r>
  <r>
    <x v="3997"/>
    <x v="0"/>
    <s v="Hükümet Kadin 2"/>
    <s v="Sermiyan Midyat"/>
    <s v="Demet Akbağ, Sermiyan Midyat, Mahir İpek, Gülhan Tekin, Burcu Gönder, Mine Şenhuy Teber, Osman Alkaş, Bülent Çolak, Olgun Toker, Doğukan Polat"/>
    <x v="104"/>
    <n v="10"/>
    <n v="3"/>
    <x v="4"/>
    <x v="4"/>
    <x v="1"/>
    <s v="101 min"/>
    <x v="43"/>
  </r>
  <r>
    <x v="3998"/>
    <x v="0"/>
    <s v="Hadi İnşallah"/>
    <s v="Ali Taner Baltacı"/>
    <s v="Büşra Pekin, Murat Boz, Cezmi Baskın, Şinasi Yurtsever, İdil Dizdar, Hülya Gülsen Irmak, Canan Özer, Şenay Bozoklar, Emrah Kaman, Müjde Uzman"/>
    <x v="104"/>
    <n v="4"/>
    <n v="4"/>
    <x v="3"/>
    <x v="28"/>
    <x v="1"/>
    <s v="95 min"/>
    <x v="4"/>
  </r>
  <r>
    <x v="3999"/>
    <x v="0"/>
    <s v="Hairspray"/>
    <s v="Adam Shankman"/>
    <s v="Nikki Blonsky, John Travolta, Michelle Pfeiffer, Christopher Walken, Amanda Bynes, James Marsden, Queen Latifah, Zac Efron, Brittany Snow, Allison Janney, Elijah Kelley, Jerry Stiller"/>
    <x v="22"/>
    <n v="1"/>
    <n v="1"/>
    <x v="1"/>
    <x v="18"/>
    <x v="3"/>
    <s v="116 min"/>
    <x v="130"/>
  </r>
  <r>
    <x v="4000"/>
    <x v="0"/>
    <s v="HALO Legends"/>
    <s v="Shinji Aramaki, Mamoru Oshii, Hideki Futamura, Toshiyuki Kanno, Tomoki Kyoda, Koichi Mashimo, Yasushi Muraki, Daisuke Nishio, Frank O'Connor, Koji Sawai, Joseph Chou, Hiroshi Yamazaki"/>
    <s v="Andy McAvin, James Faulkner, Luci Christian, John Swasey"/>
    <x v="37"/>
    <n v="1"/>
    <n v="5"/>
    <x v="4"/>
    <x v="17"/>
    <x v="2"/>
    <s v="117 min"/>
    <x v="249"/>
  </r>
  <r>
    <x v="4001"/>
    <x v="0"/>
    <s v="Halo: The Fall of Reach"/>
    <s v="Ian Kirby"/>
    <s v="Jen Taylor, Steve Downes, Michelle Lukes, Britt Baron, Travis Willingham, John Bently, Todd Haberkorn, Cole Jensen"/>
    <x v="2"/>
    <n v="7"/>
    <n v="3"/>
    <x v="5"/>
    <x v="25"/>
    <x v="1"/>
    <s v="65 min"/>
    <x v="26"/>
  </r>
  <r>
    <x v="4002"/>
    <x v="0"/>
    <s v="Hamara Dil Aapke Paas Hai"/>
    <s v="Satish Kaushik"/>
    <s v="Anil Kapoor, Aishwarya Rai Bachchan, Sonali Bendre, Puru Rajkumar, Anupam Kher, Satish Kaushik, Mukesh Rishi, Jaspal Bhatti, Razak Khan, Himani Shivpuri, Smita Jaykar, Tanaaz Currim Irani"/>
    <x v="4"/>
    <n v="1"/>
    <n v="3"/>
    <x v="3"/>
    <x v="42"/>
    <x v="1"/>
    <s v="158 min"/>
    <x v="51"/>
  </r>
  <r>
    <x v="4003"/>
    <x v="0"/>
    <s v="Hamburger Hill"/>
    <s v="John Irvin"/>
    <s v="Anthony Barille, Michael Boatman, Don Cheadle, Michael Dolan, Don James, Dylan McDermott, Michael A. Nickles, Harry O'Reilly, Daniel O'Shea, Tim Quill, Tommy Swerdlow, Courtney B. Vance, Steven Weber, Tegan West"/>
    <x v="2"/>
    <n v="23"/>
    <n v="11"/>
    <x v="2"/>
    <x v="9"/>
    <x v="4"/>
    <s v="110 min"/>
    <x v="8"/>
  </r>
  <r>
    <x v="4004"/>
    <x v="0"/>
    <s v="Hamza's Suitcase"/>
    <s v="Akram Farouk"/>
    <s v="Hamada Helal, Yousra El Lozy, Ahmed Fathy, Mohammed Tharwat, Samia Trabelsi, Diaa El-Merghani, Abdalah Mishrif, Mohamed Metwalli, Samy Maghawry, Bayoumi Fouad, Inas al-Najjar, Taher Abu Lela"/>
    <x v="65"/>
    <n v="2"/>
    <n v="5"/>
    <x v="2"/>
    <x v="5"/>
    <x v="1"/>
    <s v="79 min"/>
    <x v="43"/>
  </r>
  <r>
    <x v="4005"/>
    <x v="0"/>
    <s v="Hangman"/>
    <s v="Johnny Martin"/>
    <s v="Al Pacino, Karl Urban, Brittany Snow, Joe Anderson, Sarah Shahi, Sloane Warren, Chelle Ramos, Steve Coulter, Michael Rose"/>
    <x v="2"/>
    <n v="6"/>
    <n v="5"/>
    <x v="1"/>
    <x v="5"/>
    <x v="4"/>
    <s v="99 min"/>
    <x v="7"/>
  </r>
  <r>
    <x v="4006"/>
    <x v="0"/>
    <s v="Hank: Five Years from the Brink"/>
    <s v="Joe Berlinger"/>
    <s v="Henry Paulson, Wendy Paulson"/>
    <x v="2"/>
    <n v="25"/>
    <n v="8"/>
    <x v="3"/>
    <x v="4"/>
    <x v="1"/>
    <s v="86 min"/>
    <x v="65"/>
  </r>
  <r>
    <x v="4007"/>
    <x v="0"/>
    <s v="Hans Zimmer: Live in Prague"/>
    <s v="Tim Van Someren"/>
    <s v="Hans Zimmer"/>
    <x v="1"/>
    <n v="1"/>
    <n v="3"/>
    <x v="3"/>
    <x v="5"/>
    <x v="8"/>
    <s v="138 min"/>
    <x v="233"/>
  </r>
  <r>
    <x v="4008"/>
    <x v="0"/>
    <s v="Happy Hunting"/>
    <s v="Joe Dietsch, Louie Gibson"/>
    <s v="Martin Dingle-Wall, Ken Lally, Kenny Wormald, Connor Williams, Gary Sturm, C.J. Baker, Jeremy Lawson, Liesel Hanson, Kenneth Billings, Michael Tipps"/>
    <x v="2"/>
    <n v="1"/>
    <n v="1"/>
    <x v="3"/>
    <x v="5"/>
    <x v="0"/>
    <s v="91 min"/>
    <x v="143"/>
  </r>
  <r>
    <x v="4009"/>
    <x v="0"/>
    <s v="Happy Times"/>
    <s v="Luis Javier M. Henaine"/>
    <s v="Luis Arrieta, Cassandra Ciangherotti, Humberto Busto, Iván Arana, Bárbara de Regil, Miguel Rodarte"/>
    <x v="38"/>
    <n v="8"/>
    <n v="2"/>
    <x v="4"/>
    <x v="28"/>
    <x v="14"/>
    <s v="79 min"/>
    <x v="4"/>
  </r>
  <r>
    <x v="4010"/>
    <x v="0"/>
    <s v="Hard Tide"/>
    <s v="Robert Osman, Nathanael Wiseman"/>
    <s v="Nathanael Wiseman, Mem Ferda, Alexandra Newick, Oliver Stark, Kat Gellin, Andy Lucas, Ralph Brown, Beverly Hills"/>
    <x v="1"/>
    <n v="6"/>
    <n v="9"/>
    <x v="4"/>
    <x v="25"/>
    <x v="0"/>
    <s v="79 min"/>
    <x v="44"/>
  </r>
  <r>
    <x v="4011"/>
    <x v="0"/>
    <s v="Hardcore Henry"/>
    <s v="Ilya Naishuller"/>
    <s v="Sharlto Copley, Danila Kozlovsky, Haley Bennett, Andrey Dementiev, Dasha Charusha, Svetlana Ustinova, Tim Roth, Ilya Naishuller"/>
    <x v="470"/>
    <n v="1"/>
    <n v="8"/>
    <x v="1"/>
    <x v="25"/>
    <x v="4"/>
    <s v="96 min"/>
    <x v="193"/>
  </r>
  <r>
    <x v="4012"/>
    <x v="0"/>
    <s v="Harold &amp; Kumar Escape from Guantanamo Bay"/>
    <s v="Jon Hurwitz, Hayden Schlossberg"/>
    <s v="John Cho, Kal Penn, Rob Corddry, Jack Conley, Roger Bart, Neil Patrick Harris, Danneel Ackles, Eric Winter, Paula Garcés, Jon Reep, Missi Pyle"/>
    <x v="2"/>
    <n v="1"/>
    <n v="10"/>
    <x v="2"/>
    <x v="16"/>
    <x v="4"/>
    <s v="101 min"/>
    <x v="29"/>
  </r>
  <r>
    <x v="4013"/>
    <x v="0"/>
    <s v="Harold &amp; Kumar Go to White Castle"/>
    <s v="Danny Leiner"/>
    <s v="John Cho, Kal Penn, Paula Garcés, Neil Patrick Harris, David Krumholtz, Eddie Kaye Thomas, Christopher Meloni, Ryan Reynolds, Fred Willard"/>
    <x v="471"/>
    <n v="1"/>
    <n v="1"/>
    <x v="1"/>
    <x v="14"/>
    <x v="4"/>
    <s v="88 min"/>
    <x v="29"/>
  </r>
  <r>
    <x v="4014"/>
    <x v="0"/>
    <s v="Harold and Lillian: A Hollywood Love Story"/>
    <s v="Daniel Raim"/>
    <s v="Harold Michelson, Lillian Michelson, Mel Brooks, Francis Ford Coppola, Danny DeVito"/>
    <x v="2"/>
    <n v="25"/>
    <n v="11"/>
    <x v="3"/>
    <x v="25"/>
    <x v="1"/>
    <s v="95 min"/>
    <x v="65"/>
  </r>
  <r>
    <x v="4015"/>
    <x v="0"/>
    <s v="Harriet the Spy: Blog Wars"/>
    <s v="Ron Oliver"/>
    <s v="Jennifer Stone, Kristin Booth, Wesley Morgan, Doug Murray, Shauna MacDonald, Jason Blicker, Jayne Eastwood, Melinda Shankar, Alexander Conti, Vanessa Morgan"/>
    <x v="14"/>
    <n v="15"/>
    <n v="4"/>
    <x v="3"/>
    <x v="3"/>
    <x v="8"/>
    <s v="87 min"/>
    <x v="17"/>
  </r>
  <r>
    <x v="4016"/>
    <x v="0"/>
    <s v="Harry and Snowman"/>
    <s v="Ron Davis"/>
    <s v="Harry DeLeyer"/>
    <x v="2"/>
    <n v="15"/>
    <n v="1"/>
    <x v="4"/>
    <x v="25"/>
    <x v="5"/>
    <s v="83 min"/>
    <x v="187"/>
  </r>
  <r>
    <x v="4017"/>
    <x v="0"/>
    <s v="Harry Benson: Shoot First"/>
    <s v="Justin Bare, Matthew Miele"/>
    <s v="Harry Benson"/>
    <x v="2"/>
    <n v="1"/>
    <n v="5"/>
    <x v="4"/>
    <x v="32"/>
    <x v="14"/>
    <s v="90 min"/>
    <x v="65"/>
  </r>
  <r>
    <x v="4018"/>
    <x v="0"/>
    <s v="Haseena Maan Jaayegi"/>
    <s v="David Dhawan"/>
    <s v="Sanjay Dutt, Govinda, Karisma Kapoor, Pooja Batra, Kader Khan, Paresh Rawal, Satish Kaushik, Aruna Irani, Anupam Kher, Ashish Vidyarthi, Aashif Sheikh, Asrani, Razak Khan, Shakti Kapoor, Bindu, Mahavir Shah, Mohan Joshi, Anil Dhawan"/>
    <x v="4"/>
    <n v="1"/>
    <n v="3"/>
    <x v="3"/>
    <x v="31"/>
    <x v="5"/>
    <s v="151 min"/>
    <x v="15"/>
  </r>
  <r>
    <x v="4019"/>
    <x v="0"/>
    <s v="Haunting on Fraternity Row"/>
    <s v="Brant Sersen"/>
    <s v="Jacob Artist, Jayson Blair, Shanley Caswell, Claudia Lee, Ashton Moio, Cameron Moulene, Molly Tarlov, Chester Rushing"/>
    <x v="2"/>
    <n v="1"/>
    <n v="3"/>
    <x v="2"/>
    <x v="21"/>
    <x v="0"/>
    <s v="99 min"/>
    <x v="143"/>
  </r>
  <r>
    <x v="4020"/>
    <x v="0"/>
    <s v="Have You Seen the Listers?"/>
    <s v="Eddie Martin"/>
    <s v="Anthony Lister"/>
    <x v="54"/>
    <n v="1"/>
    <n v="2"/>
    <x v="2"/>
    <x v="5"/>
    <x v="0"/>
    <s v="86 min"/>
    <x v="98"/>
  </r>
  <r>
    <x v="4021"/>
    <x v="0"/>
    <s v="Havenhurst"/>
    <s v="Andrew C. Erin"/>
    <s v="Julie Benz, Belle Shouse, Josh Stamberg, Danielle Harris, Douglas Tait, Matt Lasky, Dendrie Taylor, Toby Huss, Jennifer Blanc, Fionnula Flanagan"/>
    <x v="2"/>
    <n v="10"/>
    <n v="6"/>
    <x v="4"/>
    <x v="32"/>
    <x v="0"/>
    <s v="85 min"/>
    <x v="94"/>
  </r>
  <r>
    <x v="4022"/>
    <x v="0"/>
    <s v="Haywire"/>
    <s v="Steven Soderbergh"/>
    <s v="Gina Carano, Michael Fassbender, Ewan McGregor, Bill Paxton, Channing Tatum, Antonio Banderas, Mathieu Kassovitz, Michael Angarano, Michael Douglas, Anthony Brandon Wong"/>
    <x v="472"/>
    <n v="1"/>
    <n v="3"/>
    <x v="1"/>
    <x v="15"/>
    <x v="4"/>
    <s v="93 min"/>
    <x v="12"/>
  </r>
  <r>
    <x v="4023"/>
    <x v="0"/>
    <s v="He Named Me Malala"/>
    <s v="Davis Guggenheim"/>
    <s v="Malala Yousafzai"/>
    <x v="473"/>
    <n v="1"/>
    <n v="6"/>
    <x v="3"/>
    <x v="25"/>
    <x v="2"/>
    <s v="89 min"/>
    <x v="65"/>
  </r>
  <r>
    <x v="4024"/>
    <x v="0"/>
    <s v="He's Out There"/>
    <s v="Quinn Lasher"/>
    <s v="Yvonne Strahovski, Anna Pniowsky, Abigail Pniowsky, Ryan McDonald, Justin Bruening, Julian Bailey"/>
    <x v="2"/>
    <n v="12"/>
    <n v="1"/>
    <x v="2"/>
    <x v="21"/>
    <x v="4"/>
    <s v="89 min"/>
    <x v="94"/>
  </r>
  <r>
    <x v="4025"/>
    <x v="0"/>
    <s v="Head Count"/>
    <s v="Elle Callahan"/>
    <s v="Isaac Jay, Ashleigh Morghan, Bevin Bru, Billy Meade, Hunter Peterson, Chelcie May, Tory Freeth, Michael Herman, Amaka Obiechie, Sam Marra, Cooper Rowe"/>
    <x v="2"/>
    <n v="13"/>
    <n v="9"/>
    <x v="2"/>
    <x v="21"/>
    <x v="0"/>
    <s v="90 min"/>
    <x v="143"/>
  </r>
  <r>
    <x v="4026"/>
    <x v="0"/>
    <s v="Head On"/>
    <s v="Ana Kokkinos"/>
    <s v="Alex Dimitriades, Paul Capsis, Julian Garner, Tony Nikolakopoulos, Elena Mandalis, Eugenia Fragos, Damien Fotiou, Andrea Mandalis, Maria Mercedes, Dora Kaskanis, Alex Papps, Vassili Zappa"/>
    <x v="54"/>
    <n v="25"/>
    <n v="8"/>
    <x v="3"/>
    <x v="2"/>
    <x v="0"/>
    <s v="104 min"/>
    <x v="111"/>
  </r>
  <r>
    <x v="4027"/>
    <x v="0"/>
    <s v="Heal"/>
    <s v="Kelly Noonan"/>
    <s v="Kelly Noonan, Deepak Chopra, Michael Beckwith, Joe Dispenza, Dr. Jeffrey Thompson, Gregg Braden, Joan Borysenko, Marianne Williamson"/>
    <x v="2"/>
    <n v="1"/>
    <n v="2"/>
    <x v="2"/>
    <x v="5"/>
    <x v="1"/>
    <s v="107 min"/>
    <x v="65"/>
  </r>
  <r>
    <x v="4028"/>
    <x v="0"/>
    <s v="Heartbreakers"/>
    <s v="David Mirkin"/>
    <s v="Sigourney Weaver, Jennifer Love Hewitt, Ray Liotta, Jason Lee, Gene Hackman, Anne Bancroft, Jeffrey Jones, Nora Dunn, Ricky Jay, Zach Galifianakis"/>
    <x v="2"/>
    <n v="31"/>
    <n v="12"/>
    <x v="2"/>
    <x v="11"/>
    <x v="2"/>
    <s v="124 min"/>
    <x v="35"/>
  </r>
  <r>
    <x v="4029"/>
    <x v="0"/>
    <s v="Heartthrob"/>
    <s v="Chris Sivertson"/>
    <s v="Aubrey Peeples, Keir Gilchrist, Peter Facinelli, Felicity Price, Ione Skye, Jimmy Bennett, Taylor Dearden"/>
    <x v="2"/>
    <n v="1"/>
    <n v="1"/>
    <x v="3"/>
    <x v="5"/>
    <x v="0"/>
    <s v="87 min"/>
    <x v="7"/>
  </r>
  <r>
    <x v="4030"/>
    <x v="0"/>
    <s v="Hedgehogs"/>
    <s v="Huang Jianming"/>
    <s v="Anthony Padilla, Ian Hecox, Jenn McAllister, Jon Heder, Chevy Chase"/>
    <x v="48"/>
    <n v="1"/>
    <n v="4"/>
    <x v="2"/>
    <x v="32"/>
    <x v="3"/>
    <s v="94 min"/>
    <x v="80"/>
  </r>
  <r>
    <x v="4031"/>
    <x v="0"/>
    <s v="Hell and Back"/>
    <s v="Tom Gianas, Ross R. Shuman"/>
    <s v="Nick Swardson, Mila Kunis, Bob Odenkirk, T.J. Miller, Rob Riggle, Susan Sarandon, Danny McBride, Jennifer Coolidge, John Farley, Maria Bamford"/>
    <x v="2"/>
    <n v="6"/>
    <n v="9"/>
    <x v="3"/>
    <x v="25"/>
    <x v="4"/>
    <s v="86 min"/>
    <x v="159"/>
  </r>
  <r>
    <x v="4032"/>
    <x v="0"/>
    <s v="Hell or High Water"/>
    <s v="David Mackenzie"/>
    <s v="Jeff Bridges, Chris Pine, Ben Foster, Gil Birmingham, Marin Ireland, Katy Mixon, Dale Dickey, Kevin Rankin, William Sterchi"/>
    <x v="2"/>
    <n v="1"/>
    <n v="1"/>
    <x v="2"/>
    <x v="32"/>
    <x v="4"/>
    <s v="102 min"/>
    <x v="44"/>
  </r>
  <r>
    <x v="4033"/>
    <x v="0"/>
    <s v="Hellboy"/>
    <s v="Guillermo del Toro"/>
    <s v="Ron Perlman, John Hurt, Selma Blair, Rupert Evans, Karel Roden, Jeffrey Tambor, Doug Jones, Brian Steele, Ladislav Beran, Biddy Hodson, Corey Johnson, Kevin Trainor"/>
    <x v="2"/>
    <n v="1"/>
    <n v="12"/>
    <x v="3"/>
    <x v="14"/>
    <x v="2"/>
    <s v="122 min"/>
    <x v="113"/>
  </r>
  <r>
    <x v="4034"/>
    <x v="0"/>
    <s v="Her"/>
    <s v="Spike Jonze"/>
    <s v="Joaquin Phoenix, Scarlett Johansson, Amy Adams, Rooney Mara, Olivia Wilde, Chris Pratt, Matt Letscher, Portia Doubleday"/>
    <x v="2"/>
    <n v="29"/>
    <n v="7"/>
    <x v="3"/>
    <x v="4"/>
    <x v="4"/>
    <s v="126 min"/>
    <x v="96"/>
  </r>
  <r>
    <x v="4035"/>
    <x v="0"/>
    <s v="Her Only Choice"/>
    <s v="Christel Gibson"/>
    <s v="Denise Boutte, Timon Kyle Durrett, Leon, Tamara Tunie, Vanessa Bell Calloway, Tiffany Snow, Keith Arthur Bolden, Elise Neal, Jeryl Prescott"/>
    <x v="2"/>
    <n v="2"/>
    <n v="5"/>
    <x v="2"/>
    <x v="21"/>
    <x v="1"/>
    <s v="87 min"/>
    <x v="24"/>
  </r>
  <r>
    <x v="4036"/>
    <x v="0"/>
    <s v="Hera Pheri"/>
    <s v="Prakash Mehra"/>
    <s v="Amitabh Bachchan, Vinod Khanna, Saira Banu, Sulakshana Pandit, Shreeram Lagoo, Pinchoo Kapoor, P. Jairaj, Yunus Parvez"/>
    <x v="4"/>
    <n v="31"/>
    <n v="12"/>
    <x v="2"/>
    <x v="43"/>
    <x v="1"/>
    <s v="156 min"/>
    <x v="15"/>
  </r>
  <r>
    <x v="4037"/>
    <x v="0"/>
    <s v="Here Alone"/>
    <s v="Rod Blackhurst"/>
    <s v="Lucy Walters, Gina Piersanti, Adam David Thompson, Shane West, Ryken A. Whitfield, Abel McSurely Bradshaw, Rebecca Spiro"/>
    <x v="2"/>
    <n v="1"/>
    <n v="7"/>
    <x v="4"/>
    <x v="32"/>
    <x v="0"/>
    <s v="97 min"/>
    <x v="55"/>
  </r>
  <r>
    <x v="4038"/>
    <x v="0"/>
    <s v="Hero"/>
    <s v="Corey Yuen"/>
    <s v="Takeshi Kaneshiro, Yuen Biao, Valerie Chow, Jessica Hester Hsuan, Tak Yuen, Wah Yuen, Corey Yuen"/>
    <x v="207"/>
    <n v="1"/>
    <n v="8"/>
    <x v="3"/>
    <x v="36"/>
    <x v="0"/>
    <s v="89 min"/>
    <x v="32"/>
  </r>
  <r>
    <x v="4039"/>
    <x v="0"/>
    <s v="Hickok"/>
    <s v="Timothy Woodward Jr."/>
    <s v="Luke Hemsworth, Trace Adkins, Kris Kristofferson, Bruce Dern, Cameron Richardson, Kaiwi Lyman, Hunter Fischer, Robert Catrini, Britain Simons"/>
    <x v="2"/>
    <n v="24"/>
    <n v="7"/>
    <x v="1"/>
    <x v="5"/>
    <x v="0"/>
    <s v="88 min"/>
    <x v="12"/>
  </r>
  <r>
    <x v="4040"/>
    <x v="0"/>
    <s v="Hide &amp; Seek"/>
    <s v="Shawn Arranha"/>
    <s v="Purab Kohli, Arjan Bajwa, Mrinalini Sharma, Sameer Kochhar, Ayaz Khan, Amruta Patki, Pavail Gulati, Prashant, Amol Mhatre"/>
    <x v="4"/>
    <n v="1"/>
    <n v="3"/>
    <x v="3"/>
    <x v="3"/>
    <x v="1"/>
    <s v="96 min"/>
    <x v="86"/>
  </r>
  <r>
    <x v="4041"/>
    <x v="0"/>
    <s v="Hide and Seek"/>
    <s v="Liu Jie"/>
    <s v="Wallace Huo, Qin Hailu, Regina Wan, Jessie Li, Dong Zijian, Li Yiqing, Fan Qianhui"/>
    <x v="103"/>
    <n v="19"/>
    <n v="8"/>
    <x v="4"/>
    <x v="32"/>
    <x v="1"/>
    <s v="104 min"/>
    <x v="107"/>
  </r>
  <r>
    <x v="4042"/>
    <x v="0"/>
    <s v="Hiroshima: The Real History"/>
    <s v="Lucy van Beek"/>
    <s v="John Sessions"/>
    <x v="1"/>
    <n v="31"/>
    <n v="3"/>
    <x v="4"/>
    <x v="25"/>
    <x v="5"/>
    <s v="95 min"/>
    <x v="65"/>
  </r>
  <r>
    <x v="4043"/>
    <x v="0"/>
    <s v="Hisss"/>
    <s v="Jennifer Lynch"/>
    <s v="Mallika Sherawat, Irrfan Khan, Jeff Doucette, Divya Dutta, Raman Trikha, Mahmoud Babai, Raj Bhansali, Sunny Charles, Tony Ciccone, Parvez Khan"/>
    <x v="145"/>
    <n v="1"/>
    <n v="12"/>
    <x v="4"/>
    <x v="3"/>
    <x v="0"/>
    <s v="97 min"/>
    <x v="86"/>
  </r>
  <r>
    <x v="4044"/>
    <x v="0"/>
    <s v="History of Joy"/>
    <s v="Vishnu Govindhan"/>
    <s v="Vishnu Vinay, Vinay Forrt, Saikumar, Joju George, Nobi, Sreekumar, Nandu, Sunil Sukhada"/>
    <x v="4"/>
    <n v="1"/>
    <n v="8"/>
    <x v="3"/>
    <x v="5"/>
    <x v="1"/>
    <s v="118 min"/>
    <x v="3"/>
  </r>
  <r>
    <x v="4045"/>
    <x v="0"/>
    <s v="Hitch"/>
    <s v="Andy Tennant"/>
    <s v="Will Smith, Eva Mendes, Kevin James, Amber Valletta, Julie Ann Emery, Adam Arkin, Robinne Lee, Nathan Lee Graham, Michael Rapaport, Jeffrey Donovan"/>
    <x v="2"/>
    <n v="1"/>
    <n v="1"/>
    <x v="1"/>
    <x v="19"/>
    <x v="2"/>
    <s v="118 min"/>
    <x v="35"/>
  </r>
  <r>
    <x v="4046"/>
    <x v="0"/>
    <s v="Ho Mann Jahaan"/>
    <s v="Asim Raza"/>
    <s v="Adeel Hussain, Mahira Khan, Sheheryar Munawar, Sonya Jehan, Bushra Ansari, Nimra Bucha, Arshad Mahmud, Jamal Shah"/>
    <x v="282"/>
    <n v="1"/>
    <n v="7"/>
    <x v="4"/>
    <x v="25"/>
    <x v="5"/>
    <s v="170 min"/>
    <x v="23"/>
  </r>
  <r>
    <x v="4047"/>
    <x v="0"/>
    <s v="Hokkabaz"/>
    <s v="Ali Taner Baltacı, Cem Yılmaz"/>
    <s v="Cem Yılmaz, Mazhar Alanson, Özlem Tekin, Tuna Orhan, Tuncer Salman, Kemal İnci, Gürgen Öz, Caner Alkaya, Ayçe Abana, Bahtiyar Engin"/>
    <x v="104"/>
    <n v="10"/>
    <n v="3"/>
    <x v="4"/>
    <x v="20"/>
    <x v="0"/>
    <s v="118 min"/>
    <x v="36"/>
  </r>
  <r>
    <x v="4048"/>
    <x v="0"/>
    <s v="Holding the Man"/>
    <s v="Neil Armfield"/>
    <s v="Ryan Corr, Craig Stott, Kerry Fox, Camilla Ah Kin, Sarah Snook, Guy Pearce, Anthony LaPaglia, Geoffrey Rush"/>
    <x v="54"/>
    <n v="1"/>
    <n v="8"/>
    <x v="5"/>
    <x v="25"/>
    <x v="0"/>
    <s v="128 min"/>
    <x v="134"/>
  </r>
  <r>
    <x v="4049"/>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474"/>
    <n v="15"/>
    <n v="7"/>
    <x v="5"/>
    <x v="32"/>
    <x v="0"/>
    <s v="106 min"/>
    <x v="106"/>
  </r>
  <r>
    <x v="4050"/>
    <x v="0"/>
    <s v="Holy Man 2"/>
    <s v="Note Chern-Yim"/>
    <s v="Apisit Opasaimlikit, Suthep Po-ngam, Phichet Iamchaonaa, Note Chern-Yim"/>
    <x v="57"/>
    <n v="30"/>
    <n v="7"/>
    <x v="3"/>
    <x v="16"/>
    <x v="1"/>
    <s v="92 min"/>
    <x v="295"/>
  </r>
  <r>
    <x v="4051"/>
    <x v="0"/>
    <s v="Holy Man 3"/>
    <s v="Note Chern-Yim"/>
    <s v="Krissada Sukosol, Natee Aekwijit, Yoakyake Chernyim, Der Doksadao, Note Chern-Yim, Kohtee Aramboy, Chaleumpol Tikumpornteerawong"/>
    <x v="57"/>
    <n v="30"/>
    <n v="7"/>
    <x v="3"/>
    <x v="3"/>
    <x v="0"/>
    <s v="102 min"/>
    <x v="295"/>
  </r>
  <r>
    <x v="4052"/>
    <x v="0"/>
    <s v="Hombanna"/>
    <s v="Rakshith Thirthahalli"/>
    <s v="Subbu Talabi, Dhanu Gowda, H.G. Dattatreya, Suchendra Prasad, Ambujakshi, Neenasam Ashwath"/>
    <x v="4"/>
    <n v="1"/>
    <n v="5"/>
    <x v="3"/>
    <x v="5"/>
    <x v="1"/>
    <s v="126 min"/>
    <x v="3"/>
  </r>
  <r>
    <x v="4053"/>
    <x v="0"/>
    <s v="Honey 2"/>
    <s v="Bille Woodruff"/>
    <s v="Kat Graham, Mario Lopez, Audrina Patridge, Seychelle Gabriel, Randy Wayne, Brandon Molale, Melissa Molinaro, Jossara Jinaro, Lonette McKee, Laurieann Gibson, Christopher Shazar"/>
    <x v="2"/>
    <n v="1"/>
    <n v="10"/>
    <x v="2"/>
    <x v="15"/>
    <x v="2"/>
    <s v="111 min"/>
    <x v="21"/>
  </r>
  <r>
    <x v="4054"/>
    <x v="0"/>
    <s v="Honey: Rise Up and Dance"/>
    <s v="Bille Woodruff"/>
    <s v="Teyana Taylor, Sierra Aylina McClain, Bryshere Gray"/>
    <x v="2"/>
    <n v="3"/>
    <n v="4"/>
    <x v="3"/>
    <x v="21"/>
    <x v="2"/>
    <s v="100 min"/>
    <x v="24"/>
  </r>
  <r>
    <x v="4055"/>
    <x v="0"/>
    <s v="Hoodwinked Too! Hood vs. Evil"/>
    <s v="Mike Disa"/>
    <s v="Hayden Panettiere, Glenn Close, Patrick Warburton, Joan Cusack, David Ogden Stiers, Bill Hader, Amy Poehler, Andy Dick, Martin Short, Brad Garrett, Cheech Marin, Tommy Chong, Heidi Klum, Wayne Newton"/>
    <x v="2"/>
    <n v="3"/>
    <n v="11"/>
    <x v="3"/>
    <x v="15"/>
    <x v="3"/>
    <s v="86 min"/>
    <x v="17"/>
  </r>
  <r>
    <x v="4056"/>
    <x v="0"/>
    <s v="Hope Aur Hum"/>
    <s v="Sudip Bandyopadhyay"/>
    <s v="Naseeruddin Shah, Kabir Sajid, Sonali Kulkarni, Amir Bashir, Naveen Kasturia, Neha Chauhan, Virti Vaghani"/>
    <x v="4"/>
    <n v="1"/>
    <n v="9"/>
    <x v="3"/>
    <x v="21"/>
    <x v="1"/>
    <s v="95 min"/>
    <x v="73"/>
  </r>
  <r>
    <x v="4057"/>
    <x v="0"/>
    <s v="Hope Springs Eternal"/>
    <s v="Jack C. Newell"/>
    <s v="Mia Rose Frampton, Beth Lacke, Stony Blyden, Juliette Angelo, Lauren Giraldo, Beau Brooks, Pej Vahdat"/>
    <x v="2"/>
    <n v="8"/>
    <n v="11"/>
    <x v="3"/>
    <x v="21"/>
    <x v="3"/>
    <s v="79 min"/>
    <x v="24"/>
  </r>
  <r>
    <x v="4058"/>
    <x v="0"/>
    <s v="Hope: One in a Billion"/>
    <s v="Brodje Wemboendja"/>
    <s v="Gift Ngoepe"/>
    <x v="400"/>
    <n v="15"/>
    <n v="12"/>
    <x v="2"/>
    <x v="5"/>
    <x v="1"/>
    <s v="81 min"/>
    <x v="102"/>
  </r>
  <r>
    <x v="4059"/>
    <x v="0"/>
    <s v="Horns"/>
    <s v="Alexandre Aja"/>
    <s v="Daniel Radcliffe, Juno Temple, Max Minghella, Joe Anderson, Kelli Garner, Heather Graham, David Morse, Kathleen Quinlan, James Remar"/>
    <x v="14"/>
    <n v="1"/>
    <n v="8"/>
    <x v="2"/>
    <x v="4"/>
    <x v="4"/>
    <s v="120 min"/>
    <x v="296"/>
  </r>
  <r>
    <x v="4060"/>
    <x v="0"/>
    <s v="Horror Story"/>
    <s v="Ayush Raina"/>
    <s v="Karan Kundra, Nishant Malkani, Hassan Zaidi, Ravish Desai, Radhika Menon, Aparna Bajpai, Nandini Vaid, Sheetal Singh, Bikramjeet Singh, Masood Akhtar"/>
    <x v="4"/>
    <n v="12"/>
    <n v="4"/>
    <x v="2"/>
    <x v="4"/>
    <x v="1"/>
    <s v="85 min"/>
    <x v="52"/>
  </r>
  <r>
    <x v="4061"/>
    <x v="0"/>
    <s v="Hostiles"/>
    <s v="Scott Cooper"/>
    <s v="Christian Bale, Rosamund Pike, Wes Studi, Jesse Plemons, Timothée Chalamet, Ben Foster, Adam Beach, Rory Cochrane, Peter Mullan, Scott Wilson, Paul Anderson, Jonathan Majors, John Benjamin Hickey, Q'orianka Kilcher, Ryan Bingham"/>
    <x v="2"/>
    <n v="15"/>
    <n v="8"/>
    <x v="3"/>
    <x v="5"/>
    <x v="4"/>
    <s v="134 min"/>
    <x v="24"/>
  </r>
  <r>
    <x v="4062"/>
    <x v="0"/>
    <s v="Hot Bot"/>
    <s v="Michael Polish"/>
    <s v="Cynthia Kirchner, Doug Haley, Zack Pearlman, Larry Miller, Danny Masterson, Anthony Anderson, David Shackelford, Donald Faison, Angela Kinsey, Kirby Bliss Blanton, John Robinson"/>
    <x v="2"/>
    <n v="1"/>
    <n v="3"/>
    <x v="5"/>
    <x v="32"/>
    <x v="14"/>
    <s v="93 min"/>
    <x v="5"/>
  </r>
  <r>
    <x v="4063"/>
    <x v="0"/>
    <s v="Hot Property"/>
    <s v="Max McGill"/>
    <s v="MyAnna Buring, Tom Rhys Harries, Ella Smith, Sam Phillips, Kate Bracken"/>
    <x v="1"/>
    <n v="13"/>
    <n v="8"/>
    <x v="4"/>
    <x v="32"/>
    <x v="0"/>
    <s v="82 min"/>
    <x v="56"/>
  </r>
  <r>
    <x v="4064"/>
    <x v="0"/>
    <s v="Hot Rod"/>
    <s v="Akiva Schaffer"/>
    <s v="Andy Samberg, Jorma Taccone, Bill Hader, Danny McBride, Isla Fisher, Sissy Spacek, Ian McShane, Will Arnett, Chris Parnell, Chester Tam"/>
    <x v="2"/>
    <n v="20"/>
    <n v="11"/>
    <x v="2"/>
    <x v="18"/>
    <x v="2"/>
    <s v="88 min"/>
    <x v="175"/>
  </r>
  <r>
    <x v="4065"/>
    <x v="0"/>
    <s v="Hotel Pacific"/>
    <s v="Janusz Majewski"/>
    <s v="Marek Kondrat, Roman Wilhelmi, Roman Skamene, Čestmír Řanda, Michał Pawlicki, Martin Hron, Stanisława Celińska, Joanna Kasperska, Jaroslava Schallerová"/>
    <x v="475"/>
    <n v="1"/>
    <n v="10"/>
    <x v="2"/>
    <x v="6"/>
    <x v="0"/>
    <s v="96 min"/>
    <x v="66"/>
  </r>
  <r>
    <x v="4066"/>
    <x v="0"/>
    <s v="Hotel Transylvania 3: Summer Vacation"/>
    <s v="Genndy Tartakovsky"/>
    <s v="Adam Sandler, Selena Gomez, Kevin James, Kathryn Hahn, Andy Samberg, David Spade, Steve Buscemi, Fran Drescher, Molly Shannon, Mel Brooks, Keegan-Michael Key"/>
    <x v="2"/>
    <n v="24"/>
    <n v="1"/>
    <x v="2"/>
    <x v="21"/>
    <x v="3"/>
    <s v="97 min"/>
    <x v="17"/>
  </r>
  <r>
    <x v="4067"/>
    <x v="0"/>
    <s v="House at the End of the Street"/>
    <s v="Mark Tonderai"/>
    <s v="Gil Bellows, Max Thieriot, Jennifer Lawrence, Elisabeth Shue, Jordan Hayes, James Thomas, Eva Link, Nolan Gerard Funk, Allie MacDonald, Krista Bridges"/>
    <x v="14"/>
    <n v="8"/>
    <n v="5"/>
    <x v="1"/>
    <x v="10"/>
    <x v="2"/>
    <s v="101 min"/>
    <x v="94"/>
  </r>
  <r>
    <x v="4068"/>
    <x v="0"/>
    <s v="House of Z"/>
    <s v="Sandy Chronopoulos"/>
    <s v="Zac Posen"/>
    <x v="14"/>
    <n v="6"/>
    <n v="1"/>
    <x v="3"/>
    <x v="32"/>
    <x v="1"/>
    <s v="88 min"/>
    <x v="65"/>
  </r>
  <r>
    <x v="4069"/>
    <x v="0"/>
    <s v="Houston, We Have a Problem!"/>
    <s v="Ziga Virc"/>
    <s v="Slavoj Zizek"/>
    <x v="476"/>
    <n v="20"/>
    <n v="7"/>
    <x v="4"/>
    <x v="32"/>
    <x v="1"/>
    <s v="84 min"/>
    <x v="122"/>
  </r>
  <r>
    <x v="4070"/>
    <x v="0"/>
    <s v="How the Beatles Changed the World"/>
    <s v="Tom O'Dell"/>
    <s v="George Harrison, John Lennon, Ringo Starr, Paul McCartney, Brian Epstein"/>
    <x v="31"/>
    <n v="1"/>
    <n v="2"/>
    <x v="3"/>
    <x v="5"/>
    <x v="5"/>
    <s v="110 min"/>
    <x v="18"/>
  </r>
  <r>
    <x v="4071"/>
    <x v="0"/>
    <s v="How the Grinch Stole Christmas"/>
    <s v="Ron Howard"/>
    <s v="Jim Carrey, Taylor Momsen, Jeffrey Tambor, Christine Baranski, Bill Irwin, Molly Shannon, Clint Howard, Josh Ryan Evans, Mindy Sterling, Anthony Hopkins"/>
    <x v="2"/>
    <n v="1"/>
    <n v="6"/>
    <x v="4"/>
    <x v="42"/>
    <x v="3"/>
    <s v="105 min"/>
    <x v="17"/>
  </r>
  <r>
    <x v="4072"/>
    <x v="0"/>
    <s v="How to Be a Latin Lover"/>
    <s v="Ken Marino"/>
    <s v="Eugenio Derbez, Salma Hayek, Rob Lowe, Raphael Alejandro, Kristen Bell, Raquel Welch, Linda Lavin, Renée Taylor, Rob Riggle, Rob Corddry, Rob Huebel, Michael Cera, Michaela Watkins"/>
    <x v="226"/>
    <n v="1"/>
    <n v="11"/>
    <x v="2"/>
    <x v="5"/>
    <x v="2"/>
    <s v="116 min"/>
    <x v="5"/>
  </r>
  <r>
    <x v="4073"/>
    <x v="0"/>
    <s v="How to Be a Player"/>
    <s v="Lionel C. Martin"/>
    <s v="Bill Bellamy, Natalie Desselle, Lark Voorhies, Mari Morrow, Pierre Edwards, Jermaine 'Huggy' Hopkins, Anthony Johnson, Max Julien, Beverly Johnson, Gilbert Gottfried, Bernie Mac"/>
    <x v="2"/>
    <n v="1"/>
    <n v="11"/>
    <x v="2"/>
    <x v="36"/>
    <x v="4"/>
    <s v="94 min"/>
    <x v="5"/>
  </r>
  <r>
    <x v="4074"/>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2"/>
    <n v="1"/>
    <n v="4"/>
    <x v="3"/>
    <x v="39"/>
    <x v="2"/>
    <s v="116 min"/>
    <x v="21"/>
  </r>
  <r>
    <x v="4075"/>
    <x v="0"/>
    <s v="Hridaynath"/>
    <s v="Amar Gupte"/>
    <s v="Jackie Shroff, Aditya Pancholi, Swarangi Maharte, Ameya Hunaswadkar, Urmila Matondkar"/>
    <x v="4"/>
    <n v="1"/>
    <n v="1"/>
    <x v="3"/>
    <x v="10"/>
    <x v="1"/>
    <s v="103 min"/>
    <x v="3"/>
  </r>
  <r>
    <x v="4076"/>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2"/>
    <n v="1"/>
    <n v="6"/>
    <x v="1"/>
    <x v="17"/>
    <x v="2"/>
    <s v="83 min"/>
    <x v="26"/>
  </r>
  <r>
    <x v="4077"/>
    <x v="0"/>
    <s v="Hum Saath-Saath Hain"/>
    <s v="Sooraj R. Barjatya"/>
    <s v="Salman Khan, Karisma Kapoor, Saif Ali Khan, Tabu, Sonali Bendre, Mohnish Bahl, Mahesh Thakur, Neelam, Alok Nath, Satish Shah"/>
    <x v="4"/>
    <n v="1"/>
    <n v="1"/>
    <x v="3"/>
    <x v="31"/>
    <x v="8"/>
    <s v="176 min"/>
    <x v="51"/>
  </r>
  <r>
    <x v="4078"/>
    <x v="0"/>
    <s v="Humko Deewana Kar Gaye"/>
    <s v="Raj Kanwar"/>
    <s v="Akshay Kumar, Katrina Kaif, Bipasha Basu, Bhagyashree, Shernaz Patel, Vivek Shaq, Mahesh Thakur, Ranjeet, Nina Kulkarni, Puneet Issar, Anju Mahendru, Manoj Joshi, Anil Kapoor"/>
    <x v="4"/>
    <n v="22"/>
    <n v="10"/>
    <x v="4"/>
    <x v="20"/>
    <x v="5"/>
    <s v="149 min"/>
    <x v="99"/>
  </r>
  <r>
    <x v="4079"/>
    <x v="0"/>
    <s v="Hungerford"/>
    <s v="Drew Casson"/>
    <s v="Drew Casson, Georgia Bradley, Sam Carter, Tom Scarlett, Nigel Morgan, Colin Stark, Kitty Speed"/>
    <x v="1"/>
    <n v="23"/>
    <n v="6"/>
    <x v="3"/>
    <x v="28"/>
    <x v="0"/>
    <s v="79 min"/>
    <x v="62"/>
  </r>
  <r>
    <x v="4080"/>
    <x v="0"/>
    <s v="Hunt to Kill"/>
    <s v="Keoni Waxman"/>
    <s v="Steve Austin, Gil Bellows, Gary Daniels, Marie Avgeropoulos, Emilie Ullerup, Michael Eklund, Eric Roberts, Michael Hogan, Donnelly Rhodes, Adrian Holmes"/>
    <x v="24"/>
    <n v="1"/>
    <n v="1"/>
    <x v="1"/>
    <x v="3"/>
    <x v="4"/>
    <s v="97 min"/>
    <x v="12"/>
  </r>
  <r>
    <x v="4081"/>
    <x v="0"/>
    <s v="Hunter's Prayer"/>
    <s v="Jonathan Mostow"/>
    <s v="Sam Worthington, Odeya Rush, Amy Landecker, Allen Leech, Verónica Echegui"/>
    <x v="477"/>
    <n v="22"/>
    <n v="10"/>
    <x v="2"/>
    <x v="25"/>
    <x v="4"/>
    <s v="91 min"/>
    <x v="219"/>
  </r>
  <r>
    <x v="4082"/>
    <x v="0"/>
    <s v="Hurricane Bianca"/>
    <s v="Matt Kugelman"/>
    <s v="Roy Haylock, Bianca Leigh, Denton Blane Everett, Willam Belli, D.J. &quot;Shangela&quot; Pierce, Justin &quot;Alyssa Edwards&quot; Johnson, Molly Ryman, Ted Ferguson, Rachel Dratch, Alan Cumming, Margaret Cho, RuPaul"/>
    <x v="2"/>
    <n v="1"/>
    <n v="1"/>
    <x v="4"/>
    <x v="32"/>
    <x v="0"/>
    <s v="85 min"/>
    <x v="112"/>
  </r>
  <r>
    <x v="4083"/>
    <x v="0"/>
    <s v="Hurricane Bianca: From Russia With Hate"/>
    <s v="Matt Kugelman"/>
    <s v="Roy Haylock, Rachel Dratch, Brian McCook, D.J. &quot;Shangela&quot; Pierce, Doug Plaut, Cheyenne Jackson, Kristen Johnston, Heather McDonald, Wanda Sykes, Janeane Garofalo"/>
    <x v="2"/>
    <n v="15"/>
    <n v="8"/>
    <x v="3"/>
    <x v="21"/>
    <x v="0"/>
    <s v="85 min"/>
    <x v="112"/>
  </r>
  <r>
    <x v="4084"/>
    <x v="0"/>
    <s v="Hustle &amp; Flow"/>
    <s v="Craig Brewer"/>
    <s v="Terrence Howard, Anthony Anderson, Taryn Manning, Taraji P. Henson, DJ Qualls, Ludacris, Paula Jai Parker, Elise Neal, Isaac Hayes"/>
    <x v="2"/>
    <n v="1"/>
    <n v="12"/>
    <x v="2"/>
    <x v="19"/>
    <x v="4"/>
    <s v="117 min"/>
    <x v="210"/>
  </r>
  <r>
    <x v="4085"/>
    <x v="0"/>
    <s v="Hypersomnia"/>
    <s v="Gabriel Grieco"/>
    <s v="Yamila Saud, Gerardo Romano, Jimena Barón, Vanesa González, Candela Vetrano, Florencia Torrente, Nazareno Casero, Sofía Gala, Gustavo Garzón, Belén Chavanne, Fabiana Cantilo, Peter Lanzani"/>
    <x v="42"/>
    <n v="8"/>
    <n v="6"/>
    <x v="4"/>
    <x v="32"/>
    <x v="0"/>
    <s v="84 min"/>
    <x v="86"/>
  </r>
  <r>
    <x v="4086"/>
    <x v="0"/>
    <s v="I Am"/>
    <s v="Onir"/>
    <s v="Juhi Chawla, Rahul Bose, Nandita Das, Sanjay Suri, Manisha Koirala, Purab Kohli, Shernaz Patel, Abhimanyu Singh, Arjun Mathur, Radhika Apte"/>
    <x v="478"/>
    <n v="4"/>
    <n v="3"/>
    <x v="2"/>
    <x v="3"/>
    <x v="0"/>
    <s v="106 min"/>
    <x v="0"/>
  </r>
  <r>
    <x v="4087"/>
    <x v="0"/>
    <s v="I Am Bolt"/>
    <s v="Benjamin Turner, Gabe Turner"/>
    <s v="Usain Bolt"/>
    <x v="1"/>
    <n v="1"/>
    <n v="10"/>
    <x v="4"/>
    <x v="32"/>
    <x v="3"/>
    <s v="107 min"/>
    <x v="187"/>
  </r>
  <r>
    <x v="4088"/>
    <x v="0"/>
    <s v="I Am Jane Doe"/>
    <s v="Mary Mazzio"/>
    <s v="Jessica Chastain"/>
    <x v="2"/>
    <n v="26"/>
    <n v="5"/>
    <x v="4"/>
    <x v="5"/>
    <x v="1"/>
    <s v="98 min"/>
    <x v="65"/>
  </r>
  <r>
    <x v="4089"/>
    <x v="0"/>
    <s v="I Am Maris"/>
    <s v="Laura VanZee Taylor"/>
    <s v="Maris Degener"/>
    <x v="2"/>
    <n v="1"/>
    <n v="4"/>
    <x v="2"/>
    <x v="21"/>
    <x v="1"/>
    <s v="54 min"/>
    <x v="65"/>
  </r>
  <r>
    <x v="4090"/>
    <x v="0"/>
    <s v="I Am Not Madame Bovary"/>
    <s v="Feng Xiaogang"/>
    <s v="Fan Bingbing, Guo Tao, Da Peng, Zhang Jiayi, Yu Hewei, Yi Zhao, Zonghan Li, Zhao Lixin, Tian Xiaojie, Yin Yuanzhang, Enhe Feng, Xin Liu, Jiang Yongbo"/>
    <x v="103"/>
    <n v="2"/>
    <n v="9"/>
    <x v="4"/>
    <x v="32"/>
    <x v="1"/>
    <s v="139 min"/>
    <x v="36"/>
  </r>
  <r>
    <x v="4091"/>
    <x v="0"/>
    <s v="I Am Vengeance"/>
    <s v="Ross Boyask"/>
    <s v="Stu Bennett, Anna Shaffer, Mark Griffin, Bryan Larkin, Kevin Leslie, Gary Daniels"/>
    <x v="1"/>
    <n v="22"/>
    <n v="12"/>
    <x v="3"/>
    <x v="21"/>
    <x v="4"/>
    <s v="93 min"/>
    <x v="12"/>
  </r>
  <r>
    <x v="4092"/>
    <x v="0"/>
    <s v="I Am Wrath"/>
    <s v="Chuck Russell"/>
    <s v="John Travolta, Christopher Meloni, Amanda Schull, Sam Trammell, Patrick St. Esprit, Rebecca De Mornay, Asante Jones, Paul Sloan, Luis Da Silva Jr., Jordan Whalen"/>
    <x v="2"/>
    <n v="16"/>
    <n v="9"/>
    <x v="2"/>
    <x v="32"/>
    <x v="4"/>
    <s v="91 min"/>
    <x v="8"/>
  </r>
  <r>
    <x v="4093"/>
    <x v="0"/>
    <s v="I Don't Know How She Does It"/>
    <s v="Douglas McGrath"/>
    <s v="Sarah Jessica Parker, Pierce Brosnan, Greg Kinnear, Christina Hendricks, Kelsey Grammer, Seth Meyers, Olivia Munn, Jane Curtin, Mark Blum, Busy Philipps, Sarah Shahi, Jessica Szohr"/>
    <x v="2"/>
    <n v="23"/>
    <n v="3"/>
    <x v="2"/>
    <x v="15"/>
    <x v="2"/>
    <s v="89 min"/>
    <x v="5"/>
  </r>
  <r>
    <x v="4094"/>
    <x v="0"/>
    <s v="I Fine... Thank You... Love You"/>
    <s v="Mez Tharatorn"/>
    <s v="Preechaya Pongthananikorn, Sunny Suwanmethanont, Sora Aoi, Puttachat Pongsuchat, Popetorn Soonthornyanakij"/>
    <x v="57"/>
    <n v="5"/>
    <n v="9"/>
    <x v="3"/>
    <x v="28"/>
    <x v="1"/>
    <s v="116 min"/>
    <x v="4"/>
  </r>
  <r>
    <x v="4095"/>
    <x v="0"/>
    <s v="I, Daniel Blake"/>
    <s v="Ken Loach"/>
    <s v="Dave Johns, Hayley Squires, Briana Shann, Dylan McKiernan, Kate Rutter, Sharon Percy, Kema Sikazwe, Steven Richens"/>
    <x v="479"/>
    <n v="19"/>
    <n v="4"/>
    <x v="2"/>
    <x v="32"/>
    <x v="4"/>
    <s v="100 min"/>
    <x v="44"/>
  </r>
  <r>
    <x v="4096"/>
    <x v="0"/>
    <s v="I'll See You in My Dreams"/>
    <s v="Brett Haley"/>
    <s v="Blythe Danner, Martin Starr, June Squibb, Rhea Perlman, Mary Kay Place, Malin Akerman, Sam Elliott, Aarti Mann, Mark Adair-Rios, Ashley Spillers"/>
    <x v="2"/>
    <n v="22"/>
    <n v="10"/>
    <x v="2"/>
    <x v="25"/>
    <x v="2"/>
    <s v="96 min"/>
    <x v="22"/>
  </r>
  <r>
    <x v="4097"/>
    <x v="0"/>
    <s v="I'm in Love with a Church Girl"/>
    <s v="Steve Race"/>
    <s v="Ja Rule, Adrienne Bailon, Stephen Baldwin, Vincent Pastore, Michael Madsen, T-Bone, Martin Kove, Toby Mac"/>
    <x v="2"/>
    <n v="1"/>
    <n v="10"/>
    <x v="4"/>
    <x v="4"/>
    <x v="3"/>
    <s v="119 min"/>
    <x v="110"/>
  </r>
  <r>
    <x v="4098"/>
    <x v="0"/>
    <s v="Ice Guardians"/>
    <s v="Brett Harvey"/>
    <s v="Dave Brown, Brett Hull, Rob Ray, Jarome Iginla, Wendel Clark, Scott Parker, Dave schultz, Jay Baruchel"/>
    <x v="480"/>
    <n v="1"/>
    <n v="10"/>
    <x v="4"/>
    <x v="32"/>
    <x v="0"/>
    <s v="108 min"/>
    <x v="102"/>
  </r>
  <r>
    <x v="4099"/>
    <x v="0"/>
    <s v="Iceman"/>
    <s v="Law Wing-cheong"/>
    <s v="Donnie Yen, Wang Baoqiang, Shengyi Huang, Yu Kang, Simon Yam, Lam Suet, Singh Hartihan Bitto, Mark Wu"/>
    <x v="23"/>
    <n v="23"/>
    <n v="1"/>
    <x v="3"/>
    <x v="28"/>
    <x v="4"/>
    <s v="104 min"/>
    <x v="193"/>
  </r>
  <r>
    <x v="4100"/>
    <x v="0"/>
    <s v="Ideachi Kalpana"/>
    <s v="Sachin"/>
    <s v="Bhargavi Chirmuley, Mahesh Kothare, Sachin, Ashok Saraf, Nirmiti Sawant"/>
    <x v="4"/>
    <n v="1"/>
    <n v="1"/>
    <x v="3"/>
    <x v="3"/>
    <x v="1"/>
    <s v="124 min"/>
    <x v="4"/>
  </r>
  <r>
    <x v="4101"/>
    <x v="0"/>
    <s v="Igor"/>
    <s v="Tony Leondis"/>
    <s v="John Cusack, Steve Buscemi, Sean Hayes, Molly Shannon, Eddie Izzard, Jennifer Coolidge, Jay Leno"/>
    <x v="49"/>
    <n v="1"/>
    <n v="9"/>
    <x v="2"/>
    <x v="16"/>
    <x v="3"/>
    <s v="87 min"/>
    <x v="80"/>
  </r>
  <r>
    <x v="4102"/>
    <x v="0"/>
    <s v="Iliza Shlesinger: War Paint"/>
    <s v="Jay Chapman"/>
    <s v="Iliza Shlesinger"/>
    <x v="2"/>
    <n v="1"/>
    <n v="9"/>
    <x v="8"/>
    <x v="4"/>
    <x v="14"/>
    <s v="75 min"/>
    <x v="59"/>
  </r>
  <r>
    <x v="4103"/>
    <x v="0"/>
    <s v="Imagine That"/>
    <s v="Karey Kirkpatrick"/>
    <s v="Eddie Murphy, Thomas Haden Church, Yara Shahidi, Ronny Cox, Stephen Rannazzisi, Nicole Ari Parker, DeRay Davis, Vanessa Williams, Martin Sheen, Lauren Weedman, Timm Sharp, Bobb'e J. Thompson"/>
    <x v="28"/>
    <n v="7"/>
    <n v="12"/>
    <x v="2"/>
    <x v="17"/>
    <x v="3"/>
    <s v="108 min"/>
    <x v="69"/>
  </r>
  <r>
    <x v="4104"/>
    <x v="0"/>
    <s v="Immoral Tales"/>
    <s v="Walerian Borowczyk"/>
    <s v="Lise Danvers, Fabrice Luchini, Charlotte Alexandra, Paloma Picasso, Pascale Christophe, Florence Bellamy, Jacopo Berinizi, Lorenzo Berinizi"/>
    <x v="29"/>
    <n v="6"/>
    <n v="6"/>
    <x v="2"/>
    <x v="57"/>
    <x v="16"/>
    <s v="103 min"/>
    <x v="23"/>
  </r>
  <r>
    <x v="4105"/>
    <x v="0"/>
    <s v="In Search of Fellini"/>
    <s v="Taron Lexton"/>
    <s v="Ksenia Solo, Mary Lynn Rajskub, Maria Bello, Enrico Oetiker, Paolo Bernardini, Beth Riesgraf, David O'Donnell, Nancy Cartwright, Bruno Zanin, Michael Wiseman, Andrea Osvárt"/>
    <x v="2"/>
    <n v="19"/>
    <n v="3"/>
    <x v="3"/>
    <x v="5"/>
    <x v="4"/>
    <s v="103 min"/>
    <x v="8"/>
  </r>
  <r>
    <x v="4106"/>
    <x v="0"/>
    <s v="In The Deep"/>
    <s v="Johannes Roberts"/>
    <s v="Mandy Moore, Claire Holt, Matthew Modine, Chris Johnson, Yani Gellman, Santiago Segura"/>
    <x v="481"/>
    <n v="10"/>
    <n v="1"/>
    <x v="3"/>
    <x v="5"/>
    <x v="2"/>
    <s v="89 min"/>
    <x v="86"/>
  </r>
  <r>
    <x v="4107"/>
    <x v="0"/>
    <s v="Incir Receli 2"/>
    <s v="Aytaç Ağırlar"/>
    <s v="Halil Sezai Paracıkoğlu, Şafak Pekdemir, Ahmet Uz, Mehmet Selim Akgül, Sinan Çalışkanoğlu, Tuğba Sarıünal"/>
    <x v="104"/>
    <n v="10"/>
    <n v="3"/>
    <x v="4"/>
    <x v="28"/>
    <x v="1"/>
    <s v="103 min"/>
    <x v="23"/>
  </r>
  <r>
    <x v="4108"/>
    <x v="0"/>
    <s v="Incoming"/>
    <s v="Eric Zaragosa"/>
    <s v="Scott Adkins, Aaron McCusker, Vahldin Prelic, Lukas Loughran, Michelle Lehane, Alaa Seif, Milan Kovacevic, Arkie Reece, Vladimir Alenikov, Dominic Power"/>
    <x v="188"/>
    <n v="26"/>
    <n v="10"/>
    <x v="3"/>
    <x v="23"/>
    <x v="0"/>
    <s v="89 min"/>
    <x v="26"/>
  </r>
  <r>
    <x v="4109"/>
    <x v="0"/>
    <s v="Incomplete"/>
    <s v="Suman Mukhopadhyay"/>
    <s v="Ritwick Chakraborty, Swastika Mukherjee, Paoli Dam, Bratya Basu, Santu Mukherjee, Dibyendu Bhattacharya, Anindya Bandopadhyay, Poulomi Das, Nigel Akkara, Bhed Sinha"/>
    <x v="4"/>
    <n v="8"/>
    <n v="4"/>
    <x v="4"/>
    <x v="5"/>
    <x v="0"/>
    <s v="119 min"/>
    <x v="23"/>
  </r>
  <r>
    <x v="4110"/>
    <x v="0"/>
    <s v="Inconceivable"/>
    <s v="Jonathan Baker"/>
    <s v="Gina Gershon, Faye Dunaway, Nicolas Cage, Nicky Whelan, Natalie Eva Marie, Jonathan Baker, James Van Patten"/>
    <x v="11"/>
    <n v="1"/>
    <n v="3"/>
    <x v="3"/>
    <x v="5"/>
    <x v="4"/>
    <s v="106 min"/>
    <x v="7"/>
  </r>
  <r>
    <x v="4111"/>
    <x v="0"/>
    <s v="Incredibles 2 (Spanish Version)"/>
    <s v="Brad Bird"/>
    <s v="Víctor Trujillo, Consuelo Duval, Darío T. Pie, Leyla Rangel, Oliver Díaz Barba, Dulce Guerrero, Eli Fucile, Martin Hernandez"/>
    <x v="2"/>
    <n v="8"/>
    <n v="2"/>
    <x v="2"/>
    <x v="21"/>
    <x v="3"/>
    <s v="118 min"/>
    <x v="17"/>
  </r>
  <r>
    <x v="4112"/>
    <x v="0"/>
    <s v="INDIA"/>
    <s v="Sanjeev Gupta"/>
    <s v="Heeba Shah, Ashwin Shukla, Muskaan, Aldan Shaikh, Ayesha"/>
    <x v="4"/>
    <n v="17"/>
    <n v="2"/>
    <x v="4"/>
    <x v="28"/>
    <x v="14"/>
    <s v="95 min"/>
    <x v="0"/>
  </r>
  <r>
    <x v="4113"/>
    <x v="0"/>
    <s v="Indiana Jones and the Kingdom of the Crystal Skull"/>
    <s v="Steven Spielberg"/>
    <s v="Harrison Ford, Cate Blanchett, Karen Allen, Ray Winstone, John Hurt, Jim Broadbent, Igor Jijikine, Shia LaBeouf"/>
    <x v="2"/>
    <n v="1"/>
    <n v="1"/>
    <x v="2"/>
    <x v="16"/>
    <x v="2"/>
    <s v="123 min"/>
    <x v="207"/>
  </r>
  <r>
    <x v="4114"/>
    <x v="0"/>
    <s v="Indiana Jones and the Last Crusade"/>
    <s v="Steven Spielberg"/>
    <s v="Harrison Ford, Sean Connery, Denholm Elliott, Alison Doody, John Rhys-Davies, Julian Glover, River Phoenix, Michael Byrne, Kevork Malikyan, Robert Eddison"/>
    <x v="2"/>
    <n v="1"/>
    <n v="1"/>
    <x v="2"/>
    <x v="27"/>
    <x v="2"/>
    <s v="127 min"/>
    <x v="92"/>
  </r>
  <r>
    <x v="4115"/>
    <x v="0"/>
    <s v="Indiana Jones and the Raiders of the Lost Ark"/>
    <s v="Steven Spielberg"/>
    <s v="Harrison Ford, Karen Allen, Paul Freeman, Ronald Lacey, John Rhys-Davies, Denholm Elliott, Alfred Molina, Wolf Kahler, Anthony Higgins, Vic Tablian"/>
    <x v="2"/>
    <n v="1"/>
    <n v="1"/>
    <x v="2"/>
    <x v="47"/>
    <x v="3"/>
    <s v="116 min"/>
    <x v="92"/>
  </r>
  <r>
    <x v="4116"/>
    <x v="0"/>
    <s v="Indiana Jones and the Temple of Doom"/>
    <s v="Steven Spielberg"/>
    <s v="Harrison Ford, Kate Capshaw, Amrish Puri, Roshan Seth, Philip Stone, Roy Chiao, Jonathan Ke Quan, David Yip, Ric Young, Chua Kah Joo"/>
    <x v="2"/>
    <n v="1"/>
    <n v="1"/>
    <x v="2"/>
    <x v="35"/>
    <x v="3"/>
    <s v="119 min"/>
    <x v="92"/>
  </r>
  <r>
    <x v="4117"/>
    <x v="0"/>
    <s v="Indiscretion"/>
    <s v="John Stewart Muller"/>
    <s v="Mira Sorvino, Cary Elwes, Christopher Backus, Katherine McNamara, Lisa Gay Hamilton, Melora Walters, Buck Taylor, Shane Callahan"/>
    <x v="2"/>
    <n v="1"/>
    <n v="2"/>
    <x v="4"/>
    <x v="32"/>
    <x v="0"/>
    <s v="99 min"/>
    <x v="13"/>
  </r>
  <r>
    <x v="4118"/>
    <x v="0"/>
    <s v="Inequality for All"/>
    <s v="Jacob Kornbluth"/>
    <s v="Robert Reich"/>
    <x v="2"/>
    <n v="29"/>
    <n v="8"/>
    <x v="3"/>
    <x v="4"/>
    <x v="3"/>
    <s v="90 min"/>
    <x v="65"/>
  </r>
  <r>
    <x v="4119"/>
    <x v="0"/>
    <s v="Inglourious Basterds"/>
    <s v="Quentin Tarantino"/>
    <s v="Brad Pitt, Mélanie Laurent, Christoph Waltz, Eli Roth, Michael Fassbender, Diane Kruger, Daniel Brühl, Til Schweiger, Gedeon Burkhard, Jacky Ido, B.J. Novak, Sylvester Groth, Martin Wuttke"/>
    <x v="15"/>
    <n v="22"/>
    <n v="7"/>
    <x v="2"/>
    <x v="17"/>
    <x v="4"/>
    <s v="153 min"/>
    <x v="12"/>
  </r>
  <r>
    <x v="4120"/>
    <x v="0"/>
    <s v="Inkheart"/>
    <s v="Iain Softley"/>
    <s v="Brendan Fraser, Paul Bettany, Helen Mirren, Jim Broadbent, Andy Serkis, Sienna Guillory, Eliza Bennett, Rafi Gavron, Lesley Sharp, Jamie Foreman"/>
    <x v="482"/>
    <n v="1"/>
    <n v="7"/>
    <x v="2"/>
    <x v="16"/>
    <x v="3"/>
    <s v="106 min"/>
    <x v="207"/>
  </r>
  <r>
    <x v="4121"/>
    <x v="0"/>
    <s v="Insan"/>
    <s v="K. Subhash"/>
    <s v="Akshay Kumar, Ajay Devgn, Tusshar Kapoor, Esha Deol, Lara Dutta, Laila, Rahul Dev, Koena Mitra, Archana Puran Singh, Sharat Saxena"/>
    <x v="4"/>
    <n v="1"/>
    <n v="3"/>
    <x v="3"/>
    <x v="19"/>
    <x v="1"/>
    <s v="141 min"/>
    <x v="53"/>
  </r>
  <r>
    <x v="4122"/>
    <x v="0"/>
    <s v="Instructions Not Included"/>
    <s v="Eugenio Derbez"/>
    <s v="Eugenio Derbez, Jessica Lindsey, Loreto Peralta, Daniel Raymont, Alessandra Rosaldo, Hugo Stiglitz, Arcelia Ramírez, Sammy Pérez, Agustín Bernal, Karla Souza"/>
    <x v="38"/>
    <n v="1"/>
    <n v="1"/>
    <x v="1"/>
    <x v="4"/>
    <x v="2"/>
    <s v="122 min"/>
    <x v="36"/>
  </r>
  <r>
    <x v="4123"/>
    <x v="0"/>
    <s v="Internet Famous"/>
    <s v="Michael Gallagher"/>
    <s v="Shane Dawson, Steve Greene, Amanda Cerny, Christian Delgrosso, Wendy McColm, Richard Ryan, Roger Bart, John Michael Higgins, Missi Pyle, Jimmy Tatro, Tay Zonday, Adam Busch"/>
    <x v="2"/>
    <n v="21"/>
    <n v="7"/>
    <x v="5"/>
    <x v="32"/>
    <x v="1"/>
    <s v="87 min"/>
    <x v="5"/>
  </r>
  <r>
    <x v="4124"/>
    <x v="0"/>
    <s v="Into the Forest"/>
    <s v="Patricia Rozema"/>
    <s v="Ellen Page, Evan Rachel Wood, Max Minghella, Callum Keith Rennie, Michael Eklund, Wendy Crewson"/>
    <x v="24"/>
    <n v="7"/>
    <n v="11"/>
    <x v="3"/>
    <x v="25"/>
    <x v="4"/>
    <s v="102 min"/>
    <x v="128"/>
  </r>
  <r>
    <x v="4125"/>
    <x v="0"/>
    <s v="Inuyasha the Movie - L'isola del fuoco scarlatto"/>
    <s v="Toshiya Shinohara"/>
    <s v="Kappei Yamaguchi, Satsuki Yukino, Koji Tsujitani, Houko Kuwashima, Kumiko Watanabe, Noriko Hidaka, Ken Narita, Cho, Mamiko Noto, Nobutoshi Canna, Fumiko Orikasa, Richard Ian Cox, Moneca Stori"/>
    <x v="8"/>
    <n v="1"/>
    <n v="9"/>
    <x v="4"/>
    <x v="14"/>
    <x v="5"/>
    <s v="88 min"/>
    <x v="14"/>
  </r>
  <r>
    <x v="4126"/>
    <x v="0"/>
    <s v="Inuyasha the Movie - La spada del dominatore del mondo"/>
    <s v="Toshiya Shinohara"/>
    <s v="Kappei Yamaguchi, Satsuki Yukino, Koji Tsujitani, Houko Kuwashima, Kumiko Watanabe, Ken Narita, Akio Otsuka, Kikuko Inoue"/>
    <x v="8"/>
    <n v="1"/>
    <n v="9"/>
    <x v="4"/>
    <x v="13"/>
    <x v="1"/>
    <s v="99 min"/>
    <x v="14"/>
  </r>
  <r>
    <x v="4127"/>
    <x v="0"/>
    <s v="InuYasha: The Movie 2: The Castle Beyond the Looking Glass"/>
    <s v="Toshiya Shinohara"/>
    <s v="Kappei Yamaguchi, Satsuki Yukino, Koji Tsujitani, Houko Kuwashima, Kumiko Watanabe, Noriko Hidaka, Kenichi Ogata, Toshiyuki Morikawa, Mieko Harada"/>
    <x v="8"/>
    <n v="1"/>
    <n v="9"/>
    <x v="4"/>
    <x v="12"/>
    <x v="1"/>
    <s v="99 min"/>
    <x v="14"/>
  </r>
  <r>
    <x v="4128"/>
    <x v="0"/>
    <s v="Invictus"/>
    <s v="Clint Eastwood"/>
    <s v="Morgan Freeman, Matt Damon, Tony Kgoroge, Patrick Mofokeng, Matt Stern, Julian Lewis Jones, Adjoa Andoh, Marguerite Wheatley, Leleti Khumalo, Patrick Lyster, Penny Downie"/>
    <x v="2"/>
    <n v="1"/>
    <n v="11"/>
    <x v="2"/>
    <x v="17"/>
    <x v="2"/>
    <s v="134 min"/>
    <x v="74"/>
  </r>
  <r>
    <x v="4129"/>
    <x v="0"/>
    <s v="Inxeba"/>
    <s v="John Trengove"/>
    <s v="Nakhane Touré, Bongile Mantsai, Niza Jay, Thobani Mseleni, Gamelihle Bovana, Halalisani Bradley Cebekhulu, Inga Qwede, Sibabalwe Ngqayana, Siphosethu Ngcetane, Zwelakhe Mtsaka"/>
    <x v="483"/>
    <n v="1"/>
    <n v="2"/>
    <x v="3"/>
    <x v="5"/>
    <x v="0"/>
    <s v="88 min"/>
    <x v="0"/>
  </r>
  <r>
    <x v="4130"/>
    <x v="0"/>
    <s v="Iqbal"/>
    <s v="Nagesh Kukunoor"/>
    <s v="Shreyas Talpade, Naseeruddin Shah, Girish Karnad, Shweta Prasad, Yatin Karyekar, Prateeksha Lonkar, Dilip Salgaonkar, Jyoti Joshi, Aadarsh Balakrishna, Gururaj Manepalli"/>
    <x v="4"/>
    <n v="1"/>
    <n v="3"/>
    <x v="3"/>
    <x v="20"/>
    <x v="7"/>
    <s v="127 min"/>
    <x v="0"/>
  </r>
  <r>
    <x v="4131"/>
    <x v="0"/>
    <s v="Irada Pakka"/>
    <s v="Kedar Shinde"/>
    <s v="Smita Jaykar, Siddarth Jadhav"/>
    <x v="4"/>
    <n v="15"/>
    <n v="3"/>
    <x v="3"/>
    <x v="3"/>
    <x v="1"/>
    <s v="137 min"/>
    <x v="36"/>
  </r>
  <r>
    <x v="4132"/>
    <x v="0"/>
    <s v="Iron Cowboy: The Story of the 50.50.50"/>
    <s v="Jacob Schwab"/>
    <s v="James Lawrence"/>
    <x v="2"/>
    <n v="19"/>
    <n v="7"/>
    <x v="2"/>
    <x v="21"/>
    <x v="1"/>
    <s v="77 min"/>
    <x v="187"/>
  </r>
  <r>
    <x v="4133"/>
    <x v="0"/>
    <s v="Iron Man &amp; Captain America: Heroes United"/>
    <s v="Leo Riley"/>
    <s v="Adrian Pasdar, Roger Craig Smith, Fred Tatasciore, David Kaye, Clancy Brown, Liam O'Brien, Robin Atkin Downes, Dee Bradley Baker"/>
    <x v="2"/>
    <n v="12"/>
    <n v="10"/>
    <x v="7"/>
    <x v="28"/>
    <x v="3"/>
    <s v="71 min"/>
    <x v="148"/>
  </r>
  <r>
    <x v="4134"/>
    <x v="0"/>
    <s v="Ishqedarriyaan"/>
    <s v="V. K. Prakash"/>
    <s v="Suhasini Mulay, Kavin Dave, Evelyn Sharma"/>
    <x v="4"/>
    <n v="1"/>
    <n v="3"/>
    <x v="3"/>
    <x v="25"/>
    <x v="1"/>
    <s v="130 min"/>
    <x v="23"/>
  </r>
  <r>
    <x v="4135"/>
    <x v="0"/>
    <s v="Issaq"/>
    <s v="Manish Tiwary"/>
    <s v="Prateik, Amyra Dastur, Ravi Kishan, Prashant Narayanan, Rajeshwari Sachdev, Neena Gupta, Makarand Deshpande, Vineet Kumar Singh, Amit Sial, Prashantt Guptha, Sudhir Pandey, Evelyn Sharma, Sandeep Bose"/>
    <x v="4"/>
    <n v="1"/>
    <n v="3"/>
    <x v="3"/>
    <x v="4"/>
    <x v="0"/>
    <s v="140 min"/>
    <x v="51"/>
  </r>
  <r>
    <x v="4136"/>
    <x v="0"/>
    <s v="It Takes Two"/>
    <s v="Andy Tennant"/>
    <s v="Kirstie Alley, Steve Guttenberg, Mary-Kate Olsen, Ashley Olsen, Philip Bosco, Jane Sibbett"/>
    <x v="2"/>
    <n v="20"/>
    <n v="11"/>
    <x v="2"/>
    <x v="39"/>
    <x v="3"/>
    <s v="101 min"/>
    <x v="17"/>
  </r>
  <r>
    <x v="4137"/>
    <x v="0"/>
    <s v="It's Now or Never"/>
    <s v="Maria Ripoll"/>
    <s v="Dani Rovira, María Valverde, Jordi Sánchez, Joaquín Núñez, Alicia Rubio, Clara Lago, Anna Gras, Gracia Olayo, Melody, Marta Pérez"/>
    <x v="35"/>
    <n v="1"/>
    <n v="3"/>
    <x v="5"/>
    <x v="25"/>
    <x v="0"/>
    <s v="91 min"/>
    <x v="4"/>
  </r>
  <r>
    <x v="4138"/>
    <x v="0"/>
    <s v="It's Okay, Buddy"/>
    <s v="Hani Hamdi"/>
    <s v="Mahmood El-Laithi, Saad El Soghayar, Nermin Maher, Safinaz"/>
    <x v="65"/>
    <n v="6"/>
    <n v="6"/>
    <x v="2"/>
    <x v="5"/>
    <x v="1"/>
    <s v="84 min"/>
    <x v="48"/>
  </r>
  <r>
    <x v="4139"/>
    <x v="0"/>
    <s v="Iverson"/>
    <s v="Zatella Beatty"/>
    <s v="Allen Iverson"/>
    <x v="2"/>
    <n v="1"/>
    <n v="4"/>
    <x v="5"/>
    <x v="28"/>
    <x v="14"/>
    <s v="88 min"/>
    <x v="187"/>
  </r>
  <r>
    <x v="4140"/>
    <x v="0"/>
    <s v="Jaan-E-Mann: Let's Fall in Love... Again"/>
    <s v="Shirish Kunder"/>
    <s v="Salman Khan, Akshay Kumar, Preity Zinta, Anupam Kher, Aman Verma, Javed Sheikh, Soni Razdan, Nawab Shah"/>
    <x v="4"/>
    <n v="31"/>
    <n v="12"/>
    <x v="2"/>
    <x v="20"/>
    <x v="1"/>
    <s v="163 min"/>
    <x v="23"/>
  </r>
  <r>
    <x v="4141"/>
    <x v="0"/>
    <s v="Jack and the Cuckoo-Clock Heart"/>
    <s v="Mathias Malzieu, Stéphane Berla"/>
    <s v="Orlando Seale, Samantha Barks, Harry Sadeghi, Stephane Cornicard, Jessie Buckley, Sophia Ellis, Barbara Scaff, Michelle Fairley, Richard Ridings, Howard Samuels"/>
    <x v="160"/>
    <n v="8"/>
    <n v="2"/>
    <x v="4"/>
    <x v="4"/>
    <x v="3"/>
    <s v="93 min"/>
    <x v="63"/>
  </r>
  <r>
    <x v="4142"/>
    <x v="1"/>
    <s v="Jack Taylor"/>
    <s v="Stuart Orme"/>
    <s v="Iain Glen, Killian Scott, Nora-Jane Noone, Tara Breathnach, Frank O'Sullivan"/>
    <x v="474"/>
    <n v="31"/>
    <n v="3"/>
    <x v="8"/>
    <x v="32"/>
    <x v="0"/>
    <s v="1 Season"/>
    <x v="46"/>
  </r>
  <r>
    <x v="4143"/>
    <x v="0"/>
    <s v="Jackie Brown"/>
    <s v="Quentin Tarantino"/>
    <s v="Pam Grier, Samuel L. Jackson, Robert Forster, Bridget Fonda, Michael Keaton, Robert De Niro, Michael Bowen, Chris Tucker, LisaGay Hamilton, Tommy 'Tiny' Lister, Hattie Winston, Sid Haig"/>
    <x v="2"/>
    <n v="1"/>
    <n v="8"/>
    <x v="2"/>
    <x v="36"/>
    <x v="4"/>
    <s v="154 min"/>
    <x v="13"/>
  </r>
  <r>
    <x v="4144"/>
    <x v="0"/>
    <s v="Jackpot"/>
    <s v="Dustin Nguyen"/>
    <s v="Chi Tai, Lan Ngoc, Dustin Nguyen, Thu Trang"/>
    <x v="69"/>
    <n v="6"/>
    <n v="10"/>
    <x v="3"/>
    <x v="25"/>
    <x v="1"/>
    <s v="92 min"/>
    <x v="36"/>
  </r>
  <r>
    <x v="4145"/>
    <x v="0"/>
    <s v="Jail"/>
    <s v="Madhur Bhandarkar"/>
    <s v="Neil Nitin Mukesh, Manoj Bajpayee, Mugdha Godse, Arya Babbar, Chetan Pandit, Rahul Singh, Navni Parihar, Manish Mehta"/>
    <x v="4"/>
    <n v="31"/>
    <n v="12"/>
    <x v="2"/>
    <x v="17"/>
    <x v="1"/>
    <s v="132 min"/>
    <x v="3"/>
  </r>
  <r>
    <x v="4146"/>
    <x v="0"/>
    <s v="Jal"/>
    <s v="Girish Malik"/>
    <s v="Purab Kohli, Tannishtha Chatterjee, Kirti Kulhari, Yashpal Sharma, Mukul Dev, Saidah Jules, Ravi Gossain, Rahul Singh"/>
    <x v="4"/>
    <n v="15"/>
    <n v="10"/>
    <x v="4"/>
    <x v="4"/>
    <x v="1"/>
    <s v="132 min"/>
    <x v="0"/>
  </r>
  <r>
    <x v="4147"/>
    <x v="0"/>
    <s v="Jalpari: The Desert Mermaid"/>
    <s v="Nila Madhab Panda"/>
    <s v="Lehar Khan, Krishang Trivedi, Parvin Dabas, Suhasini Mulay, V.M. Badola, Tannishtha Chatterjee, Rahul Singh, Harsh Mayar"/>
    <x v="4"/>
    <n v="19"/>
    <n v="5"/>
    <x v="3"/>
    <x v="10"/>
    <x v="1"/>
    <s v="94 min"/>
    <x v="0"/>
  </r>
  <r>
    <x v="4148"/>
    <x v="0"/>
    <s v="Janaan"/>
    <s v="Azfar Jafri"/>
    <s v="Armeena Rana Khan, Bilal Ashraf, Ali Rehman Khan, Hania Aamir, Usman Mukhtar, Nayyar Ejaz"/>
    <x v="282"/>
    <n v="15"/>
    <n v="9"/>
    <x v="4"/>
    <x v="32"/>
    <x v="1"/>
    <s v="132 min"/>
    <x v="36"/>
  </r>
  <r>
    <x v="4149"/>
    <x v="0"/>
    <s v="Jay and Silent Bob Strike Back"/>
    <s v="Kevin Smith"/>
    <s v="Jason Mewes, Kevin Smith, Ben Affleck, Jeff Anderson, Brian O'Halloran, Shannon Elizabeth, Eliza Dushku, Ali Larter, Jennifer Schwalbach, Will Ferrell, Jason Lee"/>
    <x v="2"/>
    <n v="1"/>
    <n v="1"/>
    <x v="2"/>
    <x v="11"/>
    <x v="4"/>
    <s v="105 min"/>
    <x v="29"/>
  </r>
  <r>
    <x v="4150"/>
    <x v="0"/>
    <s v="Jealousy and medicine"/>
    <s v="Janusz Majewski"/>
    <s v="Mariusz Dmochowski, Ewa Krzyżewska, Włodzimierz Boruński, Andrzej Mrowiec, Józef Rosiński, Piotr Kąkolewski, Beata Nowicka, Edmund Fetting, Grażyna Staniszewska, Andrzej Łapicki"/>
    <x v="52"/>
    <n v="1"/>
    <n v="10"/>
    <x v="2"/>
    <x v="55"/>
    <x v="0"/>
    <s v="97 min"/>
    <x v="23"/>
  </r>
  <r>
    <x v="4151"/>
    <x v="0"/>
    <s v="Jeremy Scott: The People's Designer"/>
    <s v="Vlad Yudin"/>
    <s v="Jeremy Scott"/>
    <x v="2"/>
    <n v="1"/>
    <n v="4"/>
    <x v="5"/>
    <x v="25"/>
    <x v="2"/>
    <s v="109 min"/>
    <x v="65"/>
  </r>
  <r>
    <x v="4152"/>
    <x v="0"/>
    <s v="Jersey Boys"/>
    <s v="Clint Eastwood"/>
    <s v="John Lloyd Young, Erich Bergen, Michael Lomenda, Vincent Piazza, Christopher Walken, Mike Doyle, Renée Marino, Erica Piccininni, Joey Russo, Donnie Kehr, Katherine Narducci, Steve Schirripa"/>
    <x v="2"/>
    <n v="1"/>
    <n v="1"/>
    <x v="2"/>
    <x v="28"/>
    <x v="4"/>
    <s v="134 min"/>
    <x v="142"/>
  </r>
  <r>
    <x v="4153"/>
    <x v="0"/>
    <s v="Jesus: Countdown to Calvary"/>
    <s v="Gerry Hoban"/>
    <s v="Hugh Bonneville"/>
    <x v="484"/>
    <n v="1"/>
    <n v="4"/>
    <x v="2"/>
    <x v="21"/>
    <x v="1"/>
    <s v="53 min"/>
    <x v="252"/>
  </r>
  <r>
    <x v="4154"/>
    <x v="0"/>
    <s v="Jewel's Catch One"/>
    <s v="C. Fitz"/>
    <s v="Jewel Thais-Williams"/>
    <x v="2"/>
    <n v="1"/>
    <n v="5"/>
    <x v="3"/>
    <x v="32"/>
    <x v="0"/>
    <s v="84 min"/>
    <x v="41"/>
  </r>
  <r>
    <x v="4155"/>
    <x v="0"/>
    <s v="Jimi Hendrix"/>
    <s v="Joe Boyd"/>
    <s v="Jimi Hendrix, Eric Clapton, Billy Cox"/>
    <x v="2"/>
    <n v="1"/>
    <n v="11"/>
    <x v="2"/>
    <x v="55"/>
    <x v="4"/>
    <s v="102 min"/>
    <x v="18"/>
  </r>
  <r>
    <x v="4156"/>
    <x v="0"/>
    <s v="Jiro Dreams of Sushi"/>
    <s v="David Gelb"/>
    <s v="Jiro Ono"/>
    <x v="2"/>
    <n v="5"/>
    <n v="6"/>
    <x v="2"/>
    <x v="15"/>
    <x v="3"/>
    <s v="79 min"/>
    <x v="65"/>
  </r>
  <r>
    <x v="4157"/>
    <x v="0"/>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2"/>
    <n v="2"/>
    <n v="5"/>
    <x v="2"/>
    <x v="10"/>
    <x v="2"/>
    <s v="133 min"/>
    <x v="26"/>
  </r>
  <r>
    <x v="4158"/>
    <x v="0"/>
    <s v="John Day"/>
    <s v="Ahishor Solomon"/>
    <s v="Naseeruddin Shah, Randeep Hooda, Shernaz Patel, Elena Kazan, Sharat Saxena, Vipin Sharma, Denzil Smith, Kenneth Desai, Sushil Pandey"/>
    <x v="4"/>
    <n v="31"/>
    <n v="12"/>
    <x v="2"/>
    <x v="4"/>
    <x v="0"/>
    <s v="125 min"/>
    <x v="107"/>
  </r>
  <r>
    <x v="4159"/>
    <x v="0"/>
    <s v="Jonathan"/>
    <s v="Bill Oliver"/>
    <s v="Ansel Elgort, Suki Waterhouse, Douglas Hodge, Patricia Clarkson, Matt Bomer, Souleymane Sy Savane, Shunori Ramanathan, Joe Egender"/>
    <x v="2"/>
    <n v="16"/>
    <n v="4"/>
    <x v="2"/>
    <x v="21"/>
    <x v="0"/>
    <s v="101 min"/>
    <x v="121"/>
  </r>
  <r>
    <x v="4160"/>
    <x v="1"/>
    <s v="Jonathan Strange &amp; Mr Norrell"/>
    <s v="Toby Haynes"/>
    <s v="Eddie Marsan, Bertie Carvel, Marc Warren, Charlotte Riley, Alice Englert, Samuel West, Enzo Cilenti, Paul Kaye, Edward Hogg, Ariyon Bakare"/>
    <x v="1"/>
    <n v="25"/>
    <n v="8"/>
    <x v="5"/>
    <x v="25"/>
    <x v="1"/>
    <s v="1 Season"/>
    <x v="297"/>
  </r>
  <r>
    <x v="4161"/>
    <x v="0"/>
    <s v="Jora 10 Numbaria"/>
    <s v="Amardeep Singh Gill"/>
    <s v="Deep Sidhu, Dharmendra, Ashish Duggal, Aman Hundal, Pali Sidhu, Mukesh Tiwari, Mukul Dev"/>
    <x v="4"/>
    <n v="1"/>
    <n v="1"/>
    <x v="3"/>
    <x v="5"/>
    <x v="0"/>
    <s v="135 min"/>
    <x v="32"/>
  </r>
  <r>
    <x v="4162"/>
    <x v="0"/>
    <s v="Judwaa"/>
    <s v="David Dhawan"/>
    <s v="Salman Khan, Karisma Kapoor, Rambha, Kader Khan, Anupam Kher, Shakti Kapoor, Bindu, Reema Lagoo, Satish Shah, Mukesh Rishi"/>
    <x v="4"/>
    <n v="31"/>
    <n v="12"/>
    <x v="2"/>
    <x v="36"/>
    <x v="1"/>
    <s v="133 min"/>
    <x v="4"/>
  </r>
  <r>
    <x v="4163"/>
    <x v="0"/>
    <s v="Judy Moody and the Not Bummer Summer"/>
    <s v="John Schultz"/>
    <s v="Jordana Beatty, Heather Graham, Parris Mosteller, Preston Bailey, Kristoffer Ryan Winters, Garrett Ryan, Jaleel White, Ashley Boettcher, Taylar Hender, Cameron Boyce, Jenica Bergere, Janet Varney"/>
    <x v="2"/>
    <n v="8"/>
    <n v="8"/>
    <x v="2"/>
    <x v="15"/>
    <x v="3"/>
    <s v="91 min"/>
    <x v="17"/>
  </r>
  <r>
    <x v="4164"/>
    <x v="0"/>
    <s v="Julie &amp; Julia"/>
    <s v="Nora Ephron"/>
    <s v="Meryl Streep, Amy Adams, Stanley Tucci, Chris Messina, Linda Emond, Helen Carey, Mary Lynn Rajskub, Jane Lynch, Joan Juliet Buck"/>
    <x v="2"/>
    <n v="1"/>
    <n v="1"/>
    <x v="0"/>
    <x v="17"/>
    <x v="2"/>
    <s v="123 min"/>
    <x v="2"/>
  </r>
  <r>
    <x v="4165"/>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2"/>
    <n v="1"/>
    <n v="11"/>
    <x v="1"/>
    <x v="15"/>
    <x v="2"/>
    <s v="113 min"/>
    <x v="35"/>
  </r>
  <r>
    <x v="4166"/>
    <x v="0"/>
    <s v="Junebug"/>
    <s v="Phil Morrison"/>
    <s v="Amy Adams, Embeth Davidtz, Ben McKenzie, Alessandro Nivola, Frank Hoyt Taylor, Celia Weston, Scott Wilson, Jill Wagner, Victoria Jackson, Chuck Russell, Jerry Minor, Matt Besser"/>
    <x v="2"/>
    <n v="1"/>
    <n v="3"/>
    <x v="2"/>
    <x v="19"/>
    <x v="4"/>
    <s v="107 min"/>
    <x v="22"/>
  </r>
  <r>
    <x v="4167"/>
    <x v="0"/>
    <s v="Jupiter Ascending"/>
    <s v="Lana Wachowski, Lilly Wachowski"/>
    <s v="Mila Kunis, Channing Tatum, Sean Bean, Eddie Redmayne, Douglas Booth, Tuppence Middleton, Nikki Amuka-Bird, Christina Cole, James D'Arcy, Gugu Mbatha-Raw"/>
    <x v="107"/>
    <n v="1"/>
    <n v="8"/>
    <x v="2"/>
    <x v="25"/>
    <x v="2"/>
    <s v="128 min"/>
    <x v="26"/>
  </r>
  <r>
    <x v="4168"/>
    <x v="0"/>
    <s v="Just Friends"/>
    <s v="Roger Kumble"/>
    <s v="Anna Faris, Ty Olsson, Julie Hagerty, Amy Smart, Chris Marquette, Fred Ewanuick, Amy Matysio, Chris Klein, Ryan Reynolds, Stephen Root"/>
    <x v="485"/>
    <n v="1"/>
    <n v="9"/>
    <x v="2"/>
    <x v="19"/>
    <x v="2"/>
    <s v="94 min"/>
    <x v="35"/>
  </r>
  <r>
    <x v="4169"/>
    <x v="0"/>
    <s v="Justice, My Foot!"/>
    <s v="Johnnie To"/>
    <s v="Stephen Chow, Anita Mui, Carrie Ng, Wai Ai, Benjamin Chan, Ka Sang Cheung, Wing Cho, Paul Chun, Eddy Ko, Chi Ming Lau"/>
    <x v="25"/>
    <n v="31"/>
    <n v="8"/>
    <x v="3"/>
    <x v="41"/>
    <x v="1"/>
    <s v="95 min"/>
    <x v="45"/>
  </r>
  <r>
    <x v="4170"/>
    <x v="0"/>
    <s v="Justin Bieber: Never Say Never"/>
    <s v="Jon M. Chu"/>
    <s v="Justin Bieber, Ludacris, Usher Raymond, Jaden Smith, Miley Cyrus, Sean Kingston, Boyz II Men"/>
    <x v="2"/>
    <n v="1"/>
    <n v="1"/>
    <x v="3"/>
    <x v="15"/>
    <x v="6"/>
    <s v="106 min"/>
    <x v="18"/>
  </r>
  <r>
    <x v="4171"/>
    <x v="0"/>
    <s v="K-19: The Widowmaker"/>
    <s v="Kathryn Bigelow"/>
    <s v="Harrison Ford, Liam Neeson, Peter Sarsgaard, Sam Spruell, Joss Ackland, Peter Stebbings, Christian Camargo, Sam Redford, John Shrapnel, Donald Sumpter"/>
    <x v="486"/>
    <n v="21"/>
    <n v="11"/>
    <x v="2"/>
    <x v="12"/>
    <x v="2"/>
    <s v="138 min"/>
    <x v="8"/>
  </r>
  <r>
    <x v="4172"/>
    <x v="0"/>
    <s v="Kaabil"/>
    <s v="Sanjay Gupta"/>
    <s v="Hrithik Roshan, Yami Gautam, Ronit Roy, Rohit Roy, Narendra Jha, Girish Kulkarni, Sahidur Rahaman, Suresh Menon"/>
    <x v="4"/>
    <n v="25"/>
    <n v="6"/>
    <x v="4"/>
    <x v="5"/>
    <x v="1"/>
    <s v="139 min"/>
    <x v="3"/>
  </r>
  <r>
    <x v="4173"/>
    <x v="0"/>
    <s v="Kaakan"/>
    <s v="Kranti Redkar"/>
    <s v="Jitendra Joshi, Urmila Kanitkar, Ashutosh Gaikwad, Ashok Shinde, Madhavi Juvekar"/>
    <x v="4"/>
    <n v="1"/>
    <n v="3"/>
    <x v="3"/>
    <x v="25"/>
    <x v="5"/>
    <s v="132 min"/>
    <x v="23"/>
  </r>
  <r>
    <x v="4174"/>
    <x v="0"/>
    <s v="Kaalia"/>
    <s v="Tinnu Anand"/>
    <s v="Amitabh Bachchan, Asha Parekh, Parveen Babi, Amjad Khan, Pran, K.N. Singh, Sajjan, Murad, Kader Khan, Jagdeep"/>
    <x v="4"/>
    <n v="31"/>
    <n v="12"/>
    <x v="2"/>
    <x v="47"/>
    <x v="1"/>
    <s v="173 min"/>
    <x v="53"/>
  </r>
  <r>
    <x v="4175"/>
    <x v="0"/>
    <s v="Kaaliyan"/>
    <s v="Jijo Pancode"/>
    <s v="Tini Tom, Meghanathan, Balachandran Chullikadu, Shivaji Guruvayoor, Kottayam Purushan, Nithin George, Grace Antony, Shalu"/>
    <x v="4"/>
    <n v="1"/>
    <n v="8"/>
    <x v="3"/>
    <x v="5"/>
    <x v="5"/>
    <s v="105 min"/>
    <x v="3"/>
  </r>
  <r>
    <x v="4176"/>
    <x v="0"/>
    <s v="Kabali (Hindi Version)"/>
    <s v="Pa. Ranjith"/>
    <s v="Rajnikanth, Winston Chao, Radhika Apte, Nassar, Dhansika, Kalaiyarasan, Dinesh, John Vijay, Kishore Kumar G., Riythvika"/>
    <x v="4"/>
    <n v="15"/>
    <n v="12"/>
    <x v="4"/>
    <x v="32"/>
    <x v="0"/>
    <s v="148 min"/>
    <x v="53"/>
  </r>
  <r>
    <x v="4177"/>
    <x v="0"/>
    <s v="Kacche Dhaagey"/>
    <s v="Buta Singh"/>
    <s v="Yograj Singh, Nitu Pandher, Deep Mandian, Shreya Chawla, Jagpal Singh Chahal, Jyoti Sharma, Janak Joshi, Karan Vinayak"/>
    <x v="4"/>
    <n v="1"/>
    <n v="11"/>
    <x v="4"/>
    <x v="32"/>
    <x v="1"/>
    <s v="120 min"/>
    <x v="23"/>
  </r>
  <r>
    <x v="4178"/>
    <x v="0"/>
    <s v="Kahlil Gibran's The Prophet"/>
    <s v="Roger Allers, Gaëtan Brizzi, Paul Brizzi, Joan C. Gratz, Mohammed Saeed Harib, Tomm Moore, Nina Paley, Bill Plympton, Joann Sfar, Michael Socha"/>
    <s v="Liam Neeson, Salma Hayek, John Krasinski, Frank Langella, Alfred Molina, John Rhys-Davies, Quvenzhané Wallis"/>
    <x v="487"/>
    <n v="1"/>
    <n v="10"/>
    <x v="4"/>
    <x v="28"/>
    <x v="3"/>
    <s v="85 min"/>
    <x v="19"/>
  </r>
  <r>
    <x v="4179"/>
    <x v="0"/>
    <s v="Kajraare"/>
    <s v="Pooja Bhatt"/>
    <s v="Himesh Reshammiya, Sara Loren, Amrita Singh, Gulshan Grover, Javed Sheikh, Adnan Shah, Natasha Sinha, Gaurav Chanana, Anupam Shyam"/>
    <x v="4"/>
    <n v="22"/>
    <n v="10"/>
    <x v="4"/>
    <x v="3"/>
    <x v="1"/>
    <s v="113 min"/>
    <x v="51"/>
  </r>
  <r>
    <x v="4180"/>
    <x v="0"/>
    <s v="Kaleidoscope"/>
    <s v="Rupert Jones"/>
    <s v="Toby Jones, Anne Reid, Sinead Matthews, Cecilia Noble, Karl Johnson, Frederick Schmidt, Deborah Findlay, Manjinder Virk"/>
    <x v="1"/>
    <n v="8"/>
    <n v="5"/>
    <x v="3"/>
    <x v="32"/>
    <x v="0"/>
    <s v="99 min"/>
    <x v="7"/>
  </r>
  <r>
    <x v="4181"/>
    <x v="0"/>
    <s v="Kalki"/>
    <s v="Dhilip Kumar"/>
    <s v="Kishore Kumar G., Yasmin Ponnappa, Mithraboomi Saravanan"/>
    <x v="4"/>
    <n v="1"/>
    <n v="3"/>
    <x v="3"/>
    <x v="5"/>
    <x v="1"/>
    <s v="41 min"/>
    <x v="0"/>
  </r>
  <r>
    <x v="4182"/>
    <x v="0"/>
    <s v="Karzzzz"/>
    <s v="Satish Kaushik"/>
    <s v="Himesh Reshammiya, Urmila Matondkar, Shweta Kumar, Dino Morea, Raj Babbar, Danny Denzongpa, Gulshan Grover, Rohini Hattangadi, Asrani, Smita Bansal"/>
    <x v="4"/>
    <n v="22"/>
    <n v="10"/>
    <x v="4"/>
    <x v="16"/>
    <x v="1"/>
    <s v="137 min"/>
    <x v="99"/>
  </r>
  <r>
    <x v="4183"/>
    <x v="0"/>
    <s v="Kate &amp; Leopold"/>
    <s v="James Mangold"/>
    <s v="Meg Ryan, Hugh Jackman, Liev Schreiber, Breckin Meyer, Natasha Lyonne, Bradley Whitford, Paxton Whitehead, Spalding Gray, Josh Stamberg, Matthew Sussman"/>
    <x v="2"/>
    <n v="1"/>
    <n v="1"/>
    <x v="1"/>
    <x v="11"/>
    <x v="2"/>
    <s v="118 min"/>
    <x v="35"/>
  </r>
  <r>
    <x v="4184"/>
    <x v="0"/>
    <s v="Katha"/>
    <s v="Sai Paranjape"/>
    <s v="Farooq Shaikh, Naseeruddin Shah, Deepti Naval, Veeni Paranjape Joglekar, Mallika Sarabhai, Arun Joglekar"/>
    <x v="4"/>
    <n v="31"/>
    <n v="12"/>
    <x v="2"/>
    <x v="26"/>
    <x v="5"/>
    <s v="140 min"/>
    <x v="22"/>
  </r>
  <r>
    <x v="4185"/>
    <x v="0"/>
    <s v="Katt Williams: Live"/>
    <s v="Alphonso J. Wesson"/>
    <s v="Katt Williams"/>
    <x v="2"/>
    <n v="19"/>
    <n v="7"/>
    <x v="3"/>
    <x v="20"/>
    <x v="14"/>
    <s v="85 min"/>
    <x v="59"/>
  </r>
  <r>
    <x v="4186"/>
    <x v="0"/>
    <s v="Kaviyude Osyath"/>
    <s v="Vineeth Anil"/>
    <s v="Prakash Bare, Arun Kumar, Kulappulli Leela, Sangeetha Mohan, Kochu Preman"/>
    <x v="4"/>
    <n v="1"/>
    <n v="7"/>
    <x v="3"/>
    <x v="5"/>
    <x v="1"/>
    <s v="116 min"/>
    <x v="3"/>
  </r>
  <r>
    <x v="4187"/>
    <x v="0"/>
    <s v="Kay Dyache Bola"/>
    <s v="Chandrakant Kulkarni"/>
    <s v="Makarand Anaspure, Akshay Pendse, Umesh Kamat, Sharvari Jamenis, Sachin Khedekar, Arun Nalawade, Mohan Agashe, Nirmiti Sawant, Sanjay Mone, Amita Khopkar, Pushkar Shrotri, Ganesh Yadav"/>
    <x v="4"/>
    <n v="1"/>
    <n v="1"/>
    <x v="3"/>
    <x v="19"/>
    <x v="1"/>
    <s v="133 min"/>
    <x v="36"/>
  </r>
  <r>
    <x v="4188"/>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2"/>
    <n v="22"/>
    <n v="2"/>
    <x v="4"/>
    <x v="29"/>
    <x v="1"/>
    <s v="1 Season"/>
    <x v="133"/>
  </r>
  <r>
    <x v="4189"/>
    <x v="0"/>
    <s v="Kevin Hart: Laugh at My Pain"/>
    <s v="Leslie Small, Tim Story"/>
    <s v="Kevin Hart"/>
    <x v="2"/>
    <n v="1"/>
    <n v="10"/>
    <x v="3"/>
    <x v="15"/>
    <x v="4"/>
    <s v="89 min"/>
    <x v="59"/>
  </r>
  <r>
    <x v="4190"/>
    <x v="0"/>
    <s v="Kevin Hart: Let Me Explain"/>
    <s v="Leslie Small, Tim Story"/>
    <s v="Kevin Hart"/>
    <x v="2"/>
    <n v="13"/>
    <n v="7"/>
    <x v="3"/>
    <x v="4"/>
    <x v="4"/>
    <s v="75 min"/>
    <x v="59"/>
  </r>
  <r>
    <x v="4191"/>
    <x v="0"/>
    <s v="Kevin Hart: Seriously Funny"/>
    <s v="Shannon Hartman"/>
    <s v="Kevin Hart"/>
    <x v="2"/>
    <n v="1"/>
    <n v="10"/>
    <x v="3"/>
    <x v="3"/>
    <x v="0"/>
    <s v="67 min"/>
    <x v="59"/>
  </r>
  <r>
    <x v="4192"/>
    <x v="0"/>
    <s v="Kevyn Aucoin: Beauty &amp; the Beast in Me"/>
    <s v="Lori Kaye"/>
    <s v="Kevyn Aucoin, Cindy Crawford, Naomi Campbell, Gwyneth Paltrow, Andie MacDowell, Paulina Porizkova, Amber Valletta"/>
    <x v="2"/>
    <n v="1"/>
    <n v="1"/>
    <x v="2"/>
    <x v="5"/>
    <x v="0"/>
    <s v="90 min"/>
    <x v="41"/>
  </r>
  <r>
    <x v="4193"/>
    <x v="0"/>
    <s v="Khalnayak"/>
    <s v="Subhash Ghai"/>
    <s v="Sanjay Dutt, Madhuri Dixit, Jackie Shroff, Anupam Kher, Rakhee Gulzar, Pramod Moutho, Ramya Krishnan, Sushmita Mukherjee, Neena Gupta, A.K. Hangal"/>
    <x v="4"/>
    <n v="1"/>
    <n v="3"/>
    <x v="3"/>
    <x v="0"/>
    <x v="1"/>
    <s v="170 min"/>
    <x v="53"/>
  </r>
  <r>
    <x v="4194"/>
    <x v="0"/>
    <s v="Khosla Ka Ghosla"/>
    <s v="Dibakar Banerjee"/>
    <s v="Anupam Kher, Boman Irani, Parvin Dabas, Tara Sharma, Navin Nischol, Kiran Juneja, Ranvir Shorey, Vinod Nagpal, Vinay Pathak, Nitish Pandey"/>
    <x v="4"/>
    <n v="2"/>
    <n v="8"/>
    <x v="3"/>
    <x v="20"/>
    <x v="1"/>
    <s v="124 min"/>
    <x v="36"/>
  </r>
  <r>
    <x v="4195"/>
    <x v="0"/>
    <s v="Khubsoorat"/>
    <s v="Hrishikesh Mukherjee"/>
    <s v="Ashok Kumar, Rekha, Rakesh Roshan, Shashikala, Aradhana, Dina Pathak, David Abraham, S.N. Banerjee, Keshto Mukherjee"/>
    <x v="4"/>
    <n v="31"/>
    <n v="12"/>
    <x v="2"/>
    <x v="37"/>
    <x v="5"/>
    <s v="120 min"/>
    <x v="28"/>
  </r>
  <r>
    <x v="4196"/>
    <x v="0"/>
    <s v="Khushi"/>
    <s v="Surya S.J., Sunil Kumar Agrawal"/>
    <s v="Fardeen Khan, Kareena Kapoor, Amrish Puri, Navin Nischol, Beena, Anup Soni, Johnny Lever, Sharat Saxena, Amitabh Bachchan, Sakshi Shivanand"/>
    <x v="4"/>
    <n v="1"/>
    <n v="3"/>
    <x v="3"/>
    <x v="13"/>
    <x v="1"/>
    <s v="157 min"/>
    <x v="48"/>
  </r>
  <r>
    <x v="4197"/>
    <x v="0"/>
    <s v="Kia and Cosmos"/>
    <s v="Sudipto Roy"/>
    <s v="Ritwika Pal, Swastika Mukherjee, Joy Sengupta"/>
    <x v="4"/>
    <n v="1"/>
    <n v="5"/>
    <x v="2"/>
    <x v="21"/>
    <x v="1"/>
    <s v="124 min"/>
    <x v="0"/>
  </r>
  <r>
    <x v="4198"/>
    <x v="0"/>
    <s v="Kickboxer: Retaliation"/>
    <s v="Dimitri Logothetis"/>
    <s v="Alain Moussi, Jean-Claude Van Damme, Mike Tyson, Christopher Lambert, Sara Malakul Lane, Hafþór Júlíus Björnsson, Sam Medina, Steven Swadling"/>
    <x v="2"/>
    <n v="26"/>
    <n v="4"/>
    <x v="3"/>
    <x v="5"/>
    <x v="4"/>
    <s v="110 min"/>
    <x v="12"/>
  </r>
  <r>
    <x v="4199"/>
    <x v="0"/>
    <s v="Kickboxer: Vengeance"/>
    <s v="John Stockwell"/>
    <s v="Alain Moussi, Jean-Claude Van Damme, Dave Bautista, Gina Carano, Georges St-Pierre, Sara Malakul Lane, Matthew Ziff, T.J. Storm, Fabricio Werdum, Cain Velasquez"/>
    <x v="2"/>
    <n v="8"/>
    <n v="12"/>
    <x v="5"/>
    <x v="32"/>
    <x v="0"/>
    <s v="90 min"/>
    <x v="12"/>
  </r>
  <r>
    <x v="4200"/>
    <x v="0"/>
    <s v="Kicking and Screaming"/>
    <s v="Noah Baumbach"/>
    <s v="Josh Hamilton, Olivia d'Abo, Carlos Jacott, Chris Eigeman, Eric Stoltz, Jason Wiles, Parker Posey, Cara Buono, Elliott Gould, Samuel Gould"/>
    <x v="2"/>
    <n v="4"/>
    <n v="11"/>
    <x v="2"/>
    <x v="39"/>
    <x v="4"/>
    <s v="97 min"/>
    <x v="129"/>
  </r>
  <r>
    <x v="4201"/>
    <x v="0"/>
    <s v="Kid Kulafu"/>
    <s v="Paul Soriano"/>
    <s v="Robert Villar, Alessandra de Rossi, Cesar Montano, Alex Medina, Jake Macapagal, Khalil Ramos, Jomari Angeles, Kokoy DeSantos"/>
    <x v="83"/>
    <n v="4"/>
    <n v="3"/>
    <x v="2"/>
    <x v="25"/>
    <x v="1"/>
    <s v="108 min"/>
    <x v="119"/>
  </r>
  <r>
    <x v="4202"/>
    <x v="0"/>
    <s v="Kidnapping Mr. Heineken"/>
    <s v="Daniel Alfredson"/>
    <s v="Jim Sturgess, Sam Worthington, Ryan Kwanten, Anthony Hopkins, Mark van Eeuwen, Thomas Cocquerel, Jemima West, David Dencik"/>
    <x v="488"/>
    <n v="8"/>
    <n v="9"/>
    <x v="4"/>
    <x v="25"/>
    <x v="4"/>
    <s v="95 min"/>
    <x v="53"/>
  </r>
  <r>
    <x v="4203"/>
    <x v="0"/>
    <s v="Kill Bill: Vol. 1"/>
    <s v="Quentin Tarantino"/>
    <s v="Uma Thurman, Lucy Liu, Vivica A. Fox, Daryl Hannah, David Carradine, Michael Madsen, Julie Dreyfus, Chiaki Kuriyama, Sonny Chiba, Gordon Liu"/>
    <x v="37"/>
    <n v="1"/>
    <n v="1"/>
    <x v="1"/>
    <x v="13"/>
    <x v="4"/>
    <s v="111 min"/>
    <x v="12"/>
  </r>
  <r>
    <x v="4204"/>
    <x v="0"/>
    <s v="Kill Bill: Vol. 2"/>
    <s v="Quentin Tarantino"/>
    <s v="Uma Thurman, David Carradine, Michael Madsen, Daryl Hannah, Gordon Liu, Michael Parks, Perla Haney-Jardine, Helen Kim, Claire Smithies, Clark Middleton"/>
    <x v="2"/>
    <n v="1"/>
    <n v="1"/>
    <x v="1"/>
    <x v="14"/>
    <x v="4"/>
    <s v="137 min"/>
    <x v="12"/>
  </r>
  <r>
    <x v="4205"/>
    <x v="0"/>
    <s v="Kill Command"/>
    <s v="Steven Gomez"/>
    <s v="Vanessa Kirby, David Ajala, Mike Noble, Bentley Kalu, Tom McKay, Kelly Gough, Osi Okerafor, Damian Kell, Tim Ahern, Deborah Rosan, Thure Lindhardt"/>
    <x v="1"/>
    <n v="23"/>
    <n v="2"/>
    <x v="4"/>
    <x v="32"/>
    <x v="0"/>
    <s v="100 min"/>
    <x v="240"/>
  </r>
  <r>
    <x v="4206"/>
    <x v="0"/>
    <s v="Kill Hitler! The Luck of the Devil"/>
    <s v="Frédéric Tonolli"/>
    <s v="Jean-Baptiste Marcenac"/>
    <x v="29"/>
    <n v="1"/>
    <n v="5"/>
    <x v="2"/>
    <x v="25"/>
    <x v="1"/>
    <s v="53 min"/>
    <x v="98"/>
  </r>
  <r>
    <x v="4207"/>
    <x v="0"/>
    <s v="Kill Ratio"/>
    <s v="Paul Tanter"/>
    <s v="Tom Hopper, Amy Huberman, Lacy Moore, Brian McGuinness, Luke Pierucci, Nick Dunning"/>
    <x v="2"/>
    <n v="17"/>
    <n v="2"/>
    <x v="4"/>
    <x v="32"/>
    <x v="0"/>
    <s v="87 min"/>
    <x v="12"/>
  </r>
  <r>
    <x v="4208"/>
    <x v="0"/>
    <s v="Kill the Irishman"/>
    <s v="Jonathan Hensleigh"/>
    <s v="Ray Stevenson, Vincent D'Onofrio, Val Kilmer, Christopher Walken, Linda Cardellini, Fionnula Flanagan, Jason Butler Harner, Vinnie Jones, Paul Sorvino, Marcus Thomas, Tony Darrow"/>
    <x v="2"/>
    <n v="21"/>
    <n v="8"/>
    <x v="1"/>
    <x v="15"/>
    <x v="4"/>
    <s v="106 min"/>
    <x v="155"/>
  </r>
  <r>
    <x v="4209"/>
    <x v="0"/>
    <s v="Killer Klowns from Outer Space"/>
    <s v="Stephen Chiodo"/>
    <s v="Grant Cramer, Suzanne Snyder, John Allen Nelson, John Vernon, Michael S. Siegel, Peter Licassi, Royal Dano, Christopher Titus, Irene Michaels, Karla Sue Krull"/>
    <x v="2"/>
    <n v="1"/>
    <n v="4"/>
    <x v="1"/>
    <x v="45"/>
    <x v="2"/>
    <s v="86 min"/>
    <x v="298"/>
  </r>
  <r>
    <x v="4210"/>
    <x v="0"/>
    <s v="Killers"/>
    <s v="Robert Luketic"/>
    <s v="Katherine Heigl, Ashton Kutcher, Tom Selleck, Catherine O'Hara, Katheryn Winnick, Kevin Sussman, Lisa Ann Walter, Casey Wilson, Rob Riggle, Martin Mull, Alex Borstein"/>
    <x v="2"/>
    <n v="1"/>
    <n v="1"/>
    <x v="0"/>
    <x v="3"/>
    <x v="2"/>
    <s v="100 min"/>
    <x v="195"/>
  </r>
  <r>
    <x v="4211"/>
    <x v="0"/>
    <s v="Kills on Wheels"/>
    <s v="Attila Till"/>
    <s v="Szabolcs Thuróczy, Zoltán Fenyvesi, Adám Fekete, Dusan Vitanovic, Mónika Balsai, Lidia Danis, Zoltán Mucsi"/>
    <x v="242"/>
    <n v="15"/>
    <n v="3"/>
    <x v="3"/>
    <x v="32"/>
    <x v="0"/>
    <s v="103 min"/>
    <x v="53"/>
  </r>
  <r>
    <x v="4212"/>
    <x v="0"/>
    <s v="Kilo Two Bravo"/>
    <s v="Paul Katis"/>
    <s v="David Elliot, Mark Stanley, Scott Kyle, Benjamin O'Mahony, Bryan Parry, Liam Ainsworth, Andy Gibbins, John Doughty, Paul Luebke, Thomas Davison, Grant Kilburn, Robert Mitchell, Jon-Paul Bell, Malachi Kirby, Ali Cook"/>
    <x v="1"/>
    <n v="1"/>
    <n v="3"/>
    <x v="2"/>
    <x v="28"/>
    <x v="4"/>
    <s v="109 min"/>
    <x v="77"/>
  </r>
  <r>
    <x v="4213"/>
    <x v="0"/>
    <s v="King Jack"/>
    <s v="Felix Thompson"/>
    <s v="Charlie Plummer, Cory Nichols, Christian Madsen, Danny Flaherty, Erin Davie, Chloe Levine"/>
    <x v="2"/>
    <n v="1"/>
    <n v="7"/>
    <x v="5"/>
    <x v="25"/>
    <x v="14"/>
    <s v="81 min"/>
    <x v="44"/>
  </r>
  <r>
    <x v="4214"/>
    <x v="0"/>
    <s v="King's Ransom"/>
    <s v="Jeffrey W. Byrd"/>
    <s v="Anthony Anderson, Jay Mohr, Kellita Smith, Nicole Ari Parker, Regina Hall, Loretta Devine, Donald Faison, Leila Arcieri, Charlie Murphy, Brooke D'Orsay"/>
    <x v="14"/>
    <n v="1"/>
    <n v="11"/>
    <x v="2"/>
    <x v="19"/>
    <x v="2"/>
    <s v="98 min"/>
    <x v="27"/>
  </r>
  <r>
    <x v="4215"/>
    <x v="0"/>
    <s v="Kingpin"/>
    <s v="Peter Farrelly, Bobby Farrelly"/>
    <s v="Woody Harrelson, Randy Quaid, Vanessa Angel, Bill Murray, Chris Elliott, William Jordan, Richard Tyson, Lin Shaye"/>
    <x v="2"/>
    <n v="1"/>
    <n v="1"/>
    <x v="1"/>
    <x v="34"/>
    <x v="2"/>
    <s v="114 min"/>
    <x v="299"/>
  </r>
  <r>
    <x v="4216"/>
    <x v="0"/>
    <s v="Kings"/>
    <s v="Deniz Gamze Ergüven"/>
    <s v="Halle Berry, Daniel Craig, Lamar Johnson, Kaalan Walker, Rachel Hilson, Issac Ryan Brown, Callan Farris, Serenity Reign Brown, Reece Cody, Aiden Akpan"/>
    <x v="489"/>
    <n v="29"/>
    <n v="10"/>
    <x v="3"/>
    <x v="5"/>
    <x v="4"/>
    <s v="87 min"/>
    <x v="24"/>
  </r>
  <r>
    <x v="4217"/>
    <x v="0"/>
    <s v="Kis Kisko Pyaar Karoon"/>
    <s v="Abbas Alibhai Burmawalla, Mastan Alibhai Burmawalla"/>
    <s v="Kapil Sharma, Arbaaz Khan, Varun Sharma, Sharat Saxena, Supriya Pathak, Manoj Joshi, Manjari Fadnis, Simran Kaur Mundi, Elli Avram, Jamie Lever"/>
    <x v="4"/>
    <n v="1"/>
    <n v="11"/>
    <x v="4"/>
    <x v="25"/>
    <x v="5"/>
    <s v="132 min"/>
    <x v="43"/>
  </r>
  <r>
    <x v="4218"/>
    <x v="0"/>
    <s v="Kiss the Girls"/>
    <s v="Gary Fleder"/>
    <s v="Morgan Freeman, Ashley Judd, Cary Elwes, Alex McArthur, Tony Goldwyn, Jay O. Sanders, Bill Nunn, Brian Cox"/>
    <x v="2"/>
    <n v="1"/>
    <n v="1"/>
    <x v="1"/>
    <x v="36"/>
    <x v="4"/>
    <s v="116 min"/>
    <x v="7"/>
  </r>
  <r>
    <x v="4219"/>
    <x v="0"/>
    <s v="KL Zombi"/>
    <s v="Woo Ming Jin"/>
    <s v="Zizan Razak, Siti Saleha, Zain Hamid, Izara Aishah, Fadzli Daniel Ali, Usop Wilcha"/>
    <x v="66"/>
    <n v="21"/>
    <n v="8"/>
    <x v="4"/>
    <x v="4"/>
    <x v="1"/>
    <s v="92 min"/>
    <x v="137"/>
  </r>
  <r>
    <x v="4220"/>
    <x v="0"/>
    <s v="Knock Knock"/>
    <s v="Eli Roth"/>
    <s v="Keanu Reeves, Lorenza Izzo, Ana de Armas, Aaron Burns, Ignacia Allamand, Dan Baily, Megan Baily, Colleen Camp, Antonio Quercia"/>
    <x v="490"/>
    <n v="1"/>
    <n v="11"/>
    <x v="1"/>
    <x v="25"/>
    <x v="4"/>
    <s v="99 min"/>
    <x v="94"/>
  </r>
  <r>
    <x v="4221"/>
    <x v="0"/>
    <s v="Know Your Enemy - Japan"/>
    <s v="Frank Capra, Joris Ivens"/>
    <s v="Walter Huston, Dana Andrews"/>
    <x v="2"/>
    <n v="31"/>
    <n v="3"/>
    <x v="4"/>
    <x v="66"/>
    <x v="1"/>
    <s v="63 min"/>
    <x v="300"/>
  </r>
  <r>
    <x v="4222"/>
    <x v="0"/>
    <s v="Knowing"/>
    <s v="Alex Proyas"/>
    <s v="Nicolas Cage, Chandler Canterbury, Rose Byrne, Lara Robinson, D.G. Maloney, Nadia Townsend, Alan Hopgood, Adrienne Pickering"/>
    <x v="434"/>
    <n v="1"/>
    <n v="10"/>
    <x v="2"/>
    <x v="17"/>
    <x v="2"/>
    <s v="121 min"/>
    <x v="16"/>
  </r>
  <r>
    <x v="4223"/>
    <x v="0"/>
    <s v="Koko: The Gorilla Who Talks"/>
    <s v="Jonathan Taylor"/>
    <s v="Demetri Goritsas"/>
    <x v="1"/>
    <n v="1"/>
    <n v="3"/>
    <x v="4"/>
    <x v="32"/>
    <x v="8"/>
    <s v="56 min"/>
    <x v="65"/>
  </r>
  <r>
    <x v="4224"/>
    <x v="0"/>
    <s v="Kon-Tiki"/>
    <s v="Joachim Rønning, Espen Sandberg"/>
    <s v="Pål Sverre Hagen, Anders Baasmo Christiansen, Tobias Santelmann, Gustaf Skarsgård, Odd Magnus Williamson, Jakob Oftebro, Agnes Kittelsen, Peter Wight, Amund Hellum Noraker, Eilif Hellum Noraker"/>
    <x v="491"/>
    <n v="26"/>
    <n v="4"/>
    <x v="2"/>
    <x v="10"/>
    <x v="2"/>
    <s v="96 min"/>
    <x v="53"/>
  </r>
  <r>
    <x v="4225"/>
    <x v="0"/>
    <s v="Koshish"/>
    <s v="Gulzar"/>
    <s v="Sanjeev Kumar, Jaya Bhaduri, Asrani, Seema, Om Shivpuri, Dina Pathak"/>
    <x v="4"/>
    <n v="31"/>
    <n v="12"/>
    <x v="2"/>
    <x v="46"/>
    <x v="1"/>
    <s v="115 min"/>
    <x v="83"/>
  </r>
  <r>
    <x v="4226"/>
    <x v="0"/>
    <s v="Kraftidioten"/>
    <s v="Hans Petter Moland"/>
    <s v="Stellan Skarsgård, Pål Sverre Hagen, Bruno Ganz, Hildegun Riise, Peter Andersson, Birgitte Hjort Sørensen, Jakob Oftebro, Anders Baasmo Christiansen, Jon Øigarden, Gard B. Eidsvold, Kristofer Hivju, Birgitte Hjort Sorensen, Stellan Skarsgard"/>
    <x v="492"/>
    <n v="5"/>
    <n v="1"/>
    <x v="4"/>
    <x v="28"/>
    <x v="0"/>
    <s v="117 min"/>
    <x v="166"/>
  </r>
  <r>
    <x v="4227"/>
    <x v="0"/>
    <s v="Krish Trish and Baltiboy: Face Your Fears"/>
    <s v="Tilak Shetty"/>
    <s v="Tarun Ratnani, Smita Malhotra, Deepak Chachra"/>
    <x v="4"/>
    <n v="17"/>
    <n v="11"/>
    <x v="4"/>
    <x v="5"/>
    <x v="7"/>
    <s v="65 min"/>
    <x v="80"/>
  </r>
  <r>
    <x v="4228"/>
    <x v="0"/>
    <s v="Krisha"/>
    <s v="Trey Edward Shults"/>
    <s v="Krisha Fairchild, Alex Dobrenko, Robyn Fairchild, Chris Doubek, Victoria Fairchild, Bryan Casserly, Chase Joliet, Atheena Frizzell, Augustine Frizzell, Bill Wise, Olivia Grace Applegate, Trey Edward Shults"/>
    <x v="2"/>
    <n v="7"/>
    <n v="11"/>
    <x v="3"/>
    <x v="25"/>
    <x v="4"/>
    <s v="81 min"/>
    <x v="44"/>
  </r>
  <r>
    <x v="4229"/>
    <x v="0"/>
    <s v="Kristy"/>
    <s v="Oliver Blackburn"/>
    <s v="Haley Bennett, Ashley Greene, Erica Ash, Lucas Till, Chris Coy, Al Vicente, Wayne Pére, Jon Arthur, Mike Seal"/>
    <x v="2"/>
    <n v="31"/>
    <n v="10"/>
    <x v="6"/>
    <x v="4"/>
    <x v="14"/>
    <s v="85 min"/>
    <x v="55"/>
  </r>
  <r>
    <x v="4230"/>
    <x v="0"/>
    <s v="Krystal"/>
    <s v="William H. Macy"/>
    <s v="Rosario Dawson, Nick Robinson, Jacob Latimore, Grant Gustin, William H. Macy, Kathy Bates, Felicity Huffman, William Fichtner, T.I., Rick Fox, Amy Parrish"/>
    <x v="2"/>
    <n v="1"/>
    <n v="1"/>
    <x v="2"/>
    <x v="5"/>
    <x v="4"/>
    <s v="93 min"/>
    <x v="2"/>
  </r>
  <r>
    <x v="4231"/>
    <x v="0"/>
    <s v="Kuldip Patwal: I Didn't Do It!"/>
    <s v="Remy Kohli"/>
    <s v="Deepak Dobriyal, Gulshan Devaiah, Raima Sen, Parvin Dabas, Anurag Arora, Jameel Khan, Priyanka Setia"/>
    <x v="4"/>
    <n v="31"/>
    <n v="12"/>
    <x v="2"/>
    <x v="5"/>
    <x v="0"/>
    <s v="126 min"/>
    <x v="0"/>
  </r>
  <r>
    <x v="4232"/>
    <x v="0"/>
    <s v="Kung Fu Hustle"/>
    <s v="Stephen Chow"/>
    <s v="Stephen Chow, Yuen Wah, Yuen Qiu, Lam Chi-chung, Dong Zhihua, Chiu Chi-ling, Xing Yu, Danny Chan Kwok-kwan, Leung Siu-lung"/>
    <x v="314"/>
    <n v="1"/>
    <n v="4"/>
    <x v="1"/>
    <x v="14"/>
    <x v="4"/>
    <s v="99 min"/>
    <x v="76"/>
  </r>
  <r>
    <x v="4233"/>
    <x v="0"/>
    <s v="Kung Fu Magoo"/>
    <s v="Andrés Couturier"/>
    <s v="Dylan Sprouse, Cole Sprouse, Alyson Stoner, Tom Kenny, Chris Parnell, Rodger Bumpass, Maile Flanagan, Wally Wingert, Candi Milo, Jim Ward"/>
    <x v="226"/>
    <n v="1"/>
    <n v="8"/>
    <x v="3"/>
    <x v="3"/>
    <x v="7"/>
    <s v="79 min"/>
    <x v="17"/>
  </r>
  <r>
    <x v="4234"/>
    <x v="0"/>
    <s v="Kung Fu Panda: Holiday"/>
    <s v="Tim Johnson"/>
    <s v="Jack Black, Angelina Jolie, Dustin Hoffman, Jackie Chan, Seth Rogen, Lucy Liu, David Cross, James Hong, Dan Fogler"/>
    <x v="2"/>
    <n v="1"/>
    <n v="12"/>
    <x v="9"/>
    <x v="3"/>
    <x v="5"/>
    <s v="26 min"/>
    <x v="17"/>
  </r>
  <r>
    <x v="4235"/>
    <x v="0"/>
    <s v="Kung Fu Yoga"/>
    <s v="Stanley Tong"/>
    <s v="Jackie Chan, Disha Patani, Amyra Dastur, Sonu Sood, Aarif Rahman, Miya Muqi, Zhang Yixing, Eric Tsang"/>
    <x v="493"/>
    <n v="6"/>
    <n v="10"/>
    <x v="4"/>
    <x v="5"/>
    <x v="5"/>
    <s v="107 min"/>
    <x v="45"/>
  </r>
  <r>
    <x v="4236"/>
    <x v="0"/>
    <s v="Kurt &amp; Courtney"/>
    <s v="Nick Broomfield"/>
    <s v="Kurt Cobain, Courtney Love"/>
    <x v="1"/>
    <n v="8"/>
    <n v="1"/>
    <x v="2"/>
    <x v="2"/>
    <x v="4"/>
    <s v="95 min"/>
    <x v="18"/>
  </r>
  <r>
    <x v="4237"/>
    <x v="0"/>
    <s v="Kurtulus Son Durak"/>
    <s v="Yusuf Pirhasan"/>
    <s v="Belçim Bilgin, Demet Akbağ, Asuman Dabak, Ayten Soykök, Damla Sönmez, Mete Horozoğlu, Ahmet Mümtaz Taylan, Yavuz Bingöl, Hüseyin Soysalan, Tolga Karaçelik, Nihal Yalçın"/>
    <x v="104"/>
    <n v="10"/>
    <n v="3"/>
    <x v="4"/>
    <x v="10"/>
    <x v="0"/>
    <s v="100 min"/>
    <x v="36"/>
  </r>
  <r>
    <x v="4238"/>
    <x v="0"/>
    <s v="Kya Kehna"/>
    <s v="Kundan Shah"/>
    <s v="Preity Zinta, Saif Ali Khan, Anupam Kher, Farida Jalal, Chandrachur Singh"/>
    <x v="4"/>
    <n v="1"/>
    <n v="4"/>
    <x v="3"/>
    <x v="42"/>
    <x v="5"/>
    <s v="149 min"/>
    <x v="23"/>
  </r>
  <r>
    <x v="4239"/>
    <x v="0"/>
    <s v="Kygo: Live at the Hollywood Bowl"/>
    <s v="Devin Chanda"/>
    <s v="Kygo"/>
    <x v="2"/>
    <n v="12"/>
    <n v="3"/>
    <x v="3"/>
    <x v="5"/>
    <x v="0"/>
    <s v="52 min"/>
    <x v="160"/>
  </r>
  <r>
    <x v="4240"/>
    <x v="0"/>
    <s v="Kyun! Ho Gaya Na"/>
    <s v="Samir Karnik"/>
    <s v="Aishwarya Rai Bachchan, Vivek Oberoi, Amitabh Bachchan, Om Puri, Rati Agnihotri, Sunil Shetty, Tinnu Anand, Rahul Singh"/>
    <x v="4"/>
    <n v="1"/>
    <n v="3"/>
    <x v="3"/>
    <x v="14"/>
    <x v="5"/>
    <s v="165 min"/>
    <x v="83"/>
  </r>
  <r>
    <x v="4241"/>
    <x v="0"/>
    <s v="La Última Fiesta"/>
    <s v="Leandro Mark, Nicolás Silbert"/>
    <s v="Nicolás Vázquez, Alan Sabbagh, Benjamín Amadeo, Eva De Dominici, César Bordón, Julian Kartun, Paula Carruega, Luciano Rossi, Ezequiel Campa"/>
    <x v="42"/>
    <n v="1"/>
    <n v="2"/>
    <x v="4"/>
    <x v="32"/>
    <x v="0"/>
    <s v="104 min"/>
    <x v="43"/>
  </r>
  <r>
    <x v="4242"/>
    <x v="0"/>
    <s v="La Bamba"/>
    <s v="Luis Valdez"/>
    <s v="Lou Diamond Phillips, Esai Morales, Rosanna DeSoto, Elizabeth Peña, Danielle von Zerneck, Joe Pantoliano, Rick Dees, Marshall Crenshaw, Howard Huntsberry, Brian Setzer"/>
    <x v="2"/>
    <n v="1"/>
    <n v="1"/>
    <x v="1"/>
    <x v="9"/>
    <x v="2"/>
    <s v="109 min"/>
    <x v="289"/>
  </r>
  <r>
    <x v="4243"/>
    <x v="0"/>
    <s v="La Coppia dei Campioni"/>
    <s v="Giulio Base"/>
    <s v="Massimo Boldi, Massimiliano Tortora, Anna Maria Barbera, Massimo Ceccherini, Pia Lanciotti, Flora Canto"/>
    <x v="59"/>
    <n v="15"/>
    <n v="2"/>
    <x v="4"/>
    <x v="32"/>
    <x v="0"/>
    <s v="88 min"/>
    <x v="43"/>
  </r>
  <r>
    <x v="4244"/>
    <x v="1"/>
    <s v="La Viuda Negra"/>
    <s v="Alejandro Lozano"/>
    <s v="Ana Serradilla, Julián Román, Ramiro Meneses, Juan Pablo Gamboa, Eileen Moreno, Luis Alfredo Velasco, Margarita Reyes, Alexander Gil, Luis Roberto Guzmán, Raúl Méndez"/>
    <x v="494"/>
    <n v="15"/>
    <n v="1"/>
    <x v="2"/>
    <x v="32"/>
    <x v="1"/>
    <s v="1 Season"/>
    <x v="171"/>
  </r>
  <r>
    <x v="4245"/>
    <x v="0"/>
    <s v="Laal Rang"/>
    <s v="Syed Ahmad Afzal"/>
    <s v="Randeep Hooda, Piaa Bajpai, Jaihind Kumar, Akshay Oberoi, Rajneesh Duggal, Ashutosh Kaushik, Meenakshi Dixit, Shreya Narayan, Rajendra Sethi"/>
    <x v="4"/>
    <n v="1"/>
    <n v="3"/>
    <x v="3"/>
    <x v="32"/>
    <x v="1"/>
    <s v="143 min"/>
    <x v="20"/>
  </r>
  <r>
    <x v="4246"/>
    <x v="0"/>
    <s v="Laddaland"/>
    <s v="Sopon Sukdapisit"/>
    <s v="Saharat Sangkapreecha, Pok Piyatida Woramusik, Sutatta Udomsilp, Athipich Chutiwatkajornchai, Deuntem Salitul, Sahajak Boonthanakit"/>
    <x v="57"/>
    <n v="7"/>
    <n v="9"/>
    <x v="3"/>
    <x v="15"/>
    <x v="0"/>
    <s v="112 min"/>
    <x v="52"/>
  </r>
  <r>
    <x v="4247"/>
    <x v="0"/>
    <s v="Lady Bloodfight"/>
    <s v="Chris Nahon"/>
    <s v="Amy Johnston, Muriel Hofmann, Jenny Wu, Kathy Wu, Jet Tranter, Mayling Ng"/>
    <x v="25"/>
    <n v="5"/>
    <n v="8"/>
    <x v="4"/>
    <x v="32"/>
    <x v="4"/>
    <s v="101 min"/>
    <x v="12"/>
  </r>
  <r>
    <x v="4248"/>
    <x v="0"/>
    <s v="Lady in the Water"/>
    <s v="M. Night Shyamalan"/>
    <s v="Paul Giamatti, Bryce Dallas Howard, Jeffrey Wright, Bob Balaban, Sarita Choudhury, Cindy Cheung, M. Night Shyamalan, Freddy Rodríguez, Bill Irwin, Mary Beth Hurt"/>
    <x v="2"/>
    <n v="1"/>
    <n v="7"/>
    <x v="2"/>
    <x v="20"/>
    <x v="2"/>
    <s v="110 min"/>
    <x v="16"/>
  </r>
  <r>
    <x v="4249"/>
    <x v="0"/>
    <s v="Lalbaug Parel: Zali Mumbai Sonyachi"/>
    <s v="Mahesh Manjrekar"/>
    <s v="Sachin Khedekar, Seema Biswas, Ankush Chaudhari, Satish Kaushik, Siddarth Jadhav, Shashank Shende, Sameer Dharmadhikari, Karan Patel, Veena Jamkar, Kashmira Shah"/>
    <x v="4"/>
    <n v="15"/>
    <n v="3"/>
    <x v="3"/>
    <x v="3"/>
    <x v="0"/>
    <s v="145 min"/>
    <x v="3"/>
  </r>
  <r>
    <x v="4250"/>
    <x v="0"/>
    <s v="Larceny"/>
    <s v="R. Ellis Frazier"/>
    <s v="Dolph Lundgren, Corbin Bernsen, Louis Mandylor, Isaac C. Singleton Jr., Jocelyn Osorio, Eddie J. Fernandez, David Fernandez Jr., Mauricio Mendoza, Steven Dell, Luis Gatica"/>
    <x v="17"/>
    <n v="15"/>
    <n v="9"/>
    <x v="4"/>
    <x v="5"/>
    <x v="1"/>
    <s v="87 min"/>
    <x v="12"/>
  </r>
  <r>
    <x v="4251"/>
    <x v="0"/>
    <s v="Last Ferry"/>
    <s v="Jaki Bradley"/>
    <s v="Ramón O. Torres, Sheldon Best, Myles Clohessy, Larry Owens, Gabriel Sloyer"/>
    <x v="2"/>
    <n v="11"/>
    <n v="3"/>
    <x v="1"/>
    <x v="23"/>
    <x v="0"/>
    <s v="86 min"/>
    <x v="111"/>
  </r>
  <r>
    <x v="4252"/>
    <x v="0"/>
    <s v="Last Knights"/>
    <s v="Kazuaki Kiriya"/>
    <s v="Clive Owen, Morgan Freeman, Cliff Curtis, Aksel Hennie, Peyman Moaadi, Ayelet Zurer, Shohreh Aghdashloo, Tsuyoshi Ihara, Ahn Sung-kee"/>
    <x v="495"/>
    <n v="1"/>
    <n v="8"/>
    <x v="2"/>
    <x v="25"/>
    <x v="4"/>
    <s v="115 min"/>
    <x v="12"/>
  </r>
  <r>
    <x v="4253"/>
    <x v="0"/>
    <s v="Last Night"/>
    <s v="Massy Tadjedin"/>
    <s v="Keira Knightley, Sam Worthington, Guillaume Canet, Eva Mendes, Griffin Dunne, Anson Mount, Stephanie Romanov, Scott Adsit, Daniel Eric Gold"/>
    <x v="49"/>
    <n v="1"/>
    <n v="1"/>
    <x v="2"/>
    <x v="3"/>
    <x v="4"/>
    <s v="93 min"/>
    <x v="54"/>
  </r>
  <r>
    <x v="4254"/>
    <x v="0"/>
    <s v="Le K Benzema"/>
    <s v="Damien Piscarel, Florent Bodin"/>
    <s v="Karim Benzema"/>
    <x v="29"/>
    <n v="1"/>
    <n v="5"/>
    <x v="3"/>
    <x v="5"/>
    <x v="1"/>
    <s v="121 min"/>
    <x v="102"/>
  </r>
  <r>
    <x v="4255"/>
    <x v="0"/>
    <s v="Leap Year"/>
    <s v="Anand Tucker"/>
    <s v="Amy Adams, Matthew Goode, Adam Scott, John Lithgow, Noel O'Donovan, Tony Rohr, Pat Laffan, Alan Devlin, Ian McElhinney, Dominique McElligott"/>
    <x v="474"/>
    <n v="15"/>
    <n v="11"/>
    <x v="2"/>
    <x v="3"/>
    <x v="3"/>
    <s v="100 min"/>
    <x v="35"/>
  </r>
  <r>
    <x v="4256"/>
    <x v="0"/>
    <s v="LeapFrog: Letter Factory"/>
    <s v="Roy Allen Smith"/>
    <s v="Joey Camen, Marie Danielle, Mark Cacciatore, Dave Fennoy, Debi Derryberry"/>
    <x v="2"/>
    <n v="15"/>
    <n v="4"/>
    <x v="1"/>
    <x v="13"/>
    <x v="9"/>
    <s v="37 min"/>
    <x v="80"/>
  </r>
  <r>
    <x v="4257"/>
    <x v="0"/>
    <s v="LeapFrog: Numberland"/>
    <s v="Ron Myrick"/>
    <s v="Jeannie Elias, Kat Feller, Sandy Fox, Cindy Robinson, Richard Rosenblatt"/>
    <x v="2"/>
    <n v="15"/>
    <n v="4"/>
    <x v="1"/>
    <x v="15"/>
    <x v="9"/>
    <s v="33 min"/>
    <x v="67"/>
  </r>
  <r>
    <x v="4258"/>
    <x v="0"/>
    <s v="LeapFrog: Phonics Farm"/>
    <s v="Ron Myrick"/>
    <s v="Jeannie Elias, Kat Feller, Sandy Fox, Cindy Robinson, Richard Rosenblatt"/>
    <x v="2"/>
    <n v="15"/>
    <n v="4"/>
    <x v="1"/>
    <x v="15"/>
    <x v="9"/>
    <s v="35 min"/>
    <x v="67"/>
  </r>
  <r>
    <x v="4259"/>
    <x v="0"/>
    <s v="Lechmi"/>
    <s v="B.N. Shajeer Sha"/>
    <s v="Parvathy Ratheesh, Biju Sopanam, Sethulekshmi Amma, Molly Angamaly"/>
    <x v="4"/>
    <n v="1"/>
    <n v="8"/>
    <x v="3"/>
    <x v="5"/>
    <x v="0"/>
    <s v="147 min"/>
    <x v="137"/>
  </r>
  <r>
    <x v="4260"/>
    <x v="0"/>
    <s v="Left Behind"/>
    <s v="Vic Armstrong"/>
    <s v="Nicolas Cage, Chad Michael Murray, Cassi Thomson, Nicky Whelan, Jordin Sparks, Lea Thompson, Gary Grubbs, Quinton Aaron"/>
    <x v="14"/>
    <n v="26"/>
    <n v="12"/>
    <x v="3"/>
    <x v="28"/>
    <x v="2"/>
    <s v="110 min"/>
    <x v="301"/>
  </r>
  <r>
    <x v="4261"/>
    <x v="0"/>
    <s v="Legend of the Guardians: The Owls of Ga'Hoole"/>
    <s v="Zack Snyder"/>
    <s v="Helen Mirren, Geoffrey Rush, Jim Sturgess, Hugo Weaving, Emily Barclay, Abbie Cornish, Ryan Kwanten, Anthony LaPaglia, Miriam Margolyes, Sam Neill"/>
    <x v="107"/>
    <n v="1"/>
    <n v="1"/>
    <x v="1"/>
    <x v="3"/>
    <x v="3"/>
    <s v="97 min"/>
    <x v="80"/>
  </r>
  <r>
    <x v="4262"/>
    <x v="0"/>
    <s v="Legend of the Naga Pearls"/>
    <s v="Yang Lei"/>
    <s v="Darren Wang, Zhang Tianai, Sheng Guansen, Simon Yam, Wang Xun, Zhao Jian, Xing Yu, Hu Bing, He Sui, Luxia Jiang"/>
    <x v="103"/>
    <n v="30"/>
    <n v="3"/>
    <x v="3"/>
    <x v="5"/>
    <x v="0"/>
    <s v="108 min"/>
    <x v="193"/>
  </r>
  <r>
    <x v="4263"/>
    <x v="0"/>
    <s v="Legendary Weapons of China"/>
    <s v="Chia-Liang Liu"/>
    <s v="Gordon Liu, Chia Yung Liu, Hou Hsiao, Chia-Liang Liu, Tiet Wo Chu, Sheng Fu, Kara Hui"/>
    <x v="25"/>
    <n v="16"/>
    <n v="8"/>
    <x v="3"/>
    <x v="26"/>
    <x v="1"/>
    <s v="101 min"/>
    <x v="85"/>
  </r>
  <r>
    <x v="4264"/>
    <x v="0"/>
    <s v="Legion"/>
    <s v="Scott Stewart"/>
    <s v="Paul Bettany, Lucas Black, Tyrese Gibson, Adrianne Palicki, Charles S. Dutton, Jon Tenney, Kevin Durand, Willa Holland, Kate Walsh, Dennis Quaid, Jeanette Miller, Cameron Harlow, Doug Jones, Josh Stamberg, Yancey Arias"/>
    <x v="2"/>
    <n v="1"/>
    <n v="11"/>
    <x v="2"/>
    <x v="3"/>
    <x v="4"/>
    <s v="100 min"/>
    <x v="70"/>
  </r>
  <r>
    <x v="4265"/>
    <x v="1"/>
    <s v="Lego Friends: Girls on a Mission"/>
    <s v="Andrew Tan, Stephen Murray"/>
    <s v="Jasmine St. Clair, Allegra Clark, Rosamund Marks, Faye Mata, Kira Buckland, David Roach, Bradley Venable"/>
    <x v="293"/>
    <n v="1"/>
    <n v="2"/>
    <x v="2"/>
    <x v="21"/>
    <x v="9"/>
    <s v="1 Season"/>
    <x v="156"/>
  </r>
  <r>
    <x v="4266"/>
    <x v="0"/>
    <s v="Leo the Lion"/>
    <s v="Mario Cambi"/>
    <s v="Daniel Amerman, John Cygan, Matthew Mercer, Amanda Allan, Porter Hansen, Debi Derryberry, Mari Devon, Eileen Galindo, Cole Sand"/>
    <x v="163"/>
    <n v="20"/>
    <n v="12"/>
    <x v="6"/>
    <x v="4"/>
    <x v="15"/>
    <s v="78 min"/>
    <x v="17"/>
  </r>
  <r>
    <x v="4267"/>
    <x v="0"/>
    <s v="Let There Be Light"/>
    <s v="John Huston"/>
    <s v="Walter Huston"/>
    <x v="2"/>
    <n v="31"/>
    <n v="3"/>
    <x v="4"/>
    <x v="67"/>
    <x v="5"/>
    <s v="58 min"/>
    <x v="300"/>
  </r>
  <r>
    <x v="4268"/>
    <x v="1"/>
    <s v="Leyla and Mecnun"/>
    <s v="Onur Ünlü"/>
    <s v="Ali Atay, Melis Birkan, Serkan Keskin, Ahmet Mümtaz Taylan, Cengiz Bozkurt, Osman Sonant, Köksal Engür, Ege Tanman, İştar Gökseven"/>
    <x v="104"/>
    <n v="15"/>
    <n v="4"/>
    <x v="4"/>
    <x v="28"/>
    <x v="0"/>
    <s v="3 Seasons"/>
    <x v="68"/>
  </r>
  <r>
    <x v="4269"/>
    <x v="0"/>
    <s v="Lez Bomb"/>
    <s v="Jenna Laurenzo"/>
    <s v="Jenna Laurenzo, Deirdre O'Connell, Brandon Michael Hall, Kevin Pollak, Elaine Hendrix, Steve Guttenberg, Cloris Leachman, Bruce Dern"/>
    <x v="2"/>
    <n v="7"/>
    <n v="2"/>
    <x v="2"/>
    <x v="21"/>
    <x v="1"/>
    <s v="90 min"/>
    <x v="268"/>
  </r>
  <r>
    <x v="4270"/>
    <x v="0"/>
    <s v="Life After Beth"/>
    <s v="Jeff Baena"/>
    <s v="Aubrey Plaza, Dane DeHaan, John C. Reilly, Molly Shannon, Cheryl Hines, Paul Reiser, Matthew Gray Gubler, Anna Kendrick, Paul Weitz"/>
    <x v="2"/>
    <n v="21"/>
    <n v="7"/>
    <x v="3"/>
    <x v="28"/>
    <x v="4"/>
    <s v="89 min"/>
    <x v="238"/>
  </r>
  <r>
    <x v="4271"/>
    <x v="0"/>
    <s v="Lifechanger"/>
    <s v="Justin McConnell"/>
    <s v="Lora Burke, Jack Foley, Bill Oberst Jr., Elitsa Bako, Sam James White, Rachel Vanduzer, Steve Kasan"/>
    <x v="24"/>
    <n v="28"/>
    <n v="5"/>
    <x v="2"/>
    <x v="21"/>
    <x v="0"/>
    <s v="84 min"/>
    <x v="227"/>
  </r>
  <r>
    <x v="4272"/>
    <x v="0"/>
    <s v="Lifeline"/>
    <s v="Johnnie To"/>
    <s v="Lau Ching Wan, Alex Fong, Carman Lee, Ruby Wong, Raymond Wong Ho-Yin, Damian Lau, Lam Suet, Kenneth Chan"/>
    <x v="25"/>
    <n v="16"/>
    <n v="8"/>
    <x v="3"/>
    <x v="36"/>
    <x v="1"/>
    <s v="104 min"/>
    <x v="32"/>
  </r>
  <r>
    <x v="4273"/>
    <x v="0"/>
    <s v="Like Arrows"/>
    <s v="Kevin Peeples"/>
    <s v="Micah Lynn Hanson, Alan Powell, Elizabeth Becka, Garry Nation, Joseph Callender, Anisa Nyell Johnson, Aowyn Grace Peoples, John Jackson Hunter, Alex Kendrick"/>
    <x v="2"/>
    <n v="6"/>
    <n v="5"/>
    <x v="2"/>
    <x v="21"/>
    <x v="5"/>
    <s v="99 min"/>
    <x v="40"/>
  </r>
  <r>
    <x v="4274"/>
    <x v="0"/>
    <s v="Like Water for Chocolate"/>
    <s v="Alfonso Arau"/>
    <s v="Marco Leonardi, Lumi Cavazos, Regina Torné, Mario Iván Martínez, Ada Carrasco, Yareli Arizmendi, Claudette Maillé, Pilar Aranda"/>
    <x v="38"/>
    <n v="1"/>
    <n v="11"/>
    <x v="2"/>
    <x v="41"/>
    <x v="4"/>
    <s v="105 min"/>
    <x v="66"/>
  </r>
  <r>
    <x v="4275"/>
    <x v="0"/>
    <s v="Lila &amp; Eve"/>
    <s v="Charles Stone III"/>
    <s v="Viola Davis, Jennifer Lopez, Andre Royo, Shea Whigham, Aml Ameen, Chris Chalk, Will Brittain, Michole Briana White, Julius Tennon, Gino Vento, Yolonda Ross"/>
    <x v="2"/>
    <n v="6"/>
    <n v="2"/>
    <x v="5"/>
    <x v="25"/>
    <x v="4"/>
    <s v="94 min"/>
    <x v="13"/>
  </r>
  <r>
    <x v="4276"/>
    <x v="0"/>
    <s v="Lincoln"/>
    <s v="Steven Spielberg"/>
    <s v="Daniel Day-Lewis, Sally Field, David Strathairn, Joseph Gordon-Levitt, James Spader, Hal Holbrook, Tommy Lee Jones, Jackie Earle Haley, John Hawkes, Jared Harris, Joseph Cross, Tim Blake Nelson, David Oyelowo, Bruce McGill"/>
    <x v="85"/>
    <n v="21"/>
    <n v="2"/>
    <x v="3"/>
    <x v="10"/>
    <x v="2"/>
    <s v="150 min"/>
    <x v="24"/>
  </r>
  <r>
    <x v="4277"/>
    <x v="0"/>
    <s v="Lion's Heart"/>
    <s v="Karim El Sobky"/>
    <s v="Mohamed Ramadan, Hassan Hosny, Horeya Farghaly, Sayed Rajab, Aida Reyad, Omar Mustafa Metwally, Riham Ayman, Mohsen Mansour, Afaf Rashad, Maher Essam, Sabry Fawwaz, Hamdy Heykal, Sabry Abdel Moniem"/>
    <x v="65"/>
    <n v="9"/>
    <n v="5"/>
    <x v="2"/>
    <x v="4"/>
    <x v="1"/>
    <s v="111 min"/>
    <x v="32"/>
  </r>
  <r>
    <x v="4278"/>
    <x v="0"/>
    <s v="Little Dragon Maiden"/>
    <s v="Hua Shan"/>
    <s v="Leslie Cheung, Jing-Jing Yung, Chen Kuan-tai, Leanne Liu, Tanny Tien Ni"/>
    <x v="25"/>
    <n v="1"/>
    <n v="8"/>
    <x v="3"/>
    <x v="8"/>
    <x v="1"/>
    <s v="92 min"/>
    <x v="177"/>
  </r>
  <r>
    <x v="4279"/>
    <x v="0"/>
    <s v="Little Lunch: The Halloween Horror Story"/>
    <s v="Tim Bartley"/>
    <s v="Flynn Curry, Olivia Deeble, Madison Lu, Oisín O'Leary, Faith Seci, Joshua Sitch, Heidi Arena, Wayne Hope"/>
    <x v="54"/>
    <n v="15"/>
    <n v="3"/>
    <x v="3"/>
    <x v="32"/>
    <x v="7"/>
    <s v="23 min"/>
    <x v="17"/>
  </r>
  <r>
    <x v="4280"/>
    <x v="0"/>
    <s v="Little Lunch: The Nightmare Before Graduation"/>
    <s v="Robyn Butler"/>
    <s v="Flynn Curry, Olivia Deeble, Madison Lu, Oisín O'Leary, Faith Seci, Joshua Sitch, Heidi Arena, Wayne Hope"/>
    <x v="54"/>
    <n v="15"/>
    <n v="3"/>
    <x v="3"/>
    <x v="32"/>
    <x v="7"/>
    <s v="25 min"/>
    <x v="17"/>
  </r>
  <r>
    <x v="4281"/>
    <x v="0"/>
    <s v="Little Men"/>
    <s v="Ira Sachs"/>
    <s v="Greg Kinnear, Jennifer Ehle, Paulina García, Alfred Molina, Michael Barbieri, Theo Taplitz, Talia Balsam, Maliq Johnson, Anthony A. Flamminio, Madison Wright, John Procaccino"/>
    <x v="496"/>
    <n v="12"/>
    <n v="1"/>
    <x v="4"/>
    <x v="32"/>
    <x v="3"/>
    <s v="85 min"/>
    <x v="44"/>
  </r>
  <r>
    <x v="4282"/>
    <x v="0"/>
    <s v="Little Nicky"/>
    <s v="Steve Brill"/>
    <s v="Adam Sandler, Patricia Arquette, Harvey Keitel, Rhys Ifans, Allen Covert, Tommy 'Tiny' Lister, Kevin Nealon, Jon Lovitz, Michael McKean, Quentin Tarantino"/>
    <x v="2"/>
    <n v="1"/>
    <n v="12"/>
    <x v="1"/>
    <x v="42"/>
    <x v="2"/>
    <s v="90 min"/>
    <x v="5"/>
  </r>
  <r>
    <x v="4283"/>
    <x v="0"/>
    <s v="Little Sister"/>
    <s v="Zach Clark"/>
    <s v="Addison Timlin, Ally Sheedy, Keith Poulson, Peter Hedges, Barbara Crampton, Kristin Slaysman, Molly Plunk"/>
    <x v="2"/>
    <n v="14"/>
    <n v="1"/>
    <x v="4"/>
    <x v="32"/>
    <x v="14"/>
    <s v="91 min"/>
    <x v="22"/>
  </r>
  <r>
    <x v="4284"/>
    <x v="0"/>
    <s v="Lizzie Borden Took an Ax"/>
    <s v="Nick Gomez"/>
    <s v="Christina Ricci, Clea DuVall, Gregg Henry, Stephen McHattie, Shawn Doyle, Sara Botsford, Hannah Emily Anderson, Andrea Runge, Billy Campbell, Jennifer Kydd, Kirstin Howell, John Maclaren"/>
    <x v="2"/>
    <n v="25"/>
    <n v="7"/>
    <x v="5"/>
    <x v="28"/>
    <x v="1"/>
    <s v="87 min"/>
    <x v="7"/>
  </r>
  <r>
    <x v="4285"/>
    <x v="0"/>
    <s v="Lo and Behold: Reveries of the Connected World"/>
    <s v="Werner Herzog"/>
    <s v="Werner Herzog"/>
    <x v="2"/>
    <n v="23"/>
    <n v="12"/>
    <x v="5"/>
    <x v="32"/>
    <x v="2"/>
    <s v="98 min"/>
    <x v="65"/>
  </r>
  <r>
    <x v="4286"/>
    <x v="0"/>
    <s v="Lock, Stock and Two Smoking Barrels"/>
    <s v="Guy Ritchie"/>
    <s v="Jason Flemyng, Dexter Fletcher, Nick Moran, Jason Statham, Steven Mackintosh, Nicholas Rowe, Nick Marcq, Charles Forbes, Vinnie Jones, Lenny McLean"/>
    <x v="1"/>
    <n v="1"/>
    <n v="1"/>
    <x v="2"/>
    <x v="2"/>
    <x v="4"/>
    <s v="108 min"/>
    <x v="159"/>
  </r>
  <r>
    <x v="4287"/>
    <x v="0"/>
    <s v="Locke"/>
    <s v="Steven Knight"/>
    <s v="Tom Hardy, Olivia Colman, Ruth Wilson, Andrew Scott, Ben Daniels, Tom Holland, Bill Milner, Danny Webb, Alice Lowe, Silas Carson"/>
    <x v="11"/>
    <n v="15"/>
    <n v="7"/>
    <x v="3"/>
    <x v="4"/>
    <x v="4"/>
    <s v="85 min"/>
    <x v="44"/>
  </r>
  <r>
    <x v="4288"/>
    <x v="0"/>
    <s v="Lockout"/>
    <s v="James Mather, Steve Saint Leger"/>
    <s v="Guy Pearce, Maggie Grace, Joseph Gilgun, Vincent Regan, Lennie James, Peter Stormare, Jacky Ido, Tim Plester, Mark Tankersley, Anne-Solenne Hatte"/>
    <x v="102"/>
    <n v="7"/>
    <n v="5"/>
    <x v="1"/>
    <x v="10"/>
    <x v="2"/>
    <s v="95 min"/>
    <x v="193"/>
  </r>
  <r>
    <x v="4289"/>
    <x v="0"/>
    <s v="Loco Love"/>
    <s v="Fernando Sariñana, José Luis Gutiérrez"/>
    <s v="Evan Deverian, Melany Bennet, Jordan T. Wilson, Adan Martín Rocha"/>
    <x v="38"/>
    <n v="30"/>
    <n v="7"/>
    <x v="4"/>
    <x v="5"/>
    <x v="0"/>
    <s v="103 min"/>
    <x v="0"/>
  </r>
  <r>
    <x v="4290"/>
    <x v="0"/>
    <s v="Logan's Run"/>
    <s v="Michael Anderson"/>
    <s v="Michael York, Richard Jordan, Farrah Fawcett, Jenny Agutter, Peter Ustinov, Roscoe Lee Browne, Randolph Roberts, Gary Morgan, Greg Lewis"/>
    <x v="2"/>
    <n v="1"/>
    <n v="11"/>
    <x v="2"/>
    <x v="43"/>
    <x v="3"/>
    <s v="118 min"/>
    <x v="25"/>
  </r>
  <r>
    <x v="4291"/>
    <x v="0"/>
    <s v="Lolita"/>
    <s v="Stanley Kubrick"/>
    <s v="James Mason, Shelley Winters, Peter Sellers, Sue Lyon, Gary Cockrell, Jerry Stovin, Diana Decker, Lois Maxwell, Cec Linder"/>
    <x v="11"/>
    <n v="1"/>
    <n v="11"/>
    <x v="2"/>
    <x v="60"/>
    <x v="4"/>
    <s v="153 min"/>
    <x v="277"/>
  </r>
  <r>
    <x v="4292"/>
    <x v="1"/>
    <s v="London Spy"/>
    <s v="Jakob Verbruggen"/>
    <s v="Ben Whishaw, Jim Broadbent, Edward Holcroft, Samantha Spiro, Charlotte Rampling, Lorraine Ashbourne, David Hayman, Clarke Peters, Adrian Lester, Harriet Walter"/>
    <x v="1"/>
    <n v="31"/>
    <n v="3"/>
    <x v="4"/>
    <x v="25"/>
    <x v="0"/>
    <s v="1 Season"/>
    <x v="231"/>
  </r>
  <r>
    <x v="4293"/>
    <x v="0"/>
    <s v="Long Time Running"/>
    <s v="Jennifer Baichwal, Nicholas de Pencier"/>
    <s v="Gord Downie, Paul Langlois, Gord Sinclair, Rob Baker, Johnny Fay, Justin Trudeau"/>
    <x v="24"/>
    <n v="12"/>
    <n v="11"/>
    <x v="4"/>
    <x v="5"/>
    <x v="1"/>
    <s v="96 min"/>
    <x v="109"/>
  </r>
  <r>
    <x v="4294"/>
    <x v="0"/>
    <s v="Look Out, Officer"/>
    <s v="Sze Yu Lau"/>
    <s v="Stephen Chow, Bill Tung, Stanley Sui-Fan Fung, Vivian Chan, Indra Leech, Amy Yip"/>
    <x v="25"/>
    <n v="16"/>
    <n v="8"/>
    <x v="3"/>
    <x v="29"/>
    <x v="1"/>
    <s v="88 min"/>
    <x v="45"/>
  </r>
  <r>
    <x v="4295"/>
    <x v="0"/>
    <s v="Look Who's Back"/>
    <s v="David Wnendt"/>
    <s v="Oliver Masucci, Fabian Busch, Christoph Maria Herbst, Katja Riemann, Franziska Wulf, Lars Rudolph, Michael Kessler, Thomas Thieme"/>
    <x v="84"/>
    <n v="9"/>
    <n v="4"/>
    <x v="5"/>
    <x v="25"/>
    <x v="14"/>
    <s v="116 min"/>
    <x v="43"/>
  </r>
  <r>
    <x v="4296"/>
    <x v="0"/>
    <s v="Lorai: Play to Live"/>
    <s v="Parambrata Chatterjee"/>
    <s v="Prasenjit Chatterjee, Payel Sarkar, Indrasish Roy, Kanchan Mullick, Kharaj Mukherjee, Gargi Roychowdhury, Deepankar De, Biswajit Chakraborty, Bharat Kaul, Rajat Ganguly"/>
    <x v="4"/>
    <n v="1"/>
    <n v="9"/>
    <x v="4"/>
    <x v="25"/>
    <x v="1"/>
    <s v="155 min"/>
    <x v="119"/>
  </r>
  <r>
    <x v="4297"/>
    <x v="0"/>
    <s v="Love Dot Com: The Social Experiment"/>
    <s v="Charneice Fox"/>
    <s v="Brave Williams, Tobias Truvillion, Kym Whitley, LisaRaye McCoy, Charles Malik Whitfield, W. Ellington Felton, Christopher Williams, Angus Whinfield, Jamie Moreen, Raheem Devaughn"/>
    <x v="2"/>
    <n v="17"/>
    <n v="2"/>
    <x v="1"/>
    <x v="23"/>
    <x v="0"/>
    <s v="98 min"/>
    <x v="35"/>
  </r>
  <r>
    <x v="4298"/>
    <x v="0"/>
    <s v="Love In A Puff"/>
    <s v="Pang Ho-cheung"/>
    <s v="Miriam Chin Wah Yeung, Shawn Yue, Singh Hartihan Bitto, Yat Ning Chan, Tat-Ming Cheung, Matt Chow, Chui Tien-you, Queenie Chu, Charmaine Fong, Vincent Kok"/>
    <x v="25"/>
    <n v="1"/>
    <n v="8"/>
    <x v="3"/>
    <x v="3"/>
    <x v="0"/>
    <s v="103 min"/>
    <x v="36"/>
  </r>
  <r>
    <x v="4299"/>
    <x v="0"/>
    <s v="Love Ni Bhavai"/>
    <s v="Saandeep Patel"/>
    <s v="Malhar Thakar, Pratik Gandhi, Aarohi Patel, Maulik Jagdish Nayak, Diana Raval, Roopa Divatia, Aarti Patel"/>
    <x v="4"/>
    <n v="1"/>
    <n v="5"/>
    <x v="3"/>
    <x v="5"/>
    <x v="1"/>
    <s v="163 min"/>
    <x v="4"/>
  </r>
  <r>
    <x v="4300"/>
    <x v="0"/>
    <s v="Love on Delivery"/>
    <s v="Stephen Chow"/>
    <s v="Stephen Chow, Christy Chung, Ng Man-Tat"/>
    <x v="25"/>
    <n v="16"/>
    <n v="8"/>
    <x v="3"/>
    <x v="24"/>
    <x v="1"/>
    <s v="93 min"/>
    <x v="45"/>
  </r>
  <r>
    <x v="4301"/>
    <x v="0"/>
    <s v="Love Shot"/>
    <s v="Steven Fine"/>
    <s v="Dakota Loesch, Amy Tsang, John Kapelos, Cruz Kim, Victor J. Ho, Clint Jung, Daniel Phai, Cindy Chu, Brian Kurtis, Pete Herron"/>
    <x v="2"/>
    <n v="15"/>
    <n v="7"/>
    <x v="2"/>
    <x v="21"/>
    <x v="0"/>
    <s v="77 min"/>
    <x v="13"/>
  </r>
  <r>
    <x v="4302"/>
    <x v="0"/>
    <s v="Love Station"/>
    <s v="Ahmad Samir Farag"/>
    <s v="Menna Shalaby, Sherif Salama, Yousra El Lozy, Mona Hala, Edward Fouad, Lotfy Labib, Ashraf Hamdy"/>
    <x v="65"/>
    <n v="25"/>
    <n v="4"/>
    <x v="2"/>
    <x v="15"/>
    <x v="1"/>
    <s v="97 min"/>
    <x v="4"/>
  </r>
  <r>
    <x v="4303"/>
    <x v="0"/>
    <s v="Love You... Love You Not"/>
    <s v="Sridhar Jetty"/>
    <s v="Chelsea Islan, Hamish Daud, Miller Khan, Kemal Pahlevi, R.R. Melati Pinaring, Fico Fachriza, Reynold Hamzah, Rizka Dwi Septiana, Arkanda Saezario Wicaksono"/>
    <x v="58"/>
    <n v="5"/>
    <n v="1"/>
    <x v="2"/>
    <x v="25"/>
    <x v="1"/>
    <s v="115 min"/>
    <x v="4"/>
  </r>
  <r>
    <x v="4304"/>
    <x v="0"/>
    <s v="Love, Rosie"/>
    <s v="Christian Ditter"/>
    <s v="Lily Collins, Sam Claflin, Christian Cooke, Jamie Beamish, Suki Waterhouse, Tamsin Egerton, Jaime Winstone, Lorcan Cranitch"/>
    <x v="497"/>
    <n v="20"/>
    <n v="11"/>
    <x v="2"/>
    <x v="28"/>
    <x v="4"/>
    <s v="103 min"/>
    <x v="4"/>
  </r>
  <r>
    <x v="4305"/>
    <x v="0"/>
    <s v="Loving Annabelle"/>
    <s v="Katherine Brooks"/>
    <s v="Erin Kelly, Diane Gaidry, Laura Breckenridge, Michelle Horn, Gustine Fudickar, Ilene Graff, Kevin McCarthy, Markus Flanagan"/>
    <x v="2"/>
    <n v="1"/>
    <n v="7"/>
    <x v="3"/>
    <x v="20"/>
    <x v="0"/>
    <s v="77 min"/>
    <x v="111"/>
  </r>
  <r>
    <x v="4306"/>
    <x v="0"/>
    <s v="Loving You"/>
    <s v="Johnnie To"/>
    <s v="Lau Ching Wan, Carman Lee, Tsung-Hua To, Chung-wai Lee, Ruby Wong"/>
    <x v="25"/>
    <n v="16"/>
    <n v="8"/>
    <x v="3"/>
    <x v="39"/>
    <x v="1"/>
    <s v="79 min"/>
    <x v="3"/>
  </r>
  <r>
    <x v="4307"/>
    <x v="0"/>
    <s v="Lucha: Playing the Impossible"/>
    <s v="Ana Quiroga"/>
    <s v="Luciana Aymar"/>
    <x v="42"/>
    <n v="15"/>
    <n v="7"/>
    <x v="3"/>
    <x v="32"/>
    <x v="5"/>
    <s v="98 min"/>
    <x v="102"/>
  </r>
  <r>
    <x v="4308"/>
    <x v="0"/>
    <s v="Lucky: No Time for Love"/>
    <s v="Radhika Rao, Vinay Sapru"/>
    <s v="Salman Khan, Sneha Ullal, Mithun Chakraborty, Kader Khan, Navni Parihar, Ravi Baswani, Vikram Gokhale, Mumait Khan"/>
    <x v="4"/>
    <n v="15"/>
    <n v="11"/>
    <x v="4"/>
    <x v="19"/>
    <x v="1"/>
    <s v="131 min"/>
    <x v="23"/>
  </r>
  <r>
    <x v="4309"/>
    <x v="0"/>
    <s v="Lupt"/>
    <s v="Prabhuraj"/>
    <s v="Javed Jaffrey, Vijay Raaz, Karan Aanand, Niki Walia, Meenakshi Dixit, Rishabh Chaddha, Rishina Kandhari, Kiearra Soni"/>
    <x v="4"/>
    <n v="5"/>
    <n v="4"/>
    <x v="2"/>
    <x v="21"/>
    <x v="1"/>
    <s v="110 min"/>
    <x v="86"/>
  </r>
  <r>
    <x v="4310"/>
    <x v="0"/>
    <s v="Lusers"/>
    <s v="Ticoy Rodriguez"/>
    <s v="Carlos Alcántara, Pablo Granados, Felipe Izquierdo, Gaby Espino, Cristián de la Fuente, Marcela Guerty, Claudio Torres"/>
    <x v="498"/>
    <n v="15"/>
    <n v="7"/>
    <x v="5"/>
    <x v="25"/>
    <x v="0"/>
    <s v="100 min"/>
    <x v="138"/>
  </r>
  <r>
    <x v="4311"/>
    <x v="0"/>
    <s v="Ma Chu Ka"/>
    <s v="Jayan Vannery"/>
    <s v="Pasupathy, Janani Iyer, Pratap Pothen"/>
    <x v="4"/>
    <n v="1"/>
    <n v="7"/>
    <x v="3"/>
    <x v="5"/>
    <x v="1"/>
    <s v="117 min"/>
    <x v="107"/>
  </r>
  <r>
    <x v="4312"/>
    <x v="0"/>
    <s v="Maacher Jhol"/>
    <s v="Pratim D. Gupta"/>
    <s v="Ritwick Chakraborty, Mamata Shankar, Paoli Dam, Kaya Blocksage, Sauraseni Maitra, Arjun Chakrabarty"/>
    <x v="151"/>
    <n v="1"/>
    <n v="1"/>
    <x v="3"/>
    <x v="5"/>
    <x v="5"/>
    <s v="107 min"/>
    <x v="3"/>
  </r>
  <r>
    <x v="4313"/>
    <x v="0"/>
    <s v="Mac &amp; Devin Go to High School"/>
    <s v="Dylan C. Brown"/>
    <s v="Snoop Dogg, Wiz Khalifa, Mike Epps, Teairra Mari, Derek Kane, Luenell, Teni Panosian, Paul Iacono, Andy Milonakis, Mystikal"/>
    <x v="2"/>
    <n v="20"/>
    <n v="4"/>
    <x v="5"/>
    <x v="10"/>
    <x v="4"/>
    <s v="76 min"/>
    <x v="5"/>
  </r>
  <r>
    <x v="4314"/>
    <x v="0"/>
    <s v="Macchli Jal Ki Rani Hai"/>
    <s v="Debaloy Dey"/>
    <s v="Swara Bhaskar, Bhanu Uday, Murli Sharma, Deep Raj Rana, Reema Debnath, Hemant Pandey, Saurabh Dubey, Sakha Kalyani"/>
    <x v="4"/>
    <n v="15"/>
    <n v="10"/>
    <x v="4"/>
    <x v="28"/>
    <x v="0"/>
    <s v="118 min"/>
    <x v="52"/>
  </r>
  <r>
    <x v="4315"/>
    <x v="0"/>
    <s v="Mad Max"/>
    <s v="George Miller"/>
    <s v="Mel Gibson, Joanne Samuel, Hugh Keays-Byrne, Steve Bisley, Tim Burns, Roger Ward, Lisa Aldenhoven, Bertrand Cadart"/>
    <x v="20"/>
    <n v="1"/>
    <n v="8"/>
    <x v="1"/>
    <x v="50"/>
    <x v="4"/>
    <s v="93 min"/>
    <x v="25"/>
  </r>
  <r>
    <x v="4316"/>
    <x v="0"/>
    <s v="Mad Money"/>
    <s v="Callie Khouri, Jesse V. Johnson"/>
    <s v="Diane Keaton, Queen Latifah, Katie Holmes, Ted Danson, Roger Cross, Adam Rothenberg, Stephen Root, Christopher McDonald, Meagen Fay, J.C. MacKenzie, Finesse Mitchell, Eric Keenleyside"/>
    <x v="2"/>
    <n v="1"/>
    <n v="11"/>
    <x v="2"/>
    <x v="16"/>
    <x v="2"/>
    <s v="99 min"/>
    <x v="5"/>
  </r>
  <r>
    <x v="4317"/>
    <x v="0"/>
    <s v="Mad Ron's Prevues from Hell"/>
    <s v="Jim Monaco"/>
    <s v="Nick Pawlow, Jordu Schell, Jay Kushwara, Michael Townsend Wright, Anthony Kelly, Happy Goldsplatt, Ron Roccia, Fred Pomerleau, Joe Amodei, Nicholas Kitsopoulos"/>
    <x v="2"/>
    <n v="1"/>
    <n v="11"/>
    <x v="13"/>
    <x v="9"/>
    <x v="14"/>
    <s v="84 min"/>
    <x v="114"/>
  </r>
  <r>
    <x v="4318"/>
    <x v="0"/>
    <s v="Mad World"/>
    <s v="Chun Wong"/>
    <s v="Shawn Yue, Eric Tsang, Elaine Jin, Charmaine Fong"/>
    <x v="25"/>
    <n v="20"/>
    <n v="9"/>
    <x v="3"/>
    <x v="32"/>
    <x v="0"/>
    <s v="102 min"/>
    <x v="3"/>
  </r>
  <r>
    <x v="4319"/>
    <x v="0"/>
    <s v="Madaari"/>
    <s v="Nishikant Kamat"/>
    <s v="Irrfan Khan, Jimmy Shergill, Vishesh Bansal, Tushar Dalvi, Nitish Pandey"/>
    <x v="4"/>
    <n v="17"/>
    <n v="2"/>
    <x v="4"/>
    <x v="32"/>
    <x v="1"/>
    <s v="134 min"/>
    <x v="0"/>
  </r>
  <r>
    <x v="4320"/>
    <x v="0"/>
    <s v="Maddman: The Steve Madden Story"/>
    <s v="Ben Patterson"/>
    <s v="Steve Madden"/>
    <x v="2"/>
    <n v="1"/>
    <n v="1"/>
    <x v="3"/>
    <x v="5"/>
    <x v="0"/>
    <s v="78 min"/>
    <x v="65"/>
  </r>
  <r>
    <x v="4321"/>
    <x v="0"/>
    <s v="Madre"/>
    <s v="Aaron Burns"/>
    <s v="Daniela Ramírez, Cristobal Tapia Montt, Aida, Matías Bassi, Nicolás Durán, Ignacia Allamand"/>
    <x v="214"/>
    <n v="26"/>
    <n v="8"/>
    <x v="4"/>
    <x v="32"/>
    <x v="0"/>
    <s v="95 min"/>
    <x v="107"/>
  </r>
  <r>
    <x v="4322"/>
    <x v="1"/>
    <s v="Maggie &amp; Bianca: Fashion Friends"/>
    <s v="Iginio Straffi"/>
    <s v="Emanuela Rei, Giorgia Boni, Sergio Ruggeri, Luca Murphy, Federica Corti, Federico Pedroni, Tiffany Zhou, Sergio Melone"/>
    <x v="59"/>
    <n v="31"/>
    <n v="3"/>
    <x v="2"/>
    <x v="5"/>
    <x v="7"/>
    <s v="1 Season"/>
    <x v="182"/>
  </r>
  <r>
    <x v="4323"/>
    <x v="0"/>
    <s v="Magic Snowflake"/>
    <s v="Luc Vinciguerra"/>
    <s v="Nathan Simony, Benoît Allemane, Vincent Grass, Jean-Claude Donda, Alexis Tomassian, Pascal Sellem, Evelyne Grandjean, Alice Révérend, Kylian Trouillard, Céline Melloul"/>
    <x v="160"/>
    <n v="20"/>
    <n v="12"/>
    <x v="6"/>
    <x v="4"/>
    <x v="9"/>
    <s v="73 min"/>
    <x v="80"/>
  </r>
  <r>
    <x v="4324"/>
    <x v="0"/>
    <s v="Magnetic"/>
    <s v="Thierry Donard"/>
    <s v="Tom Barrer, Liam Whaley, Wille Lindberg, Sam Favret, Fabian Bodet, Jamie Lee, Lorenzo Avvenenti, Ross Clarke-Jones"/>
    <x v="29"/>
    <n v="12"/>
    <n v="6"/>
    <x v="1"/>
    <x v="21"/>
    <x v="1"/>
    <s v="110 min"/>
    <x v="272"/>
  </r>
  <r>
    <x v="4325"/>
    <x v="0"/>
    <s v="Magnus"/>
    <s v="Benjamin Ree"/>
    <s v="Magnus Carlsen"/>
    <x v="154"/>
    <n v="22"/>
    <n v="2"/>
    <x v="4"/>
    <x v="32"/>
    <x v="5"/>
    <s v="75 min"/>
    <x v="302"/>
  </r>
  <r>
    <x v="4326"/>
    <x v="0"/>
    <s v="Mahabharat"/>
    <s v="Amaan Khan"/>
    <s v="Amitabh Bachchan, Ajay Devgn, Vidya Balan, Shatrughan Sinha, Sunny Deol, Anil Kapoor, Manoj Bajpayee, Jackie Shroff, Anupam Kher, Deepti Naval"/>
    <x v="4"/>
    <n v="1"/>
    <n v="8"/>
    <x v="3"/>
    <x v="4"/>
    <x v="1"/>
    <s v="119 min"/>
    <x v="53"/>
  </r>
  <r>
    <x v="4327"/>
    <x v="0"/>
    <s v="Mahjong Heroes"/>
    <s v="Li Pei-Chuan"/>
    <s v="Patrick Tse, Betty Ting Pei, Hua Yueh, Chin Siu Ho, Lau Hak-Suen, Kwan Hoi-san"/>
    <x v="25"/>
    <n v="16"/>
    <n v="8"/>
    <x v="3"/>
    <x v="47"/>
    <x v="5"/>
    <s v="92 min"/>
    <x v="43"/>
  </r>
  <r>
    <x v="4328"/>
    <x v="0"/>
    <s v="Maine Pyaar Kyun Kiya"/>
    <s v="David Dhawan"/>
    <s v="Salman Khan, Sushmita Sen, Sohail Khan, Katrina Kaif, Arshad Warsi, Isha Koppikar, Rajpal Yadav, Beena Kak"/>
    <x v="4"/>
    <n v="31"/>
    <n v="12"/>
    <x v="2"/>
    <x v="19"/>
    <x v="1"/>
    <s v="137 min"/>
    <x v="48"/>
  </r>
  <r>
    <x v="4329"/>
    <x v="0"/>
    <s v="Maine Pyar Kiya"/>
    <s v="Sooraj R. Barjatya"/>
    <s v="Salman Khan, Bhagyashree, Alok Nath, Rajeev Verma, Reema Lagoo, Ajit Vachani, Harish Patel, Deep Dhillon, Pervin Dastur, Mohnish Bahl"/>
    <x v="4"/>
    <n v="1"/>
    <n v="1"/>
    <x v="3"/>
    <x v="27"/>
    <x v="5"/>
    <s v="192 min"/>
    <x v="51"/>
  </r>
  <r>
    <x v="4330"/>
    <x v="0"/>
    <s v="Mala Kahich Problem Nahi"/>
    <s v="Sameer Vidwans"/>
    <s v="Gashmeer Mahajani, Spruha Joshi, Nirmiti Sawant, Vijay Nikam, Satish Alekar, Mangal Kenkre, Kamlesh Sawant, Seema Deshmukh"/>
    <x v="4"/>
    <n v="15"/>
    <n v="11"/>
    <x v="3"/>
    <x v="5"/>
    <x v="5"/>
    <s v="132 min"/>
    <x v="3"/>
  </r>
  <r>
    <x v="4331"/>
    <x v="0"/>
    <s v="Malicious"/>
    <s v="Michael Winnick"/>
    <s v="Bojana Novakovic, Josh Stewart, Delroy Lindo, Melissa Bolona, Yvette Yates, Luke Edwards, Jaqueline Fleming, Ben VanderMey, Presley Richardson, Joy Kate Lawson"/>
    <x v="2"/>
    <n v="1"/>
    <n v="2"/>
    <x v="2"/>
    <x v="21"/>
    <x v="0"/>
    <s v="91 min"/>
    <x v="55"/>
  </r>
  <r>
    <x v="4332"/>
    <x v="0"/>
    <s v="Man of Tai Chi"/>
    <s v="Keanu Reeves"/>
    <s v="Keanu Reeves, Tiger Chen, Karen Mok, Simon Yam, Qing Ye, Hai Yu, Sam Lee, Iko Uwais"/>
    <x v="26"/>
    <n v="26"/>
    <n v="7"/>
    <x v="3"/>
    <x v="4"/>
    <x v="4"/>
    <s v="105 min"/>
    <x v="8"/>
  </r>
  <r>
    <x v="4333"/>
    <x v="0"/>
    <s v="Man Up"/>
    <s v="Ben Palmer"/>
    <s v="Lake Bell, Simon Pegg, Ophelia Lovibond, Olivia Williams, Rory Kinnear, Henry Lloyd-Hughes, Ken Stott, Sharon Horgan, Harriet Walter, Stephen Campbell Moore, Dean-Charles Chapman, Phoebe Waller-Bridge"/>
    <x v="270"/>
    <n v="4"/>
    <n v="9"/>
    <x v="3"/>
    <x v="25"/>
    <x v="4"/>
    <s v="88 min"/>
    <x v="4"/>
  </r>
  <r>
    <x v="4334"/>
    <x v="0"/>
    <s v="Mandi"/>
    <s v="Shyam Benegal"/>
    <s v="Shabana Azmi, Smita Patil, Naseeruddin Shah, Amrish Puri, Kulbhushan Kharbanda, Saeed Jaffrey, Om Puri, Sreela Mazumdar, Neena Gupta"/>
    <x v="4"/>
    <n v="1"/>
    <n v="1"/>
    <x v="1"/>
    <x v="8"/>
    <x v="0"/>
    <s v="155 min"/>
    <x v="0"/>
  </r>
  <r>
    <x v="4335"/>
    <x v="0"/>
    <s v="Mandobasar Galpo"/>
    <s v="Tathagata Banerjee"/>
    <s v="Paoli Dam, Parambrata Chattopadhyay, Indrasish Roy, Koushik Sen, Biswajit Chakraborty"/>
    <x v="4"/>
    <n v="1"/>
    <n v="4"/>
    <x v="3"/>
    <x v="5"/>
    <x v="1"/>
    <s v="103 min"/>
    <x v="23"/>
  </r>
  <r>
    <x v="4336"/>
    <x v="0"/>
    <s v="Manglehorn"/>
    <s v="David Gordon Green"/>
    <s v="Al Pacino, Holly Hunter, Harmony Korine, Chris Messina, Skylar Gasper, Brian D. Mays, Herculano Trevino, Angela Woods"/>
    <x v="2"/>
    <n v="16"/>
    <n v="4"/>
    <x v="4"/>
    <x v="28"/>
    <x v="2"/>
    <s v="97 min"/>
    <x v="44"/>
  </r>
  <r>
    <x v="4337"/>
    <x v="0"/>
    <s v="Mango Dreams"/>
    <s v="John Upchurch"/>
    <s v="Ram Gopal Bajaj, Pankaj Tripathi, Sameer Kochhar"/>
    <x v="2"/>
    <n v="15"/>
    <n v="3"/>
    <x v="3"/>
    <x v="32"/>
    <x v="1"/>
    <s v="92 min"/>
    <x v="44"/>
  </r>
  <r>
    <x v="4338"/>
    <x v="0"/>
    <s v="Manhattan Romance"/>
    <s v="Tom O'Brien"/>
    <s v="Tom O'Brien, Katherine Waterston, Caitlin Fitzgerald, Gaby Hoffmann, Louis Cancelmi, Zach Grenier"/>
    <x v="2"/>
    <n v="8"/>
    <n v="9"/>
    <x v="4"/>
    <x v="28"/>
    <x v="1"/>
    <s v="98 min"/>
    <x v="129"/>
  </r>
  <r>
    <x v="4339"/>
    <x v="0"/>
    <s v="Manolo: The Boy Who Made Shoes for Lizards"/>
    <s v="Michael Roberts"/>
    <s v="Manolo Blahnik, Anna Wintour, André Leon Talley, Paloma Picasso, Candace Bushnell, Iman, Rihanna, Naomi Campbell, Isaac Mizrahi, Rupert Everett, Sofia Coppola, John Galliano"/>
    <x v="1"/>
    <n v="15"/>
    <n v="1"/>
    <x v="3"/>
    <x v="5"/>
    <x v="0"/>
    <s v="89 min"/>
    <x v="98"/>
  </r>
  <r>
    <x v="4340"/>
    <x v="0"/>
    <s v="Mansfield Park"/>
    <s v="Patricia Rozema"/>
    <s v="Frances O'Connor, Embeth Davidtz, Jonny Lee Miller, Alessandro Nivola, Harold Pinter, Lindsay Duncan, Sheila Gish, James Purefoy, Victoria Hamilton, Hugh Bonneville"/>
    <x v="1"/>
    <n v="1"/>
    <n v="1"/>
    <x v="1"/>
    <x v="31"/>
    <x v="2"/>
    <s v="112 min"/>
    <x v="36"/>
  </r>
  <r>
    <x v="4341"/>
    <x v="0"/>
    <s v="Mantostaan"/>
    <s v="Rahat Kazmi"/>
    <s v="Raghuvir Yadav, Veerendra Saxena, Sonal Sehgal, Aaditya Pratap Singh, Rahat Kazmi, Raina Bassnet, Sakshi Bhat"/>
    <x v="4"/>
    <n v="15"/>
    <n v="12"/>
    <x v="4"/>
    <x v="5"/>
    <x v="0"/>
    <s v="75 min"/>
    <x v="0"/>
  </r>
  <r>
    <x v="4342"/>
    <x v="0"/>
    <s v="Mantra"/>
    <s v="Nicholas Kharkongor"/>
    <s v="Rajat Kapoor, Lushin Dubey, Kalki Koechlin, Shiv Pandit, Adil Hussain, Rohan Joshi, Yuri Suri, Maya Krishna Rao"/>
    <x v="4"/>
    <n v="15"/>
    <n v="12"/>
    <x v="4"/>
    <x v="5"/>
    <x v="1"/>
    <s v="89 min"/>
    <x v="0"/>
  </r>
  <r>
    <x v="4343"/>
    <x v="0"/>
    <s v="Mara"/>
    <s v="Clive Tonge"/>
    <s v="Olga Kurylenko, Javier Botet, Mitch Eakins, Lance E. Nichols, Rosie Fellner, Mackenzie Imsand, Dandy Barrett, Craig Conway, Melissa Bolona"/>
    <x v="1"/>
    <n v="5"/>
    <n v="1"/>
    <x v="2"/>
    <x v="5"/>
    <x v="0"/>
    <s v="99 min"/>
    <x v="94"/>
  </r>
  <r>
    <x v="4344"/>
    <x v="0"/>
    <s v="Marauders"/>
    <s v="Steven C. Miller"/>
    <s v="Bruce Willis, Christopher Meloni, Dave Bautista, Adrian Grenier, Johnathon Schaech, Lydia Hull, Tyler Jon Olson, Christopher Rob Bowen, Richie Chance"/>
    <x v="41"/>
    <n v="1"/>
    <n v="12"/>
    <x v="1"/>
    <x v="32"/>
    <x v="4"/>
    <s v="107 min"/>
    <x v="12"/>
  </r>
  <r>
    <x v="4345"/>
    <x v="0"/>
    <s v="Maroon"/>
    <s v="Pulkit"/>
    <s v="Manav Kaul, Devyani Cm, Saurabh Sachdeva, Sarika Singh, Suneel Sinha, Sumeet Vyas"/>
    <x v="4"/>
    <n v="1"/>
    <n v="2"/>
    <x v="4"/>
    <x v="32"/>
    <x v="0"/>
    <s v="94 min"/>
    <x v="0"/>
  </r>
  <r>
    <x v="4346"/>
    <x v="1"/>
    <s v="Mars"/>
    <s v="Everardo Gout"/>
    <s v="Jihae, Alberto Ammann, Clémentine Poidatz, Anamaria Marinca, Sammi Rotibi, Nicholas Wittman, Cosima Shaw"/>
    <x v="2"/>
    <n v="1"/>
    <n v="11"/>
    <x v="2"/>
    <x v="21"/>
    <x v="5"/>
    <s v="2 Seasons"/>
    <x v="303"/>
  </r>
  <r>
    <x v="4347"/>
    <x v="0"/>
    <s v="Martial Arts of Shaolin"/>
    <s v="Chia-Liang Liu"/>
    <s v="Jet Li, Jianqiang Hu, Qiuyan Huang, Qingfu Pan, Yu Chenghui, Yu Hai, Jianwen Zhang"/>
    <x v="207"/>
    <n v="16"/>
    <n v="8"/>
    <x v="3"/>
    <x v="33"/>
    <x v="4"/>
    <s v="90 min"/>
    <x v="32"/>
  </r>
  <r>
    <x v="4348"/>
    <x v="0"/>
    <s v="Martin Lawrence Live: Runteldat"/>
    <s v="David Raynr"/>
    <s v="Martin Lawrence"/>
    <x v="2"/>
    <n v="1"/>
    <n v="12"/>
    <x v="2"/>
    <x v="12"/>
    <x v="4"/>
    <s v="104 min"/>
    <x v="59"/>
  </r>
  <r>
    <x v="4349"/>
    <x v="0"/>
    <s v="Martin Luther: The Idea that Changed the World"/>
    <s v="David Batty"/>
    <s v="Hugh Bonneville"/>
    <x v="2"/>
    <n v="1"/>
    <n v="1"/>
    <x v="3"/>
    <x v="5"/>
    <x v="5"/>
    <s v="55 min"/>
    <x v="252"/>
  </r>
  <r>
    <x v="4350"/>
    <x v="0"/>
    <s v="Marvel's Iron Man &amp; Hulk: Heroes United"/>
    <s v="Leo Riley, Eric Radomski"/>
    <s v="Adrian Pasdar, Fred Tatasciore, Dee Bradley Baker, Robin Atkin Downes, David Kaye"/>
    <x v="2"/>
    <n v="16"/>
    <n v="2"/>
    <x v="7"/>
    <x v="4"/>
    <x v="3"/>
    <s v="72 min"/>
    <x v="26"/>
  </r>
  <r>
    <x v="4351"/>
    <x v="0"/>
    <s v="Mary and the Witch's Flower"/>
    <s v="Hiromasa Yonebayashi"/>
    <s v="Ruby Barnhill, Kate Winslet, Jim Broadbent, Ewen Bremner, Lynda Baron, Louis Ashbourne Serkis, Morwenna Banks, Teresa Gallagher, Rasmus Hardiker"/>
    <x v="8"/>
    <n v="17"/>
    <n v="7"/>
    <x v="3"/>
    <x v="5"/>
    <x v="3"/>
    <s v="103 min"/>
    <x v="191"/>
  </r>
  <r>
    <x v="4352"/>
    <x v="0"/>
    <s v="Mary Poppins Returns"/>
    <s v="Rob Marshall"/>
    <s v="Emily Blunt, Lin-Manuel Miranda, Ben Whishaw, Emily Mortimer, Pixie Davies, Nathanael Saleh, Joel Dawson, Julie Walters, Meryl Streep, Colin Firth, Dick Van Dyke"/>
    <x v="31"/>
    <n v="9"/>
    <n v="7"/>
    <x v="2"/>
    <x v="21"/>
    <x v="3"/>
    <s v="131 min"/>
    <x v="63"/>
  </r>
  <r>
    <x v="4353"/>
    <x v="0"/>
    <s v="Masoom"/>
    <s v="Shekhar Kapur"/>
    <s v="Shabana Azmi, Naseeruddin Shah, Saeed Jaffrey, Jugal Hansraj, Urmila Matondkar, Aradhana Srivastav, Tanuja, Supriya Pathak"/>
    <x v="4"/>
    <n v="31"/>
    <n v="12"/>
    <x v="2"/>
    <x v="8"/>
    <x v="1"/>
    <s v="138 min"/>
    <x v="0"/>
  </r>
  <r>
    <x v="4354"/>
    <x v="0"/>
    <s v="Master"/>
    <s v="Ui-seok Jo"/>
    <s v="Byung-hun Lee, Dong-won Gang, Woo-bin Kim, Ji-won Uhm, Dal-su Oh, Kyung Jin, Gang Dong-won"/>
    <x v="68"/>
    <n v="1"/>
    <n v="2"/>
    <x v="3"/>
    <x v="32"/>
    <x v="14"/>
    <s v="143 min"/>
    <x v="32"/>
  </r>
  <r>
    <x v="4355"/>
    <x v="0"/>
    <s v="Mater"/>
    <s v="Pablo D'Alo Abba"/>
    <s v="Lautaro Perotti, Tamara Kiper, Inda Lavalle, Miriam Odorico, Araceli Dvoskin, Gonzalo Ruiz, Patricio Aranguren, Marina Bellati, Luciana Fuks, Martin Slipak"/>
    <x v="42"/>
    <n v="1"/>
    <n v="8"/>
    <x v="3"/>
    <x v="5"/>
    <x v="0"/>
    <s v="80 min"/>
    <x v="0"/>
  </r>
  <r>
    <x v="4356"/>
    <x v="0"/>
    <s v="Matichya Chuli"/>
    <s v="Sudesh Manjrekar, Atul Kale"/>
    <s v="Sudhir Joshi, Vandana Gupte, Ankush Chaudhari, Madhura Velankar, Sanjay Mone, Anand Abhyankar"/>
    <x v="4"/>
    <n v="15"/>
    <n v="2"/>
    <x v="3"/>
    <x v="20"/>
    <x v="1"/>
    <s v="132 min"/>
    <x v="36"/>
  </r>
  <r>
    <x v="4357"/>
    <x v="0"/>
    <s v="Max Rose"/>
    <s v="Daniel Noah"/>
    <s v="Jerry Lewis, Kerry Bishé, Illeana Douglas, Rance Howard, Kevin Pollak, Mort Sahl, Dean Stockwell, Lee Weaver, Claire Bloom"/>
    <x v="2"/>
    <n v="15"/>
    <n v="1"/>
    <x v="4"/>
    <x v="4"/>
    <x v="1"/>
    <s v="84 min"/>
    <x v="44"/>
  </r>
  <r>
    <x v="4358"/>
    <x v="0"/>
    <s v="May We Chat"/>
    <s v="Philip Yung"/>
    <s v="Irene Wan, Peter Mak, Rainky Wai, Heidi Lee, Kabby Hui, Paulyn Sun, Dominic Ho, Au Cheuk-Man"/>
    <x v="25"/>
    <n v="26"/>
    <n v="8"/>
    <x v="3"/>
    <x v="28"/>
    <x v="0"/>
    <s v="99 min"/>
    <x v="3"/>
  </r>
  <r>
    <x v="4359"/>
    <x v="0"/>
    <s v="May You Prosper"/>
    <s v="Hassan Hegazy, Shady Ali"/>
    <s v="Ahmed Rizk, Bosy, Bayoumi Fouad, Mahmoud Ellithy, Hayatem, Hesham Ismail, Tamer Shaltout, Alaa Morsy"/>
    <x v="65"/>
    <n v="20"/>
    <n v="7"/>
    <x v="2"/>
    <x v="5"/>
    <x v="1"/>
    <s v="93 min"/>
    <x v="48"/>
  </r>
  <r>
    <x v="4360"/>
    <x v="0"/>
    <s v="Maya Angelou: And Still I Rise"/>
    <s v="Bob Hercules, Rita Coburn Whack"/>
    <s v="Maya Angelou, Cicely Tyson, Common, John Singleton, Alfre Woodard, Oprah Winfrey, Quincy Jones"/>
    <x v="2"/>
    <n v="1"/>
    <n v="5"/>
    <x v="4"/>
    <x v="32"/>
    <x v="5"/>
    <s v="114 min"/>
    <x v="65"/>
  </r>
  <r>
    <x v="4361"/>
    <x v="0"/>
    <s v="Maza Pati Karodpati"/>
    <s v="Sachin"/>
    <s v="Sachin, Supriya Pilgaonkar, Ashok Saraf, Kishori Shahane, Suhas Bhalekar, Manchindra Kamble, Jairam Kulkarni, Nilu Phule, Shubha Khote"/>
    <x v="4"/>
    <n v="1"/>
    <n v="1"/>
    <x v="3"/>
    <x v="45"/>
    <x v="5"/>
    <s v="132 min"/>
    <x v="4"/>
  </r>
  <r>
    <x v="4362"/>
    <x v="0"/>
    <s v="Me and the Alien"/>
    <s v="Jesús Magaña Vázquez"/>
    <s v="Ines De Tavira, Juan Pablo Campa, Paco de la Fuente, Juan Ugarte, Carlos Aragón, Gloria Toba, Jessy Bulbo, Tato Alexander, Fabiola Guajardo, Arturo Carmona"/>
    <x v="38"/>
    <n v="14"/>
    <n v="2"/>
    <x v="4"/>
    <x v="32"/>
    <x v="0"/>
    <s v="83 min"/>
    <x v="36"/>
  </r>
  <r>
    <x v="4363"/>
    <x v="0"/>
    <s v="Mean Dreams"/>
    <s v="Nathan Morlando"/>
    <s v="Bill Paxton, Sophie Nélisse, Josh Wiggins, Colm Feore, Vickie Papavs, Joe Cobden, Ryan Blakely, George Buza"/>
    <x v="24"/>
    <n v="1"/>
    <n v="7"/>
    <x v="2"/>
    <x v="32"/>
    <x v="4"/>
    <s v="105 min"/>
    <x v="77"/>
  </r>
  <r>
    <x v="4364"/>
    <x v="0"/>
    <s v="Mean Streets"/>
    <s v="Martin Scorsese"/>
    <s v="Robert De Niro, Harvey Keitel, David Proval, Amy Robinson, Richard Romanus, Cesare Danova, Victor Argo, George Memmoli"/>
    <x v="2"/>
    <n v="1"/>
    <n v="7"/>
    <x v="2"/>
    <x v="55"/>
    <x v="4"/>
    <s v="112 min"/>
    <x v="57"/>
  </r>
  <r>
    <x v="4365"/>
    <x v="0"/>
    <s v="Meditation Park"/>
    <s v="Mina Shum"/>
    <s v="Cheng Pei-pei, Tzi Ma, Sandra Oh, Don McKellar, Zak Santiago, Liane Balaban, Alannah Ong, Lillian Lim, Jemmy Chen"/>
    <x v="24"/>
    <n v="9"/>
    <n v="3"/>
    <x v="3"/>
    <x v="5"/>
    <x v="5"/>
    <s v="94 min"/>
    <x v="24"/>
  </r>
  <r>
    <x v="4366"/>
    <x v="0"/>
    <s v="Medium"/>
    <s v="Jacek Koprowicz"/>
    <s v="Władysław Kowalski, Michał Bajor, Jerzy Zelnik, Jerzy Stuhr, Grażyna Szapołowska, Jerzy Nowak, Ewa Dałkowska, Piotr Machalica, Zygmunt Zintel, Henryk Bista"/>
    <x v="499"/>
    <n v="1"/>
    <n v="10"/>
    <x v="2"/>
    <x v="40"/>
    <x v="0"/>
    <s v="90 min"/>
    <x v="86"/>
  </r>
  <r>
    <x v="4367"/>
    <x v="0"/>
    <s v="Melle"/>
    <s v="Binu Ulahhannan"/>
    <s v="Amith Chakalakkal, Thanuja Karthik, Joy Mathew, Joju George, Krishna Prabha, Ambika Mohan, P. Balachandran, Illikkett Namboothiri"/>
    <x v="4"/>
    <n v="1"/>
    <n v="8"/>
    <x v="3"/>
    <x v="5"/>
    <x v="5"/>
    <s v="110 min"/>
    <x v="23"/>
  </r>
  <r>
    <x v="4368"/>
    <x v="0"/>
    <s v="Melvin Goes to Dinner"/>
    <s v="Bob Odenkirk"/>
    <s v="Michael Blieden, Stephanie Courtney, Annabelle Gurwitch, Matt Price, David Cross, Maura Tierney, Kathleen Roll, Jack Black, Jenna Fischer, Fred Armisen"/>
    <x v="2"/>
    <n v="1"/>
    <n v="7"/>
    <x v="3"/>
    <x v="13"/>
    <x v="4"/>
    <s v="84 min"/>
    <x v="22"/>
  </r>
  <r>
    <x v="4369"/>
    <x v="0"/>
    <s v="Memoir of a Murderer"/>
    <s v="Shin-yeon Won"/>
    <s v="Kyung-gu Seol, Nam-gil Kim, Seol-hyun Kim, Dal-su Oh, Seok-jeong Hwang, In-Gum Jung, Ki-jun Shin, Jin-young Jang, Rina Shin, Hye-yoon Kim"/>
    <x v="68"/>
    <n v="19"/>
    <n v="2"/>
    <x v="3"/>
    <x v="5"/>
    <x v="0"/>
    <s v="118 min"/>
    <x v="20"/>
  </r>
  <r>
    <x v="4370"/>
    <x v="0"/>
    <s v="Men in Black"/>
    <s v="Barry Sonnenfeld"/>
    <s v="Tommy Lee Jones, Will Smith, Linda Fiorentino, Vincent D'Onofrio, Rip Torn, Tony Shalhoub, Siobhan Fallon Hogan, Mike Nussbaum, Jon Gries, Sergio Calderón"/>
    <x v="2"/>
    <n v="19"/>
    <n v="10"/>
    <x v="2"/>
    <x v="36"/>
    <x v="2"/>
    <s v="98 min"/>
    <x v="87"/>
  </r>
  <r>
    <x v="4371"/>
    <x v="0"/>
    <s v="Men in Black II"/>
    <s v="Barry Sonnenfeld"/>
    <s v="Tommy Lee Jones, Will Smith, Rip Torn, Lara Flynn Boyle, Johnny Knoxville, Rosario Dawson, Tony Shalhoub, Patrick Warburton, Jack Kehler, David Cross"/>
    <x v="2"/>
    <n v="1"/>
    <n v="10"/>
    <x v="2"/>
    <x v="12"/>
    <x v="2"/>
    <s v="88 min"/>
    <x v="87"/>
  </r>
  <r>
    <x v="4372"/>
    <x v="0"/>
    <s v="Menorca"/>
    <s v="John Barnard"/>
    <s v="Tammy Gillis, Sheila Campbell, Talia Pura, Dorothy Carroll, Logan Creran, Jason Wishnowski, Aaron Merke, Krystle Snow, Michael O'Sullivan"/>
    <x v="500"/>
    <n v="27"/>
    <n v="8"/>
    <x v="4"/>
    <x v="32"/>
    <x v="0"/>
    <s v="81 min"/>
    <x v="44"/>
  </r>
  <r>
    <x v="4373"/>
    <x v="0"/>
    <s v="Merantau"/>
    <s v="Gareth Evans"/>
    <s v="Iko Uwais, Sisca Jessica, Christine Hakim, Mads Koudal, Yusuf Aulia, Alex Abbad, Yayan Ruhian, Laurent Buson, Donny Alamsyah, Ratna Galih"/>
    <x v="58"/>
    <n v="13"/>
    <n v="2"/>
    <x v="2"/>
    <x v="17"/>
    <x v="4"/>
    <s v="112 min"/>
    <x v="53"/>
  </r>
  <r>
    <x v="4374"/>
    <x v="0"/>
    <s v="Merry Men: The Real Yoruba Demons"/>
    <s v="Toka McBaror"/>
    <s v="Ramsey Nouah, Jim Iyke, Ayo Makun, Falz, Richard Mofe-Damijo, Iretiola Doyle, Damilola Adegbite, Rosaline Meurer, Jide Kosoko, Ali Nuhu, Segun Arinze, Francis Duru"/>
    <x v="9"/>
    <n v="21"/>
    <n v="9"/>
    <x v="2"/>
    <x v="21"/>
    <x v="0"/>
    <s v="106 min"/>
    <x v="43"/>
  </r>
  <r>
    <x v="4375"/>
    <x v="0"/>
    <s v="Mi Shivajiraje Bhosale Boltoy"/>
    <s v="Santosh Manjrekar"/>
    <s v="Sachin Khedekar, Mahesh Manjrekar, Makarand Anaspure, Suchitra Bandekar, Siddharth Jadhav, Priya Bapat, Abhijit Kelkar, Ganesh Yadav, Reema Lagoo, Vidyadhar Joshi"/>
    <x v="4"/>
    <n v="1"/>
    <n v="1"/>
    <x v="3"/>
    <x v="17"/>
    <x v="1"/>
    <s v="148 min"/>
    <x v="49"/>
  </r>
  <r>
    <x v="4376"/>
    <x v="0"/>
    <s v="MI-5"/>
    <s v="Bharat Nalluri"/>
    <s v="Peter Firth, Kit Harington, Jennifer Ehle, Elyes Gabel, Eleanor Matsuura, Tim McInnerny, Lara Pulver, David Harewood, Tuppence Middleton"/>
    <x v="1"/>
    <n v="1"/>
    <n v="8"/>
    <x v="2"/>
    <x v="25"/>
    <x v="4"/>
    <s v="105 min"/>
    <x v="53"/>
  </r>
  <r>
    <x v="4377"/>
    <x v="0"/>
    <s v="Middle School: The Worst Years of My Life"/>
    <s v="Steve Carr"/>
    <s v="Griffin Gluck, Lauren Graham, Rob Riggle, Thomas Barbusca, Andrew Daly, Adam Pally, Retta, Efren Ramirez, Isabela Moner, Alexa Nisenson, Jacob Hopkins"/>
    <x v="501"/>
    <n v="3"/>
    <n v="3"/>
    <x v="2"/>
    <x v="32"/>
    <x v="3"/>
    <s v="92 min"/>
    <x v="17"/>
  </r>
  <r>
    <x v="4378"/>
    <x v="0"/>
    <s v="Midnight Special"/>
    <s v="Jeff Nichols"/>
    <s v="Michael Shannon, Joel Edgerton, Kirsten Dunst, Adam Driver, Jaeden Martell, Sam Shepard, Bill Camp, Scott Haze, Paul Sparks"/>
    <x v="502"/>
    <n v="7"/>
    <n v="9"/>
    <x v="1"/>
    <x v="32"/>
    <x v="2"/>
    <s v="112 min"/>
    <x v="26"/>
  </r>
  <r>
    <x v="4379"/>
    <x v="0"/>
    <s v="Milk"/>
    <s v="Gus Van Sant"/>
    <s v="Sean Penn, Emile Hirsch, Josh Brolin, Diego Luna, James Franco, Alison Pill, Victor Garber, Denis O'Hare, Joseph Cross, Stephen Spinella, Lucas Grabeel, Brandon Boyce"/>
    <x v="2"/>
    <n v="16"/>
    <n v="2"/>
    <x v="4"/>
    <x v="16"/>
    <x v="4"/>
    <s v="128 min"/>
    <x v="111"/>
  </r>
  <r>
    <x v="4380"/>
    <x v="0"/>
    <s v="Minnaminugu the FireFly"/>
    <s v="Anil Thomas"/>
    <s v="Surabhi Lakshmi, Krishnan Balakrishnan, Rebecca Santhosh, Prem Prakash, Archana Padmini"/>
    <x v="4"/>
    <n v="1"/>
    <n v="8"/>
    <x v="3"/>
    <x v="5"/>
    <x v="1"/>
    <s v="128 min"/>
    <x v="3"/>
  </r>
  <r>
    <x v="438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1"/>
    <n v="1"/>
    <n v="6"/>
    <x v="3"/>
    <x v="14"/>
    <x v="3"/>
    <s v="136 min"/>
    <x v="154"/>
  </r>
  <r>
    <x v="4382"/>
    <x v="0"/>
    <s v="Mirror Mirror"/>
    <s v="Tarsem Singh"/>
    <s v="Julia Roberts, Lily Collins, Armie Hammer, Nathan Lane, Mare Winningham, Michael Lerner, Sean Bean, Robert Emms, Danny Woodburn, Martin Klebba, Sebastian Saraceno, Jordan Prentice, Mark Povinelli, Joe Gnoffo, Ronald Lee Clark"/>
    <x v="14"/>
    <n v="24"/>
    <n v="4"/>
    <x v="1"/>
    <x v="10"/>
    <x v="3"/>
    <s v="106 min"/>
    <x v="17"/>
  </r>
  <r>
    <x v="4383"/>
    <x v="0"/>
    <s v="Mirzya"/>
    <s v="Rakeysh Omprakash Mehra"/>
    <s v="Harshvardhan Kapoor, Saiyami Kher, Anuj Choudhry, Art Malik, Om Puri, K.K. Raina, Anjali Patil"/>
    <x v="4"/>
    <n v="20"/>
    <n v="2"/>
    <x v="4"/>
    <x v="32"/>
    <x v="0"/>
    <s v="129 min"/>
    <x v="51"/>
  </r>
  <r>
    <x v="4384"/>
    <x v="0"/>
    <s v="Miss Hokusai"/>
    <s v="Keiichi Hara"/>
    <s v="Anne Watanabe, Yutaka Matsushige, Gaku Hamada, Kengo Kora, Jun Miho, Shion Shimizu, Michitaka Tsutsui, Ethan Murray, Kevin T. Collins, Barbara Goodson, Cindy Robinson, Mike Pollock, Robbie Daymond, Marc Diraison, Richard Epcar, Erica Lindbeck"/>
    <x v="8"/>
    <n v="1"/>
    <n v="10"/>
    <x v="4"/>
    <x v="25"/>
    <x v="2"/>
    <s v="90 min"/>
    <x v="304"/>
  </r>
  <r>
    <x v="4385"/>
    <x v="0"/>
    <s v="Miss Julie"/>
    <s v="Liv Ullmann"/>
    <s v="Jessica Chastain, Colin Farrell, Samantha Morton, Nora McMenamy"/>
    <x v="503"/>
    <n v="2"/>
    <n v="9"/>
    <x v="6"/>
    <x v="28"/>
    <x v="2"/>
    <s v="130 min"/>
    <x v="3"/>
  </r>
  <r>
    <x v="4386"/>
    <x v="0"/>
    <s v="Miss Me This Christmas"/>
    <s v="Kenny Young"/>
    <s v="Eva Marcille, Richard Gant, Redaric Williams, Allen Maldonado, Erica Ash, Brely Evans"/>
    <x v="2"/>
    <n v="19"/>
    <n v="12"/>
    <x v="4"/>
    <x v="5"/>
    <x v="1"/>
    <s v="85 min"/>
    <x v="169"/>
  </r>
  <r>
    <x v="4387"/>
    <x v="0"/>
    <s v="Miss Sharon Jones!"/>
    <s v="Barbara Kopple"/>
    <s v="Sharon Jones"/>
    <x v="2"/>
    <n v="7"/>
    <n v="1"/>
    <x v="4"/>
    <x v="25"/>
    <x v="0"/>
    <s v="94 min"/>
    <x v="18"/>
  </r>
  <r>
    <x v="4388"/>
    <x v="0"/>
    <s v="Miss Stevens"/>
    <s v="Julia Hart"/>
    <s v="Lily Rabe, Timothée Chalamet, Lili Reinhart, Anthony Quintal, Oscar Nuñez, Rob Huebel"/>
    <x v="2"/>
    <n v="19"/>
    <n v="12"/>
    <x v="5"/>
    <x v="32"/>
    <x v="14"/>
    <s v="86 min"/>
    <x v="44"/>
  </r>
  <r>
    <x v="4389"/>
    <x v="0"/>
    <s v="Mission of Honor"/>
    <s v="David Blair"/>
    <s v="Iwan Rheon, Milo Gibson, Stefanie Martini, Marcin Dorociński, Krystof Hádek, Christopher Jaciow"/>
    <x v="504"/>
    <n v="29"/>
    <n v="7"/>
    <x v="2"/>
    <x v="21"/>
    <x v="0"/>
    <s v="107 min"/>
    <x v="8"/>
  </r>
  <r>
    <x v="4390"/>
    <x v="0"/>
    <s v="Mission: Destroy Love"/>
    <s v="Osman Ali"/>
    <s v="Bront Palarae, Maya Karin, Remy Ishak, Izara Aishah, Azad Jazmin, Dira Abu Zahar, Zarina Zainuddin"/>
    <x v="66"/>
    <n v="7"/>
    <n v="8"/>
    <x v="4"/>
    <x v="28"/>
    <x v="5"/>
    <s v="93 min"/>
    <x v="4"/>
  </r>
  <r>
    <x v="4391"/>
    <x v="0"/>
    <s v="Mississippi Grind"/>
    <s v="Anna Boden, Ryan Fleck"/>
    <s v="Ryan Reynolds, Ben Mendelsohn, Sienna Miller, Analeigh Tipton, Alfre Woodard, James Toback, Robin Weigert"/>
    <x v="2"/>
    <n v="26"/>
    <n v="7"/>
    <x v="3"/>
    <x v="25"/>
    <x v="4"/>
    <s v="109 min"/>
    <x v="44"/>
  </r>
  <r>
    <x v="4392"/>
    <x v="0"/>
    <s v="Moh Maya Money"/>
    <s v="Munish Bhardwaj"/>
    <s v="Ranvir Shorey, Neha Dhupia, Devendra Chowhan, Ashwath Bhatt, Vidushi Mehra, Anant Raina"/>
    <x v="4"/>
    <n v="1"/>
    <n v="5"/>
    <x v="4"/>
    <x v="32"/>
    <x v="0"/>
    <s v="109 min"/>
    <x v="0"/>
  </r>
  <r>
    <x v="4393"/>
    <x v="0"/>
    <s v="Mohawk"/>
    <s v="Ted Geoghegan"/>
    <s v="Kaniehtiio Horn, Eamon Farren, Justin Rain, Ezra Buzzington, Noah Segan, Ian Colletti, Robert Longstreet, Jon Huber, Jack Gwaltney, Sheri Foster, David La Haye"/>
    <x v="2"/>
    <n v="30"/>
    <n v="6"/>
    <x v="3"/>
    <x v="5"/>
    <x v="0"/>
    <s v="92 min"/>
    <x v="305"/>
  </r>
  <r>
    <x v="4394"/>
    <x v="0"/>
    <s v="Mojave"/>
    <s v="William Monahan"/>
    <s v="Garrett Hedlund, Oscar Isaac, Louise Bourgoin, Walton Goggins, Mark Wahlberg, Fran Kranz"/>
    <x v="2"/>
    <n v="26"/>
    <n v="7"/>
    <x v="3"/>
    <x v="25"/>
    <x v="4"/>
    <s v="93 min"/>
    <x v="77"/>
  </r>
  <r>
    <x v="4395"/>
    <x v="0"/>
    <s v="Mokalik (Mechanic)"/>
    <s v="Kunle Afolayan"/>
    <s v="Tooni Afolayan, Ayo Ogunshina, Dayo Akinpelu, Simi Ogunleye, Femi Adebayo, Lateef Adedimeji, Damilola Ogunsi, Rasaq Olayiwola, Ayo Adesanya, Wale Akorede, Toyosi Benjamin, Hamzat Sherifdeen, Samuel Olasehinde"/>
    <x v="9"/>
    <n v="1"/>
    <n v="9"/>
    <x v="2"/>
    <x v="23"/>
    <x v="1"/>
    <s v="100 min"/>
    <x v="3"/>
  </r>
  <r>
    <x v="4396"/>
    <x v="0"/>
    <s v="Molly's Game"/>
    <s v="Aaron Sorkin"/>
    <s v="Jessica Chastain, Idris Elba, Kevin Costner, Michael Cera, Jeremy Strong, Chris O'Dowd, J.C. MacKenzie, Brian d'Arcy James, Bill Camp, Graham Greene, Justin Kirk, Brian d’Arcy James"/>
    <x v="6"/>
    <n v="1"/>
    <n v="4"/>
    <x v="1"/>
    <x v="5"/>
    <x v="4"/>
    <s v="141 min"/>
    <x v="24"/>
  </r>
  <r>
    <x v="4397"/>
    <x v="0"/>
    <s v="Mona Lisa Smile"/>
    <s v="Mike Newell"/>
    <s v="Julia Roberts, Kirsten Dunst, Julia Stiles, Maggie Gyllenhaal, Juliet Stevenson, Dominic West, Ginnifer Goodwin, Topher Grace, John Slattery, Marcia Gay Harden"/>
    <x v="2"/>
    <n v="1"/>
    <n v="1"/>
    <x v="2"/>
    <x v="13"/>
    <x v="2"/>
    <s v="119 min"/>
    <x v="24"/>
  </r>
  <r>
    <x v="4398"/>
    <x v="0"/>
    <s v="Money"/>
    <s v="Martin Rosete"/>
    <s v="Kellan Lutz, Jess Weixler, Jesse Williams, Jamie Bamber, Lucía Guerrero, Fredric Lehne"/>
    <x v="258"/>
    <n v="15"/>
    <n v="10"/>
    <x v="4"/>
    <x v="32"/>
    <x v="4"/>
    <s v="84 min"/>
    <x v="7"/>
  </r>
  <r>
    <x v="4399"/>
    <x v="0"/>
    <s v="Money Talks"/>
    <s v="Brett Ratner"/>
    <s v="Charlie Sheen, Chris Tucker, Heather Locklear, Paul Sorvino, Gérard Ismaël, Damian Chapa, Elise Neal, Michael Wright, Veronica Cartwright"/>
    <x v="2"/>
    <n v="1"/>
    <n v="11"/>
    <x v="2"/>
    <x v="36"/>
    <x v="4"/>
    <s v="96 min"/>
    <x v="27"/>
  </r>
  <r>
    <x v="4400"/>
    <x v="0"/>
    <s v="Monkey Up"/>
    <s v="Robert Vince"/>
    <s v="Jonathan Mangum, Erin Allin O'Reilly, Kayden Magnuson, Danny Woodburn, Skylar Astin, John Ratzenberger, David Milchard"/>
    <x v="24"/>
    <n v="19"/>
    <n v="3"/>
    <x v="5"/>
    <x v="32"/>
    <x v="3"/>
    <s v="83 min"/>
    <x v="17"/>
  </r>
  <r>
    <x v="4401"/>
    <x v="0"/>
    <s v="Monopoly (The Bank Of Luck)"/>
    <s v="Ahmed El Gendy"/>
    <s v="Mohamed Mamdouh, Mohammed Tharwat, Akram Hosny"/>
    <x v="65"/>
    <n v="15"/>
    <n v="6"/>
    <x v="2"/>
    <x v="5"/>
    <x v="0"/>
    <s v="117 min"/>
    <x v="43"/>
  </r>
  <r>
    <x v="4402"/>
    <x v="0"/>
    <s v="Monster Family"/>
    <s v="Holger Tappe"/>
    <s v="Celia Imrie, Emily Watson, Catherine Tate, Jason Isaacs, Nick Frost, Jessica Brown Findlay"/>
    <x v="497"/>
    <n v="4"/>
    <n v="4"/>
    <x v="3"/>
    <x v="5"/>
    <x v="3"/>
    <s v="93 min"/>
    <x v="80"/>
  </r>
  <r>
    <x v="4403"/>
    <x v="0"/>
    <s v="Monster High 13 Wishes"/>
    <s v="Steve Sacks"/>
    <s v="Erin Fitzgerald, Missi Hale, Marcus Griffin, Celeste Henderson, Evan Smith, Cindy Robinson, Julie Maddalena, Cam Clarke, Jonquil Goode"/>
    <x v="2"/>
    <n v="1"/>
    <n v="3"/>
    <x v="3"/>
    <x v="4"/>
    <x v="7"/>
    <s v="73 min"/>
    <x v="80"/>
  </r>
  <r>
    <x v="4404"/>
    <x v="0"/>
    <s v="Monster High: Boo York, Boo York"/>
    <s v="William Lau"/>
    <s v="Karen Strassman, Celeste Henderson, Wendee Lee, TJ Smith, America Young, Rachel Staman, Laura Bailey"/>
    <x v="2"/>
    <n v="29"/>
    <n v="9"/>
    <x v="6"/>
    <x v="25"/>
    <x v="7"/>
    <s v="72 min"/>
    <x v="63"/>
  </r>
  <r>
    <x v="4405"/>
    <x v="0"/>
    <s v="Monster High: Escape from Skull Shores"/>
    <s v="Steve Ball, Andrew Duncan"/>
    <s v="Kate Higgins, Debi Derryberry, Salli Saffioti, Evan Smith, Laura Bailey, Audu Paden, Erin Fitzgerald, Cindy Robinson, Ogie Banks, Cam Clarke"/>
    <x v="2"/>
    <n v="1"/>
    <n v="1"/>
    <x v="3"/>
    <x v="10"/>
    <x v="7"/>
    <s v="46 min"/>
    <x v="80"/>
  </r>
  <r>
    <x v="4406"/>
    <x v="0"/>
    <s v="Monster High: Freaky Fusion"/>
    <s v="William Lau, Sylvain Blais"/>
    <s v="Cam Clarke, Audu Paden, Laura Bailey, Cindy Robinson, Erin Fitzgerald, Kate Higgins, Salli Saffioti, Sue Swan, Haviland Stillwell, Paula Rhodes, America Young, Stephanie Sheh, Josey Montana McCoy"/>
    <x v="2"/>
    <n v="30"/>
    <n v="1"/>
    <x v="3"/>
    <x v="28"/>
    <x v="7"/>
    <s v="74 min"/>
    <x v="80"/>
  </r>
  <r>
    <x v="4407"/>
    <x v="0"/>
    <s v="Monster High: Friday Night Frights"/>
    <s v="Dustin McKenzie"/>
    <s v="Laura Bailey, Ogie Banks, Cam Clarke, Debi Derryberry, Erin Fitzgerald, Kate Higgins, Julie Maddalena, Audu Paden, Cindy Robinson, Salli Saffioti, Evan Smith, America Young"/>
    <x v="2"/>
    <n v="1"/>
    <n v="1"/>
    <x v="3"/>
    <x v="4"/>
    <x v="7"/>
    <s v="46 min"/>
    <x v="80"/>
  </r>
  <r>
    <x v="4408"/>
    <x v="0"/>
    <s v="Monster High: Fright On!"/>
    <s v="Victor Dal Chele, Alfred Gimeno"/>
    <s v="Kate Higgins, Debi Derryberry, Salli Saffioti, Laura Bailey, Yuri Lowenthal, Audu Paden, Cindy Robinson, Erin Fitzgerald, America Young, Ogie Banks"/>
    <x v="2"/>
    <n v="1"/>
    <n v="1"/>
    <x v="3"/>
    <x v="15"/>
    <x v="7"/>
    <s v="46 min"/>
    <x v="80"/>
  </r>
  <r>
    <x v="4409"/>
    <x v="0"/>
    <s v="Monster High: Frights, Camera, Action!"/>
    <s v="William Lau"/>
    <s v="Sue Swan, Kate Higgins, Celeste Henderson, Marcus Griffin, America Young, Karen Strassman, James Horan, Erin Fitzgerald, Laura Bailey, Yeni Alvarez"/>
    <x v="2"/>
    <n v="1"/>
    <n v="1"/>
    <x v="3"/>
    <x v="28"/>
    <x v="7"/>
    <s v="74 min"/>
    <x v="80"/>
  </r>
  <r>
    <x v="4410"/>
    <x v="0"/>
    <s v="Monster High: Ghouls Rule"/>
    <s v="Mike Fetterly, Steve Sacks"/>
    <s v="Laura Bailey, Hank Banks, Cam Clarke, Erin Fitzgerald, Dee Dee Green, Kate Higgins, Andrew Duncan"/>
    <x v="2"/>
    <n v="1"/>
    <n v="3"/>
    <x v="3"/>
    <x v="10"/>
    <x v="7"/>
    <s v="71 min"/>
    <x v="80"/>
  </r>
  <r>
    <x v="4411"/>
    <x v="0"/>
    <s v="Monster High: Great Scarrier Reef"/>
    <s v="William Lau"/>
    <s v="Larissa Galagher, Kate Higgins, Debi Derryberry, Salli Saffioti, America Young, Evan Smith, Lyndsy Kail, Rachel Staman, Cherami Leigh, Paula Rhodes, Erin Fitzgerald"/>
    <x v="2"/>
    <n v="1"/>
    <n v="10"/>
    <x v="4"/>
    <x v="32"/>
    <x v="7"/>
    <s v="72 min"/>
    <x v="80"/>
  </r>
  <r>
    <x v="4412"/>
    <x v="0"/>
    <s v="Monster High: New Ghoul at School"/>
    <s v="Audu Paden, Eric Radomski"/>
    <s v="Kate Higgins, Salli Saffioti, Debi Derryberry, Laura Bailey, Yuri Lowenthal, Audu Paden, Troy Baker, Erin Fitzgerald"/>
    <x v="2"/>
    <n v="1"/>
    <n v="10"/>
    <x v="4"/>
    <x v="3"/>
    <x v="7"/>
    <s v="23 min"/>
    <x v="80"/>
  </r>
  <r>
    <x v="4413"/>
    <x v="0"/>
    <s v="Monster High: Scaris, City of Frights"/>
    <s v="Dustin McKenzie, Andrew Duncan, Audu Paden"/>
    <s v="Laura Bailey, Cam Clarke, Erin Fitzgerald, Dee Dee Green, Celeste Henderson, Kate Higgins, Jonathan Lipow, Julie Maddalena, Dustin McKenzie, Audu Paden"/>
    <x v="2"/>
    <n v="7"/>
    <n v="7"/>
    <x v="6"/>
    <x v="4"/>
    <x v="8"/>
    <s v="60 min"/>
    <x v="80"/>
  </r>
  <r>
    <x v="4414"/>
    <x v="0"/>
    <s v="Monster High: Why Do Ghouls Fall in Love?"/>
    <s v="Dustin McKenzie, Steve Sacks"/>
    <s v="Laura Bailey, Ogie Banks, Cam Clarke, Debi Derryberry, Erin Fitzgerald, Kate Higgins, Jonathan Lipow, Audu Paden, Cindy Robinson, Salli Saffioti, Evan Smith, America Young"/>
    <x v="2"/>
    <n v="1"/>
    <n v="1"/>
    <x v="3"/>
    <x v="4"/>
    <x v="7"/>
    <s v="46 min"/>
    <x v="80"/>
  </r>
  <r>
    <x v="4415"/>
    <x v="0"/>
    <s v="Monster-in-Law"/>
    <s v="Robert Luketic"/>
    <s v="Jennifer Lopez, Jane Fonda, Michael Vartan, Wanda Sykes, Adam Scott, Monet Mazur, Annie Parisse, Will Arnett, Elaine Stritch, Stephen Dunham"/>
    <x v="28"/>
    <n v="1"/>
    <n v="1"/>
    <x v="1"/>
    <x v="19"/>
    <x v="2"/>
    <s v="101 min"/>
    <x v="35"/>
  </r>
  <r>
    <x v="4416"/>
    <x v="0"/>
    <s v="Moon"/>
    <s v="Duncan Jones"/>
    <s v="Sam Rockwell, Kevin Spacey, Dominique McElligott, Rosie Shaw, Adrienne Shaw, Kaya Scodelario, Benedict Wong, Matt Berry, Malcolm Stewart, Robin Chalk"/>
    <x v="11"/>
    <n v="1"/>
    <n v="1"/>
    <x v="1"/>
    <x v="17"/>
    <x v="4"/>
    <s v="97 min"/>
    <x v="121"/>
  </r>
  <r>
    <x v="4417"/>
    <x v="0"/>
    <s v="Moonlight"/>
    <s v="Barry Jenkins"/>
    <s v="Trevante Rhodes, André Holland, Janelle Monáe, Ashton Sanders, Jharrel Jerome, Alex Hibbert, Jaden Piner, Naomie Harris, Mahershala Ali"/>
    <x v="2"/>
    <n v="21"/>
    <n v="5"/>
    <x v="2"/>
    <x v="32"/>
    <x v="4"/>
    <s v="111 min"/>
    <x v="111"/>
  </r>
  <r>
    <x v="4418"/>
    <x v="0"/>
    <s v="Moonwalkers"/>
    <s v="Antoine Bardou-Jacquet"/>
    <s v="Ron Perlman, Rupert Grint, Robert Sheehan, Stephen Campbell Moore, Eric Lampaert, Kevin Bishop, Tom Audenaert, Erika Sainte"/>
    <x v="160"/>
    <n v="8"/>
    <n v="9"/>
    <x v="4"/>
    <x v="25"/>
    <x v="4"/>
    <s v="96 min"/>
    <x v="45"/>
  </r>
  <r>
    <x v="4419"/>
    <x v="0"/>
    <s v="Moor"/>
    <s v="Jami"/>
    <s v="Hameed Sheikh, Samiya Mumtaz, Shaz Khan, Abdul Qadir, Shabbir Rana, Sultan Hussain, Ayaz Samoo, Nayyar Ejaz, Sonia Hussain"/>
    <x v="505"/>
    <n v="1"/>
    <n v="11"/>
    <x v="4"/>
    <x v="25"/>
    <x v="1"/>
    <s v="135 min"/>
    <x v="0"/>
  </r>
  <r>
    <x v="4420"/>
    <x v="0"/>
    <s v="Morris from America"/>
    <s v="Chad Hartigan"/>
    <s v="Markees Christmas, Craig Robinson, Lina Keller, Carla Juri, Jakub Gierszal, Levin Henning, Eva Loebau"/>
    <x v="15"/>
    <n v="1"/>
    <n v="11"/>
    <x v="3"/>
    <x v="32"/>
    <x v="4"/>
    <s v="91 min"/>
    <x v="0"/>
  </r>
  <r>
    <x v="4421"/>
    <x v="0"/>
    <s v="Morya"/>
    <s v="Avadhoot Gupte"/>
    <s v="Santosh Juvekar, Chinmay Mandlekar, Pari Telang, S. Joshi, Dilip Prabhavalkar, Ganesh Yadav, Pushkar Shrotri"/>
    <x v="4"/>
    <n v="15"/>
    <n v="2"/>
    <x v="3"/>
    <x v="15"/>
    <x v="1"/>
    <s v="121 min"/>
    <x v="3"/>
  </r>
  <r>
    <x v="4422"/>
    <x v="0"/>
    <s v="Motu Patlu: King of Kings"/>
    <s v="Suhas Kadav"/>
    <s v="Saurav Chakrabarty, Vinay Pathak"/>
    <x v="4"/>
    <n v="6"/>
    <n v="7"/>
    <x v="4"/>
    <x v="32"/>
    <x v="15"/>
    <s v="109 min"/>
    <x v="17"/>
  </r>
  <r>
    <x v="4423"/>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2"/>
    <n v="9"/>
    <n v="4"/>
    <x v="2"/>
    <x v="4"/>
    <x v="4"/>
    <s v="94 min"/>
    <x v="5"/>
  </r>
  <r>
    <x v="4424"/>
    <x v="0"/>
    <s v="Mr. Church"/>
    <s v="Bruce Beresford"/>
    <s v="Eddie Murphy, Britt Robertson, Natascha McElhone, Xavier Samuel, Lucy Fry, Christian Madsen, Natalie Coughlin, Madison Wolfe, Thom Barry, Mckenna Grace"/>
    <x v="2"/>
    <n v="22"/>
    <n v="12"/>
    <x v="3"/>
    <x v="32"/>
    <x v="2"/>
    <s v="105 min"/>
    <x v="24"/>
  </r>
  <r>
    <x v="4425"/>
    <x v="0"/>
    <s v="Mr. Deeds"/>
    <s v="Steve Brill"/>
    <s v="Adam Sandler, Winona Ryder, Peter Gallagher, Jared Harris, Allen Covert, Erick Avari, John Turturro, Peter Dante, Conchata Ferrell, Steve Buscemi"/>
    <x v="2"/>
    <n v="1"/>
    <n v="8"/>
    <x v="1"/>
    <x v="12"/>
    <x v="2"/>
    <s v="97 min"/>
    <x v="35"/>
  </r>
  <r>
    <x v="4426"/>
    <x v="0"/>
    <s v="Mr. Gaga: A True Story of Love and Dance"/>
    <s v="Tomer Heymann"/>
    <s v="Ohad Naharin"/>
    <x v="506"/>
    <n v="15"/>
    <n v="6"/>
    <x v="4"/>
    <x v="25"/>
    <x v="1"/>
    <s v="102 min"/>
    <x v="98"/>
  </r>
  <r>
    <x v="4427"/>
    <x v="0"/>
    <s v="Mr. Virgin"/>
    <s v="Anthony Chan"/>
    <s v="Olivia Cheng, Alfred Cheung, Hu Chin, Chung Ping Geung, Anglie Leung"/>
    <x v="25"/>
    <n v="16"/>
    <n v="8"/>
    <x v="3"/>
    <x v="35"/>
    <x v="1"/>
    <s v="86 min"/>
    <x v="36"/>
  </r>
  <r>
    <x v="4428"/>
    <x v="0"/>
    <s v="Mr. Woodcock"/>
    <s v="Craig Gillespie"/>
    <s v="Billy Bob Thornton, Seann William Scott, Ethan Suplee, Melissa Sagemiller, Susan Sarandon, Melissa Leo, Bill Macy, Kurt Fuller, Amy Poehler"/>
    <x v="2"/>
    <n v="1"/>
    <n v="9"/>
    <x v="2"/>
    <x v="18"/>
    <x v="2"/>
    <s v="88 min"/>
    <x v="5"/>
  </r>
  <r>
    <x v="4429"/>
    <x v="0"/>
    <s v="Ms. Mammy"/>
    <s v="Wael Ihsan"/>
    <s v="Yasmin Abdulaziz, Hassan El Raddad, Ahmed Fouad Selim, Entessar, Hesham Ismail, Badria Tolba, Ghassan Mattar, Eman El-Sayed, Saad El Soghayar, Soleiman Eid, Youssef Eid, Hassan Abdulfattah, Mohamed Lotfy, Hala Fakher"/>
    <x v="65"/>
    <n v="6"/>
    <n v="6"/>
    <x v="2"/>
    <x v="10"/>
    <x v="1"/>
    <s v="90 min"/>
    <x v="43"/>
  </r>
  <r>
    <x v="4430"/>
    <x v="0"/>
    <s v="Mud"/>
    <s v="Jeff Nichols"/>
    <s v="Matthew McConaughey, Reese Witherspoon, Tye Sheridan, Jacob Lofland, Sam Shepard, Ray McKinnon, Sarah Paulson, Michael Shannon, Joe Don Baker, Paul Sparks"/>
    <x v="2"/>
    <n v="1"/>
    <n v="1"/>
    <x v="0"/>
    <x v="10"/>
    <x v="2"/>
    <s v="131 min"/>
    <x v="44"/>
  </r>
  <r>
    <x v="4431"/>
    <x v="0"/>
    <s v="Mujhse Shaadi Karogi"/>
    <s v="David Dhawan"/>
    <s v="Rajpal Yadav, Amrish Puri, Kader Khan, Shashi Kala, Priyanka Chopra, Salman Khan, Akshay Kumar, Satish Shah"/>
    <x v="4"/>
    <n v="31"/>
    <n v="12"/>
    <x v="2"/>
    <x v="14"/>
    <x v="5"/>
    <s v="158 min"/>
    <x v="4"/>
  </r>
  <r>
    <x v="4432"/>
    <x v="0"/>
    <s v="Mune: Guardian of the Moon"/>
    <s v="Alexandre Heboyan, Benoît Philippon"/>
    <s v="Joshua J. Ballard, Nicole Provost, Trevor Devall, Michael Dobson, Jonathan Love, Davey Grant"/>
    <x v="29"/>
    <n v="26"/>
    <n v="1"/>
    <x v="3"/>
    <x v="28"/>
    <x v="3"/>
    <s v="85 min"/>
    <x v="80"/>
  </r>
  <r>
    <x v="4433"/>
    <x v="0"/>
    <s v="Muppets Most Wanted"/>
    <s v="James Bobin"/>
    <s v="Ricky Gervais, Ty Burrell, Tina Fey, Kermit the Frog, Miss Piggy, Fozzie Bear, Gonzo, Muppets, Steve Whitmire, Eric Jacobson, Dave Goelz, Bill Barretta, David Rudman, Matt Vogel, Peter Linz"/>
    <x v="2"/>
    <n v="1"/>
    <n v="9"/>
    <x v="1"/>
    <x v="28"/>
    <x v="3"/>
    <s v="110 min"/>
    <x v="17"/>
  </r>
  <r>
    <x v="4434"/>
    <x v="0"/>
    <s v="Murder Party"/>
    <s v="Jeremy Saulnier"/>
    <s v="Alex Barnett, Macon Blair, Paul Goldblatt, Stacy Rock, William Lacey, Beau Sia, Skei Saulnier, Chris Sharp, Bill Tangradi"/>
    <x v="2"/>
    <n v="1"/>
    <n v="9"/>
    <x v="3"/>
    <x v="18"/>
    <x v="14"/>
    <s v="79 min"/>
    <x v="298"/>
  </r>
  <r>
    <x v="4435"/>
    <x v="0"/>
    <s v="Mutiny on the Bounty"/>
    <s v="Lewis Milestone, Carol Reed"/>
    <s v="Marlon Brando, Trevor Howard, Richard Harris, Hugh Griffith, Richard Haydn, Tarita"/>
    <x v="2"/>
    <n v="1"/>
    <n v="11"/>
    <x v="2"/>
    <x v="60"/>
    <x v="5"/>
    <s v="185 min"/>
    <x v="9"/>
  </r>
  <r>
    <x v="4436"/>
    <x v="0"/>
    <s v="My Babysitter's a Vampire: The Movie"/>
    <s v="Bruce McDonald"/>
    <s v="Matthew Knight, Vanessa Morgan, Atticus Mitchell, Cameron Kennedy, Kate Todd, Joe Dinicol, Ella Jonas Farlinger, Ari Cohen, Laura de Carteret, Hrant Alianak"/>
    <x v="24"/>
    <n v="17"/>
    <n v="10"/>
    <x v="3"/>
    <x v="3"/>
    <x v="5"/>
    <s v="80 min"/>
    <x v="17"/>
  </r>
  <r>
    <x v="4437"/>
    <x v="0"/>
    <s v="My Brother ... Nikhil"/>
    <s v="Onir"/>
    <s v="Juhi Chawla, Sanjay Suri, Victor Banerjee, Lillete Dubey, Purab Kohli, Dipannita Sharma, Gautam Kapoor"/>
    <x v="4"/>
    <n v="30"/>
    <n v="10"/>
    <x v="3"/>
    <x v="19"/>
    <x v="5"/>
    <s v="116 min"/>
    <x v="0"/>
  </r>
  <r>
    <x v="4438"/>
    <x v="0"/>
    <s v="My Daddy is in Heaven"/>
    <s v="Waymon Boone"/>
    <s v="Jenn Gotzon Chandler, Corbin Bernsen, Lorenzo Lamas, T.C. Stallings, Jill Morrison, Lane Garrison, Jake Jacobson, Lee Benton, Riley St. John, Cricket St. John"/>
    <x v="2"/>
    <n v="12"/>
    <n v="6"/>
    <x v="3"/>
    <x v="5"/>
    <x v="1"/>
    <s v="95 min"/>
    <x v="40"/>
  </r>
  <r>
    <x v="4439"/>
    <x v="0"/>
    <s v="My Dog is My Guide"/>
    <s v="Ismail Farouk"/>
    <s v="Sameh Hussain, Hasan Abdulfattah, Sulayman Id, Ayten Amer, Hassan Hosny"/>
    <x v="65"/>
    <n v="18"/>
    <n v="4"/>
    <x v="2"/>
    <x v="4"/>
    <x v="1"/>
    <s v="99 min"/>
    <x v="43"/>
  </r>
  <r>
    <x v="4440"/>
    <x v="0"/>
    <s v="My Entire High School Sinking Into the Sea"/>
    <s v="Dash Shaw"/>
    <s v="Jason Schwartzman, Lena Dunham, Reggie Watts, Maya Rudolph, Susan Sarandon, Thomas Jay Ryan, Alex Karpovsky, Louisa Krause, John Cameron Mitchell, Matthew Maher"/>
    <x v="2"/>
    <n v="23"/>
    <n v="1"/>
    <x v="3"/>
    <x v="32"/>
    <x v="2"/>
    <s v="77 min"/>
    <x v="56"/>
  </r>
  <r>
    <x v="4441"/>
    <x v="0"/>
    <s v="My Ex-Ex"/>
    <s v="Nathaniel Warsh"/>
    <s v="André Bharti, Katherine Barrell, Ray Galletti, Emily Alatalo, Tamara Duarte, Randal Edwards, Alastair Forbes, Jesse Camacho"/>
    <x v="24"/>
    <n v="15"/>
    <n v="8"/>
    <x v="4"/>
    <x v="25"/>
    <x v="0"/>
    <s v="91 min"/>
    <x v="35"/>
  </r>
  <r>
    <x v="4442"/>
    <x v="0"/>
    <s v="My Honor Was Loyalty"/>
    <s v="Alessandro Pepe"/>
    <s v="Leone Frisa, Paolo Vaccarino, Francesco Migliore, Albrecht Weimer, Giulia Dichiaro, Alessandra Oriti Niosi, Andreas Segeritz"/>
    <x v="59"/>
    <n v="1"/>
    <n v="3"/>
    <x v="4"/>
    <x v="25"/>
    <x v="17"/>
    <s v="115 min"/>
    <x v="24"/>
  </r>
  <r>
    <x v="4443"/>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507"/>
    <n v="1"/>
    <n v="10"/>
    <x v="4"/>
    <x v="32"/>
    <x v="2"/>
    <s v="68 min"/>
    <x v="36"/>
  </r>
  <r>
    <x v="4444"/>
    <x v="0"/>
    <s v="My Little Pony Equestria Girls: Friendship Games"/>
    <s v="Ishi Rudell, Jayson Thiessen"/>
    <s v="Tara Strong, Rebecca Shoichet, Ashleigh Ball, Andrea Libman, Tabitha St. Germain, Cathy Weseluck, Iris Quinn, Nicole Oliver"/>
    <x v="14"/>
    <n v="1"/>
    <n v="12"/>
    <x v="6"/>
    <x v="25"/>
    <x v="9"/>
    <s v="72 min"/>
    <x v="17"/>
  </r>
  <r>
    <x v="4445"/>
    <x v="0"/>
    <s v="My Little Pony Equestria Girls: Rainbow Rocks"/>
    <s v="Jayson Thiessen, Ishi Rudell"/>
    <s v="Tara Strong, Ashleigh Ball, Andrea Libman, Tabitha St. Germain, Cathy Weseluck, Rebecca Shoichet, Maryke Hendrikse, Kazumi Evans, Diana Kaarina"/>
    <x v="14"/>
    <n v="17"/>
    <n v="12"/>
    <x v="7"/>
    <x v="28"/>
    <x v="9"/>
    <s v="73 min"/>
    <x v="17"/>
  </r>
  <r>
    <x v="4446"/>
    <x v="0"/>
    <s v="My Schoolmate, the Barbarian"/>
    <s v="Siu-hung Chung, Wong Jing"/>
    <s v="Nicholas Tse, Stephen Fung, Joey Yung, Samuel Pang, Serena Po, Ken Chung, Hyper BB, Ka Ho Yu, Frankie Chi-Hung Ng, Lai Hing Chan"/>
    <x v="25"/>
    <n v="16"/>
    <n v="8"/>
    <x v="3"/>
    <x v="11"/>
    <x v="1"/>
    <s v="90 min"/>
    <x v="45"/>
  </r>
  <r>
    <x v="4447"/>
    <x v="0"/>
    <s v="My Scientology Movie"/>
    <s v="John Dower"/>
    <s v="Louis Theroux"/>
    <x v="1"/>
    <n v="13"/>
    <n v="7"/>
    <x v="4"/>
    <x v="25"/>
    <x v="0"/>
    <s v="99 min"/>
    <x v="65"/>
  </r>
  <r>
    <x v="4448"/>
    <x v="0"/>
    <s v="My Sister's Keeper"/>
    <s v="Nick Cassavetes"/>
    <s v="Cameron Diaz, Abigail Breslin, Alec Baldwin, Jason Patric, Sofia Vassilieva, Joan Cusack, Heather Wahlquist, Thomas Dekker, Evan Ellingson, David Thornton"/>
    <x v="2"/>
    <n v="1"/>
    <n v="9"/>
    <x v="2"/>
    <x v="17"/>
    <x v="2"/>
    <s v="109 min"/>
    <x v="24"/>
  </r>
  <r>
    <x v="4449"/>
    <x v="0"/>
    <s v="My True Friend"/>
    <s v="Atsajun Sattakovit"/>
    <s v="Mario Maurer, Natcha Juntapan, Monchanok Saengchaipiangpen, Nawapaiboon Wuthinanon, Kamolned Ruengsri, Sirapop Daongern, Rakchawan Maroukasonti, Poom Rungsrithananon, Patsomtat Sudprasert, Ranee Campen"/>
    <x v="57"/>
    <n v="25"/>
    <n v="7"/>
    <x v="3"/>
    <x v="10"/>
    <x v="0"/>
    <s v="108 min"/>
    <x v="53"/>
  </r>
  <r>
    <x v="4450"/>
    <x v="0"/>
    <s v="My Week with Marilyn"/>
    <s v="Simon Curtis"/>
    <s v="Michelle Williams, Kenneth Branagh, Eddie Redmayne, Dominic Cooper, Philip Jackson, Derek Jacobi, Toby Jones, Michael Kitchen, Julia Ormond, Simon Russell Beale, Dougray Scott, Zoë Wanamaker, Emma Watson, Judi Dench"/>
    <x v="11"/>
    <n v="30"/>
    <n v="5"/>
    <x v="2"/>
    <x v="15"/>
    <x v="4"/>
    <s v="99 min"/>
    <x v="21"/>
  </r>
  <r>
    <x v="4451"/>
    <x v="0"/>
    <s v="Mythily Veendum Varunnu"/>
    <s v="Sabu Varghese"/>
    <s v="Udhay, Kiran Raj, I.M. Vijayan, Sandhanam, Shivani Bhai, Sangeetha Balan"/>
    <x v="4"/>
    <n v="1"/>
    <n v="8"/>
    <x v="3"/>
    <x v="5"/>
    <x v="5"/>
    <s v="88 min"/>
    <x v="52"/>
  </r>
  <r>
    <x v="4452"/>
    <x v="0"/>
    <s v="Nacho Libre"/>
    <s v="Jared Hess"/>
    <s v="Jack Black, Ana de la Reguera, Héctor Jiménez, Darius Rose, Moises Arias, Diego Eduardo Gomez, Carlos Maycotte, Richard Montoya, Cesar Gonzalez, Rafael Montalvo"/>
    <x v="17"/>
    <n v="1"/>
    <n v="11"/>
    <x v="2"/>
    <x v="20"/>
    <x v="3"/>
    <s v="92 min"/>
    <x v="175"/>
  </r>
  <r>
    <x v="4453"/>
    <x v="0"/>
    <s v="Nails"/>
    <s v="Dennis Bartok"/>
    <s v="Leah McNamara, Shauna Macdonald, Steve Wall, Ross Noble, Charlotte Bradley, Richard Foster-King, Dennis Bartok, Robert O'Mahoney, Muireann D'Arcy"/>
    <x v="376"/>
    <n v="10"/>
    <n v="3"/>
    <x v="3"/>
    <x v="5"/>
    <x v="0"/>
    <s v="85 min"/>
    <x v="55"/>
  </r>
  <r>
    <x v="4454"/>
    <x v="0"/>
    <s v="Namak Halaal"/>
    <s v="Prakash Mehra"/>
    <s v="Amitabh Bachchan, Shashi Kapoor, Parveen Babi, Smita Patil, Waheeda Rehman, Om Prakash, Ranjeet, Satyendra Kapoor"/>
    <x v="4"/>
    <n v="31"/>
    <n v="12"/>
    <x v="2"/>
    <x v="26"/>
    <x v="1"/>
    <s v="171 min"/>
    <x v="45"/>
  </r>
  <r>
    <x v="4455"/>
    <x v="0"/>
    <s v="Namour"/>
    <s v="Heidi Saman"/>
    <s v="Karim Saleh, Waleed Zuaiter, Nicole Haddad, Mona Hala, Wedad Abdel Aziz Abdou, Lavrenti Lopes, Jessica Lu, Amin El Gamal, Melina Lizette, Tom Lenk, Terry Walters"/>
    <x v="2"/>
    <n v="15"/>
    <n v="3"/>
    <x v="4"/>
    <x v="32"/>
    <x v="14"/>
    <s v="80 min"/>
    <x v="44"/>
  </r>
  <r>
    <x v="4456"/>
    <x v="0"/>
    <s v="Naruto Shippuden : Blood Prison"/>
    <s v="Masahiko Murata"/>
    <s v="Junko Takeuchi, Chie Nakamura, Rikiya Koyama, Kazuhiko Inoue, Masaki Terasoma, Mie Sonozaki, Yuichi Nakamura, Kengo Kawanishi, Kosei Hirota, Masako Katsuki"/>
    <x v="8"/>
    <n v="1"/>
    <n v="9"/>
    <x v="4"/>
    <x v="15"/>
    <x v="1"/>
    <s v="102 min"/>
    <x v="14"/>
  </r>
  <r>
    <x v="4457"/>
    <x v="0"/>
    <s v="Natalia Valdebenito: Gritona"/>
    <s v="Natalia Valdebenito"/>
    <s v="Natalia Valdebenito"/>
    <x v="2"/>
    <n v="10"/>
    <n v="11"/>
    <x v="4"/>
    <x v="5"/>
    <x v="0"/>
    <s v="76 min"/>
    <x v="59"/>
  </r>
  <r>
    <x v="4458"/>
    <x v="0"/>
    <s v="National Parks Adventure"/>
    <s v="Greg MacGillivray"/>
    <s v="Robert Redford"/>
    <x v="2"/>
    <n v="1"/>
    <n v="2"/>
    <x v="3"/>
    <x v="32"/>
    <x v="8"/>
    <s v="42 min"/>
    <x v="65"/>
  </r>
  <r>
    <x v="4459"/>
    <x v="0"/>
    <s v="National Treasure"/>
    <s v="Jon Turteltaub"/>
    <s v="Nicolas Cage, Diane Kruger, Justin Bartha, Sean Bean, Jon Voight, Harvey Keitel, Christopher Plummer"/>
    <x v="2"/>
    <n v="1"/>
    <n v="6"/>
    <x v="3"/>
    <x v="14"/>
    <x v="3"/>
    <s v="131 min"/>
    <x v="306"/>
  </r>
  <r>
    <x v="4460"/>
    <x v="0"/>
    <s v="Natsamrat - Asa Nat Hone Nahi"/>
    <s v="Mahesh Manjrekar"/>
    <s v="Nana Patekar, Medha Manjrekar, Mrinmayee Deshpande, Sunil Barve, Vikram Gokhale, Neha Pendse"/>
    <x v="4"/>
    <n v="1"/>
    <n v="6"/>
    <x v="3"/>
    <x v="32"/>
    <x v="1"/>
    <s v="165 min"/>
    <x v="3"/>
  </r>
  <r>
    <x v="4461"/>
    <x v="0"/>
    <s v="Natural Born Pranksters"/>
    <s v="Roman Atwood, Ben Pluimer"/>
    <s v="Roman Atwood, Vitaly Zdorovetskiy, Dennis Roady"/>
    <x v="2"/>
    <n v="15"/>
    <n v="9"/>
    <x v="5"/>
    <x v="32"/>
    <x v="4"/>
    <s v="91 min"/>
    <x v="5"/>
  </r>
  <r>
    <x v="4462"/>
    <x v="0"/>
    <s v="Natural Selection"/>
    <s v="Chad L. Scheifele"/>
    <s v="Mason Dye, Ryan Munzert, Anthony Michael Hall, Amy Carlson, Katherine McNamara, Tyler Elliot Burke, Esther Zynn, Ryan Boudreau"/>
    <x v="2"/>
    <n v="1"/>
    <n v="12"/>
    <x v="5"/>
    <x v="25"/>
    <x v="4"/>
    <s v="101 min"/>
    <x v="44"/>
  </r>
  <r>
    <x v="4463"/>
    <x v="0"/>
    <s v="Neruda"/>
    <s v="Pablo Larraín"/>
    <s v="Luis Gnecco, Gael García Bernal, Mercedes Morán, Emilio Gutiérrez Caba, Diego Muñoz, Alejandro Goic, Pablo Derqui, Marcelo Alonso"/>
    <x v="508"/>
    <n v="26"/>
    <n v="6"/>
    <x v="4"/>
    <x v="32"/>
    <x v="4"/>
    <s v="108 min"/>
    <x v="3"/>
  </r>
  <r>
    <x v="4464"/>
    <x v="0"/>
    <s v="Never Heard"/>
    <s v="Josh Webber"/>
    <s v="Romeo Miller, David Banner, Robin Givens, Karrueche Tran, Dijon Talton, Dorien Wilson, Karen Abercrombie, Kandi Burruss, Brian White, Jackie Long"/>
    <x v="2"/>
    <n v="15"/>
    <n v="2"/>
    <x v="2"/>
    <x v="21"/>
    <x v="5"/>
    <s v="89 min"/>
    <x v="40"/>
  </r>
  <r>
    <x v="4465"/>
    <x v="0"/>
    <s v="New York Minute"/>
    <s v="Dennie Gordon"/>
    <s v="Mary-Kate Olsen, Ashley Olsen, Eugene Levy, Andy Richter, Riley Smith, Jared Padalecki, Drew Pinsky, Darrell Hammond, Andrea Martin, Alannah Ong, Mary Bond Davis, Bob Saget, Jack Osbourne"/>
    <x v="2"/>
    <n v="1"/>
    <n v="1"/>
    <x v="1"/>
    <x v="14"/>
    <x v="3"/>
    <s v="91 min"/>
    <x v="17"/>
  </r>
  <r>
    <x v="4466"/>
    <x v="0"/>
    <s v="Next"/>
    <s v="Lee Tamahori"/>
    <s v="Nicolas Cage, Julianne Moore, Jessica Biel, Thomas Kretschmann, Tory Kittles, José Zúñiga, Jim Beaver, Jason Butler Harner, Michael Trucco, Enzo Cilenti"/>
    <x v="2"/>
    <n v="1"/>
    <n v="7"/>
    <x v="2"/>
    <x v="18"/>
    <x v="2"/>
    <s v="96 min"/>
    <x v="26"/>
  </r>
  <r>
    <x v="4467"/>
    <x v="0"/>
    <s v="Nibunan"/>
    <s v="Arun Vaidyanathan"/>
    <s v="Arjun, Prasanna, Varalakshmi Sarathkumar, Sruthi Hariharan, Vaibhav Reddy, Suman, Suhasini, Krishna Sekhar"/>
    <x v="4"/>
    <n v="1"/>
    <n v="5"/>
    <x v="3"/>
    <x v="5"/>
    <x v="1"/>
    <s v="124 min"/>
    <x v="53"/>
  </r>
  <r>
    <x v="4468"/>
    <x v="0"/>
    <s v="Night Comes On"/>
    <s v="Jordana Spiro"/>
    <s v="Dominique Fishback, Tatum Marilyn Hall, Nastashia Fuller, Angel Bismark Curiel, John Earl Jelks, Max Casella, James McDaniel, Cymbal Byrd"/>
    <x v="2"/>
    <n v="27"/>
    <n v="8"/>
    <x v="1"/>
    <x v="21"/>
    <x v="0"/>
    <s v="87 min"/>
    <x v="44"/>
  </r>
  <r>
    <x v="4469"/>
    <x v="0"/>
    <s v="Night Moves"/>
    <s v="Kelly Reichardt"/>
    <s v="Jesse Eisenberg, Dakota Fanning, Peter Sarsgaard, Alia Shawkat, Logan Miller, Kai Lennox, Katherine Waterston, James Le Gros"/>
    <x v="2"/>
    <n v="30"/>
    <n v="6"/>
    <x v="2"/>
    <x v="4"/>
    <x v="4"/>
    <s v="113 min"/>
    <x v="77"/>
  </r>
  <r>
    <x v="4470"/>
    <x v="0"/>
    <s v="Nightcrawler"/>
    <s v="Dan Gilroy"/>
    <s v="Jake Gyllenhaal, Rene Russo, Riz Ahmed, Bill Paxton, Kevin Rahm, Michael Hyatt, Ann Cusack, Marco Rodriguez, Michael Papajohn, Kent Shocknek, James Huang"/>
    <x v="2"/>
    <n v="10"/>
    <n v="8"/>
    <x v="1"/>
    <x v="28"/>
    <x v="4"/>
    <s v="118 min"/>
    <x v="77"/>
  </r>
  <r>
    <x v="4471"/>
    <x v="0"/>
    <s v="Nights in Rodanthe"/>
    <s v="George C. Wolfe"/>
    <s v="Richard Gere, Diane Lane, Christopher Meloni, Viola Davis, Becky Ann Baker, Scott Glenn, Linda Molloy, Pablo Schreiber, Mae Whitman, Charlie Tahan"/>
    <x v="107"/>
    <n v="1"/>
    <n v="7"/>
    <x v="2"/>
    <x v="16"/>
    <x v="2"/>
    <s v="97 min"/>
    <x v="21"/>
  </r>
  <r>
    <x v="4472"/>
    <x v="0"/>
    <s v="No Entry"/>
    <s v="Anees Bazmee"/>
    <s v="Anil Kapoor, Salman Khan, Fardeen Khan, Bipasha Basu, Lara Dutta, Esha Deol, Celina Jaitly, Boman Irani"/>
    <x v="4"/>
    <n v="1"/>
    <n v="3"/>
    <x v="3"/>
    <x v="19"/>
    <x v="5"/>
    <s v="161 min"/>
    <x v="43"/>
  </r>
  <r>
    <x v="4473"/>
    <x v="0"/>
    <s v="No Estoy Loca"/>
    <s v="Nicolás López"/>
    <s v="Paz Bascuñán, Marcial Tagle, Antonia Zegers, Carolina Paulsen, Gabriela Hernandez, Fernanda Urrejola, Luis Pablo Román, Loreto Aravena, Ariel Levy, Ignacia Allamand, Ramón Llao"/>
    <x v="214"/>
    <n v="4"/>
    <n v="5"/>
    <x v="3"/>
    <x v="21"/>
    <x v="0"/>
    <s v="116 min"/>
    <x v="36"/>
  </r>
  <r>
    <x v="4474"/>
    <x v="0"/>
    <s v="No Reservations"/>
    <s v="Scott Hicks"/>
    <s v="Catherine Zeta-Jones, Aaron Eckhart, Abigail Breslin, Patricia Clarkson, Jenny Wade, Bob Balaban, Brían F. O'Byrne, Lily Rabe"/>
    <x v="2"/>
    <n v="1"/>
    <n v="10"/>
    <x v="2"/>
    <x v="18"/>
    <x v="3"/>
    <s v="104 min"/>
    <x v="35"/>
  </r>
  <r>
    <x v="4475"/>
    <x v="0"/>
    <s v="Norm of the North: Family Vacation"/>
    <s v="Anthony Bell"/>
    <s v="Andrew Toth, Lisa Durupt, Jonathan Holmes, Paul Dobson, Cole Howard, Brian Drummond, Jennifer Cameron"/>
    <x v="2"/>
    <n v="25"/>
    <n v="5"/>
    <x v="1"/>
    <x v="22"/>
    <x v="7"/>
    <s v="89 min"/>
    <x v="80"/>
  </r>
  <r>
    <x v="4476"/>
    <x v="0"/>
    <s v="Norm of the North: Keys to the Kingdom"/>
    <s v="Tim Maltby"/>
    <s v="Andrew Toth, Cole Howard, Maya Kay, Jennifer Cameron, Alan Marriott, Lee Tockar, Brian Drummond"/>
    <x v="145"/>
    <n v="21"/>
    <n v="8"/>
    <x v="1"/>
    <x v="23"/>
    <x v="5"/>
    <s v="92 min"/>
    <x v="80"/>
  </r>
  <r>
    <x v="4477"/>
    <x v="0"/>
    <s v="Norm of the North: King Sized Adventure"/>
    <s v="Richard Finn, Tim Maltby"/>
    <s v="Alan Marriott, Andrew Toth, Brian Dobson, Cole Howard, Jennifer Cameron, Jonathan Holmes, Lee Tockar, Lisa Durupt, Maya Kay, Michael Dobson"/>
    <x v="509"/>
    <n v="9"/>
    <n v="9"/>
    <x v="2"/>
    <x v="23"/>
    <x v="5"/>
    <s v="90 min"/>
    <x v="17"/>
  </r>
  <r>
    <x v="4478"/>
    <x v="0"/>
    <s v="NOVA: Black Hole Apocalypse"/>
    <s v="Rushmore DeNooyer"/>
    <s v="Janna Levin"/>
    <x v="2"/>
    <n v="1"/>
    <n v="7"/>
    <x v="2"/>
    <x v="21"/>
    <x v="8"/>
    <s v="113 min"/>
    <x v="65"/>
  </r>
  <r>
    <x v="4479"/>
    <x v="0"/>
    <s v="NOVA: Building Chernobyl's MegaTomb"/>
    <s v="Martin Gorst"/>
    <s v="Eric Meyers"/>
    <x v="2"/>
    <n v="1"/>
    <n v="7"/>
    <x v="2"/>
    <x v="5"/>
    <x v="5"/>
    <s v="53 min"/>
    <x v="65"/>
  </r>
  <r>
    <x v="4480"/>
    <x v="0"/>
    <s v="NOVA: Chinese Chariot Revealed"/>
    <s v="Giulia Clark"/>
    <s v="Eric Meyers"/>
    <x v="2"/>
    <n v="1"/>
    <n v="7"/>
    <x v="2"/>
    <x v="5"/>
    <x v="5"/>
    <s v="54 min"/>
    <x v="65"/>
  </r>
  <r>
    <x v="4481"/>
    <x v="0"/>
    <s v="NOVA: Day the Dinosaurs Died"/>
    <s v="Sarah Holt"/>
    <s v="Craig Sechler"/>
    <x v="2"/>
    <n v="1"/>
    <n v="7"/>
    <x v="2"/>
    <x v="5"/>
    <x v="5"/>
    <s v="53 min"/>
    <x v="65"/>
  </r>
  <r>
    <x v="4482"/>
    <x v="0"/>
    <s v="NOVA: Death Dive to Saturn"/>
    <s v="Terri Randall"/>
    <s v="Craig Sechler"/>
    <x v="2"/>
    <n v="1"/>
    <n v="7"/>
    <x v="2"/>
    <x v="5"/>
    <x v="8"/>
    <s v="54 min"/>
    <x v="65"/>
  </r>
  <r>
    <x v="4483"/>
    <x v="0"/>
    <s v="NOVA: Decoding the Weather Machine"/>
    <s v="Doug Hamilton"/>
    <s v="Jay O. Sanders"/>
    <x v="2"/>
    <n v="1"/>
    <n v="7"/>
    <x v="2"/>
    <x v="21"/>
    <x v="1"/>
    <s v="113 min"/>
    <x v="65"/>
  </r>
  <r>
    <x v="4484"/>
    <x v="0"/>
    <s v="NOVA: Extreme Animal Weapons"/>
    <s v="Peter Fison"/>
    <s v="Doug Averill"/>
    <x v="2"/>
    <n v="1"/>
    <n v="7"/>
    <x v="2"/>
    <x v="5"/>
    <x v="5"/>
    <s v="53 min"/>
    <x v="65"/>
  </r>
  <r>
    <x v="4485"/>
    <x v="0"/>
    <s v="NOVA: First Face of America"/>
    <s v="Graham Townsley"/>
    <s v="Jay O. Sanders"/>
    <x v="2"/>
    <n v="1"/>
    <n v="7"/>
    <x v="2"/>
    <x v="21"/>
    <x v="5"/>
    <s v="53 min"/>
    <x v="65"/>
  </r>
  <r>
    <x v="4486"/>
    <x v="0"/>
    <s v="NOVA: Killer Hurricanes"/>
    <s v="Oliver Twinch"/>
    <s v="Craig Sechler"/>
    <x v="2"/>
    <n v="1"/>
    <n v="7"/>
    <x v="2"/>
    <x v="5"/>
    <x v="5"/>
    <s v="52 min"/>
    <x v="65"/>
  </r>
  <r>
    <x v="4487"/>
    <x v="0"/>
    <s v="NOVA: Killer Volcanoes"/>
    <s v="Oliver Twinch"/>
    <s v="Craig Sechler"/>
    <x v="2"/>
    <n v="1"/>
    <n v="7"/>
    <x v="2"/>
    <x v="5"/>
    <x v="5"/>
    <s v="54 min"/>
    <x v="65"/>
  </r>
  <r>
    <x v="4488"/>
    <x v="0"/>
    <s v="NOVA: Poisoned Water"/>
    <s v="Llewellyn M. Smith"/>
    <s v="Joe Morton"/>
    <x v="2"/>
    <n v="1"/>
    <n v="7"/>
    <x v="2"/>
    <x v="5"/>
    <x v="5"/>
    <s v="54 min"/>
    <x v="65"/>
  </r>
  <r>
    <x v="4489"/>
    <x v="0"/>
    <s v="NOVA: Prediction by the Numbers"/>
    <s v="Daniel McCabe"/>
    <s v="Jay O. Sanders"/>
    <x v="2"/>
    <n v="1"/>
    <n v="7"/>
    <x v="2"/>
    <x v="21"/>
    <x v="8"/>
    <s v="53 min"/>
    <x v="65"/>
  </r>
  <r>
    <x v="4490"/>
    <x v="0"/>
    <s v="NOVA: Secrets of the Shining Knight"/>
    <s v="Peter Yost"/>
    <s v="Jay O. Sanders"/>
    <x v="2"/>
    <n v="1"/>
    <n v="7"/>
    <x v="2"/>
    <x v="5"/>
    <x v="5"/>
    <s v="53 min"/>
    <x v="65"/>
  </r>
  <r>
    <x v="4491"/>
    <x v="0"/>
    <s v="Nova: Ultimate Mars Challenge"/>
    <s v="Gail Willumsen"/>
    <s v="Lance Lewman"/>
    <x v="2"/>
    <n v="1"/>
    <n v="7"/>
    <x v="2"/>
    <x v="10"/>
    <x v="8"/>
    <s v="53 min"/>
    <x v="67"/>
  </r>
  <r>
    <x v="4492"/>
    <x v="0"/>
    <s v="November Criminals"/>
    <s v="Sacha Gervasi"/>
    <s v="Ansel Elgort, Chloë Grace Moretz, David Strathairn, Catherine Keener, Terry Kinney, Cory Hardrict, Philip Ettinger, Danny Flaherty, Victor Williams, Tessa Albertson"/>
    <x v="2"/>
    <n v="3"/>
    <n v="7"/>
    <x v="1"/>
    <x v="5"/>
    <x v="2"/>
    <s v="86 min"/>
    <x v="13"/>
  </r>
  <r>
    <x v="4493"/>
    <x v="0"/>
    <s v="Now and Then"/>
    <s v="Lesli Linka Glatter"/>
    <s v="Christina Ricci, Rosie O'Donnell, Thora Birch, Melanie Griffith, Gaby Hoffmann, Demi Moore, Ashleigh Aston Moore, Rita Wilson, Janeane Garofalo, Hank Azaria, Bonnie Hunt, Cloris Leachman"/>
    <x v="2"/>
    <n v="2"/>
    <n v="8"/>
    <x v="2"/>
    <x v="39"/>
    <x v="2"/>
    <s v="102 min"/>
    <x v="24"/>
  </r>
  <r>
    <x v="4494"/>
    <x v="0"/>
    <s v="Now More Than Ever: The History of Chicago"/>
    <s v="Peter Pardini"/>
    <s v="Chicago"/>
    <x v="2"/>
    <n v="1"/>
    <n v="1"/>
    <x v="3"/>
    <x v="32"/>
    <x v="0"/>
    <s v="114 min"/>
    <x v="18"/>
  </r>
  <r>
    <x v="4495"/>
    <x v="0"/>
    <s v="Nowhere Boy"/>
    <s v="Sam Taylor-Johnson"/>
    <s v="Aaron Taylor-Johnson, Anne-Marie Duff, Kristin Scott Thomas, David Threlfall, Thomas Brodie-Sangster, David Morrissey, Sam Bell, Ophelia Lovibond, Josh Bolt, Andrew Buchan"/>
    <x v="355"/>
    <n v="14"/>
    <n v="4"/>
    <x v="3"/>
    <x v="17"/>
    <x v="4"/>
    <s v="99 min"/>
    <x v="24"/>
  </r>
  <r>
    <x v="4496"/>
    <x v="0"/>
    <s v="Nymphomaniac: Volume 1"/>
    <s v="Lars von Trier"/>
    <s v="Charlotte Gainsbourg, Stellan Skarsgård, Stacy Martin, Shia LaBeouf, Christian Slater, Uma Thurman, Sophie Kennedy Clark, Connie Nielsen"/>
    <x v="510"/>
    <n v="1"/>
    <n v="1"/>
    <x v="3"/>
    <x v="4"/>
    <x v="14"/>
    <s v="117 min"/>
    <x v="0"/>
  </r>
  <r>
    <x v="4497"/>
    <x v="0"/>
    <s v="Nymphomaniac: Volume II"/>
    <s v="Lars von Trier"/>
    <s v="Charlotte Gainsbourg, Stellan Skarsgård, Stacy Martin, Shia LaBeouf, Christian Slater, Jamie Bell, Uma Thurman, Willem Dafoe, Mia Goth, Sophie Kennedy Clark, Michael Pas, Stellan Skarsgard"/>
    <x v="511"/>
    <n v="25"/>
    <n v="8"/>
    <x v="3"/>
    <x v="4"/>
    <x v="0"/>
    <s v="124 min"/>
    <x v="0"/>
  </r>
  <r>
    <x v="4498"/>
    <x v="0"/>
    <s v="Oasis: Supersonic"/>
    <s v="Mat Whitecross"/>
    <s v="Oasis, Alan McGee, Paul McGuigan, Liam Gallagher, Noel Gallagher"/>
    <x v="1"/>
    <n v="28"/>
    <n v="12"/>
    <x v="3"/>
    <x v="32"/>
    <x v="4"/>
    <s v="122 min"/>
    <x v="109"/>
  </r>
  <r>
    <x v="4499"/>
    <x v="0"/>
    <s v="Obvious Child"/>
    <s v="Gillian Robespierre"/>
    <s v="Jenny Slate, Jake Lacy, Gaby Hoffmann, Gabe Liedman, Polly Draper, Richard Kind, David Cross, Paul Briganti, Stephen Singer, Cindy Cheung, Jennifer Kim, Cyrus McQueen, Emily Tremaine, Ernest Mingione"/>
    <x v="2"/>
    <n v="19"/>
    <n v="7"/>
    <x v="3"/>
    <x v="28"/>
    <x v="4"/>
    <s v="84 min"/>
    <x v="22"/>
  </r>
  <r>
    <x v="4500"/>
    <x v="0"/>
    <s v="Océans"/>
    <s v="Jacques Perrin, Jacques Cluzaud"/>
    <s v="Pierce Brosnan, Jacques Perrin, Rie Miyazawa, Lancelot Perrin"/>
    <x v="512"/>
    <n v="19"/>
    <n v="9"/>
    <x v="2"/>
    <x v="17"/>
    <x v="6"/>
    <s v="84 min"/>
    <x v="98"/>
  </r>
  <r>
    <x v="4501"/>
    <x v="0"/>
    <s v="Occupation"/>
    <s v="Luke Sparke"/>
    <s v="Daniel Ewing, Temuera Morrison, Stephanie Jacobsen, Rhiannon Fish, Zachary Garred, Izzy Stephens, Charles Terrier, Charles Mesure, Felix Williamson, Jacqueline McKenzie, Aaron Jeffery, Bruce Spence"/>
    <x v="54"/>
    <n v="3"/>
    <n v="1"/>
    <x v="2"/>
    <x v="21"/>
    <x v="4"/>
    <s v="120 min"/>
    <x v="26"/>
  </r>
  <r>
    <x v="4502"/>
    <x v="0"/>
    <s v="Ocean's Eleven"/>
    <s v="Lewis Milestone"/>
    <s v="Frank Sinatra, Dean Martin, Sammy Davis Jr., Peter Lawford, Angie Dickinson, Richard Conte, Cesar Romero, Patrice Wymore, Joey Bishop"/>
    <x v="2"/>
    <n v="1"/>
    <n v="11"/>
    <x v="2"/>
    <x v="56"/>
    <x v="5"/>
    <s v="127 min"/>
    <x v="90"/>
  </r>
  <r>
    <x v="4503"/>
    <x v="0"/>
    <s v="Ocean's Thirteen"/>
    <s v="Steven Soderbergh"/>
    <s v="George Clooney, Brad Pitt, Matt Damon, Andy Garcia, Don Cheadle, Bernie Mac, Ellen Barkin, Al Pacino, Casey Affleck, Scott Caan"/>
    <x v="2"/>
    <n v="1"/>
    <n v="10"/>
    <x v="2"/>
    <x v="18"/>
    <x v="2"/>
    <s v="122 min"/>
    <x v="27"/>
  </r>
  <r>
    <x v="4504"/>
    <x v="0"/>
    <s v="Ocean's Twelve"/>
    <s v="Steven Soderbergh"/>
    <s v="George Clooney, Brad Pitt, Matt Damon, Catherine Zeta-Jones, Andy Garcia, Don Cheadle, Bernie Mac, Julia Roberts, Casey Affleck, Scott Caan"/>
    <x v="2"/>
    <n v="1"/>
    <n v="10"/>
    <x v="2"/>
    <x v="14"/>
    <x v="2"/>
    <s v="125 min"/>
    <x v="27"/>
  </r>
  <r>
    <x v="4505"/>
    <x v="0"/>
    <s v="Off Course"/>
    <s v="Nacho G. Velilla"/>
    <s v="Yon González, Julián López, Blanca Suárez, Malena Alterio, Úrsula Corberó, Miki Esparbé, Younes Bachir, Javier Cámara, Carmen Machi, José Sacristán"/>
    <x v="35"/>
    <n v="1"/>
    <n v="9"/>
    <x v="5"/>
    <x v="25"/>
    <x v="0"/>
    <s v="107 min"/>
    <x v="43"/>
  </r>
  <r>
    <x v="4506"/>
    <x v="0"/>
    <s v="Officer Downe"/>
    <s v="Shawn Crahan"/>
    <s v="Kim Coates, Tyler Ross, Lauren Vélez, Reno Wilson, Bruno Gunn, Tracy Vilar, Sona Eyambe, Corey Taylor, Meadow Williams"/>
    <x v="2"/>
    <n v="30"/>
    <n v="3"/>
    <x v="4"/>
    <x v="32"/>
    <x v="4"/>
    <s v="91 min"/>
    <x v="12"/>
  </r>
  <r>
    <x v="4507"/>
    <x v="0"/>
    <s v="Oh My Ghost 2"/>
    <s v="Poj Arnon"/>
    <s v="Kohtee Aramboy, Yingsak Chonglertjetsadawong, Jaturong Mokjok, Apaporn Nakornsawan, Pharanyu Rojanawuthitham, Wiradit Srimalai, Ekkachai Srivichai, Chaiwat Thongsaeng, Kachapa Toncharoen"/>
    <x v="57"/>
    <n v="25"/>
    <n v="7"/>
    <x v="3"/>
    <x v="15"/>
    <x v="0"/>
    <s v="103 min"/>
    <x v="137"/>
  </r>
  <r>
    <x v="4508"/>
    <x v="0"/>
    <s v="Oh My Ghost 3"/>
    <s v="Poj Arnon"/>
    <s v="Kohtee Aramboy, Yingsak Chonglertjetsadawong, Jaturong Mokjok, Waraphat Phatsathit, Wiradit Srimalai, Ekkachai Srivichai, Varuth Waratham, Butsarin Yokpraipan"/>
    <x v="57"/>
    <n v="16"/>
    <n v="8"/>
    <x v="3"/>
    <x v="10"/>
    <x v="0"/>
    <s v="103 min"/>
    <x v="137"/>
  </r>
  <r>
    <x v="4509"/>
    <x v="1"/>
    <s v="Oliver Stone's Untold History of the United States"/>
    <s v="Oliver Stone"/>
    <s v="Oliver Stone"/>
    <x v="2"/>
    <n v="15"/>
    <n v="11"/>
    <x v="5"/>
    <x v="4"/>
    <x v="5"/>
    <s v="1 Season"/>
    <x v="133"/>
  </r>
  <r>
    <x v="4510"/>
    <x v="0"/>
    <s v="Omar and Salma 3"/>
    <s v="Mohamed Samy"/>
    <s v="Tamer Hosny, Mai Ezzidine, Ezzat Abou Aouf, Lamitta Frangieh"/>
    <x v="65"/>
    <n v="25"/>
    <n v="4"/>
    <x v="2"/>
    <x v="10"/>
    <x v="0"/>
    <s v="97 min"/>
    <x v="4"/>
  </r>
  <r>
    <x v="4511"/>
    <x v="0"/>
    <s v="On the Wrong Track"/>
    <s v="Clarence Yiu-leung Fok"/>
    <s v="Andy Lau, Yim Chau-wah, Wai Yee Chan, Prudence Liew, Poon Wang Ban, Hua Yueh, Wong Kung-miu"/>
    <x v="25"/>
    <n v="2"/>
    <n v="8"/>
    <x v="3"/>
    <x v="8"/>
    <x v="1"/>
    <s v="89 min"/>
    <x v="32"/>
  </r>
  <r>
    <x v="4512"/>
    <x v="0"/>
    <s v="On Yoga The Architecture of Peace"/>
    <s v="Heitor Dhalia"/>
    <s v="Michael O’Neill"/>
    <x v="513"/>
    <n v="10"/>
    <n v="1"/>
    <x v="3"/>
    <x v="5"/>
    <x v="1"/>
    <s v="92 min"/>
    <x v="252"/>
  </r>
  <r>
    <x v="4513"/>
    <x v="0"/>
    <s v="Onaatah"/>
    <s v="Pradip Kurbah"/>
    <s v="Sweety Pala, Merlvin Mukhim, Richard Kharpuri, Enshon Lamare, Mary Nonghuloo, Destina Mawrie, Anvil Laloo, Tashneem Lyngdoh"/>
    <x v="4"/>
    <n v="1"/>
    <n v="5"/>
    <x v="3"/>
    <x v="32"/>
    <x v="1"/>
    <s v="107 min"/>
    <x v="3"/>
  </r>
  <r>
    <x v="4514"/>
    <x v="0"/>
    <s v="Once In A Lifetime Sessions with Moby"/>
    <s v="Matt Askem"/>
    <s v="Moby, Alex Cohen"/>
    <x v="2"/>
    <n v="1"/>
    <n v="8"/>
    <x v="3"/>
    <x v="21"/>
    <x v="1"/>
    <s v="86 min"/>
    <x v="18"/>
  </r>
  <r>
    <x v="4515"/>
    <x v="0"/>
    <s v="Once In A Lifetime Sessions with Nile Rodgers"/>
    <s v="Charlie Lightening"/>
    <s v="Nile Rodgers"/>
    <x v="2"/>
    <n v="1"/>
    <n v="8"/>
    <x v="3"/>
    <x v="21"/>
    <x v="5"/>
    <s v="70 min"/>
    <x v="18"/>
  </r>
  <r>
    <x v="4516"/>
    <x v="0"/>
    <s v="Once In A Lifetime Sessions with Noel Gallagher"/>
    <s v="Charlie Lightening"/>
    <s v="Noel Gallagher"/>
    <x v="2"/>
    <n v="1"/>
    <n v="8"/>
    <x v="3"/>
    <x v="21"/>
    <x v="0"/>
    <s v="66 min"/>
    <x v="18"/>
  </r>
  <r>
    <x v="4517"/>
    <x v="0"/>
    <s v="Once Upon a Time in London"/>
    <s v="Simon Rumley"/>
    <s v="Leo Gregory, Terry Stone, Doug Allen, Andy Beckwith, Kate Braithwaite, Holly Earl, Joe Egan, Nadia Forde"/>
    <x v="1"/>
    <n v="15"/>
    <n v="4"/>
    <x v="1"/>
    <x v="23"/>
    <x v="0"/>
    <s v="111 min"/>
    <x v="3"/>
  </r>
  <r>
    <x v="4518"/>
    <x v="0"/>
    <s v="Once Upon a Time in the West"/>
    <s v="Sergio Leone"/>
    <s v="Henry Fonda, Charles Bronson, Claudia Cardinale, Jason Robards, Gabriele Ferzetti, Paolo Stoppa, Woody Strode, Jack Elam, Keenan Wynn, Frank Wolff, Lionel Stander"/>
    <x v="27"/>
    <n v="20"/>
    <n v="11"/>
    <x v="2"/>
    <x v="64"/>
    <x v="2"/>
    <s v="166 min"/>
    <x v="307"/>
  </r>
  <r>
    <x v="4519"/>
    <x v="0"/>
    <s v="One Day"/>
    <s v="Banjong Pisanthanakun"/>
    <s v="Chantavit Dhanasevi, Nittha Jirayungyurn, Theerapat Sajakul, Prim Bulakul, Kris Srepoomseth, Somyos Matures, Sutthatip Wutichaipradit, Rermthon Kemapech, Kaz Sawamura"/>
    <x v="57"/>
    <n v="5"/>
    <n v="9"/>
    <x v="3"/>
    <x v="32"/>
    <x v="5"/>
    <s v="135 min"/>
    <x v="23"/>
  </r>
  <r>
    <x v="4520"/>
    <x v="0"/>
    <s v="One Direction: This Is Us"/>
    <s v="Morgan Spurlock"/>
    <s v="Harry Styles, Niall Horan, Zayn Malik, Louis Tomlinson, Liam Payne"/>
    <x v="2"/>
    <n v="1"/>
    <n v="10"/>
    <x v="2"/>
    <x v="4"/>
    <x v="3"/>
    <s v="92 min"/>
    <x v="18"/>
  </r>
  <r>
    <x v="4521"/>
    <x v="0"/>
    <s v="One Last Thing"/>
    <s v="Tim Rouhana"/>
    <s v="Wendell Pierce, Jurnee Smollett-Bell, Joanne Froggatt, April Billingsley, Elizabeth Ludlow, David Kronawitter, Adora Dei, Eric Mendenhall, Ed Amatrudo, Kate Kovach"/>
    <x v="2"/>
    <n v="25"/>
    <n v="8"/>
    <x v="2"/>
    <x v="21"/>
    <x v="0"/>
    <s v="92 min"/>
    <x v="24"/>
  </r>
  <r>
    <x v="4522"/>
    <x v="0"/>
    <s v="One Night Stand"/>
    <s v="Jasmine D'Souza"/>
    <s v="Tanuj Virwani, Sunny Leone, Narendra Jetley, Aamir Ahmed, Kapil Punjabi, Madhurima Banerjee, Ninad Kamat, Geeta Bisht"/>
    <x v="4"/>
    <n v="15"/>
    <n v="10"/>
    <x v="4"/>
    <x v="32"/>
    <x v="0"/>
    <s v="93 min"/>
    <x v="51"/>
  </r>
  <r>
    <x v="4523"/>
    <x v="0"/>
    <s v="Only God Forgives"/>
    <s v="Nicolas Winding Refn"/>
    <s v="Ryan Gosling, Kristin Scott Thomas, Vithaya Pansringarm, Gordon Brown, Yayaying Rhatha Phongam, Tom Burke, Sahajak Boonthanakit, Pitchawat Petchayahon, Charlie Ruedpokanon, Kowit Wattanakul, Wannisa Peungpa, Narucha Chaimareung"/>
    <x v="514"/>
    <n v="15"/>
    <n v="5"/>
    <x v="3"/>
    <x v="4"/>
    <x v="4"/>
    <s v="90 min"/>
    <x v="308"/>
  </r>
  <r>
    <x v="4524"/>
    <x v="0"/>
    <s v="Only the Dead"/>
    <s v="Bill Guttentag, Michael Ware"/>
    <s v="Michael Ware"/>
    <x v="515"/>
    <n v="15"/>
    <n v="11"/>
    <x v="3"/>
    <x v="25"/>
    <x v="0"/>
    <s v="76 min"/>
    <x v="98"/>
  </r>
  <r>
    <x v="4525"/>
    <x v="0"/>
    <s v="Open Season"/>
    <s v="Roger Allers, Jill Culton"/>
    <s v="Martin Lawrence, Ashton Kutcher, Gary Sinise, Debra Messing, Billy Connolly, Georgia Engel, Jon Favreau, Jane Krakowski, Gordon Tootoosis, Patrick Warburton"/>
    <x v="2"/>
    <n v="1"/>
    <n v="9"/>
    <x v="2"/>
    <x v="20"/>
    <x v="3"/>
    <s v="86 min"/>
    <x v="17"/>
  </r>
  <r>
    <x v="4526"/>
    <x v="0"/>
    <s v="Operation Chromite"/>
    <s v="John H. Lee"/>
    <s v="Jung-jae Lee, Beom-su Lee, Liam Neeson, Se-yeon Jin, Jun-ho Jeong, Cheol-min Park"/>
    <x v="68"/>
    <n v="15"/>
    <n v="1"/>
    <x v="3"/>
    <x v="32"/>
    <x v="14"/>
    <s v="111 min"/>
    <x v="53"/>
  </r>
  <r>
    <x v="4527"/>
    <x v="0"/>
    <s v="Operation Mekong"/>
    <s v="Dante Lam"/>
    <s v="Eddie Peng, Zhang Hanyu, Carl Ng, Ken Lo, Pawarith Monkolpisit, Jonathan Wu"/>
    <x v="23"/>
    <n v="5"/>
    <n v="8"/>
    <x v="4"/>
    <x v="32"/>
    <x v="0"/>
    <s v="124 min"/>
    <x v="32"/>
  </r>
  <r>
    <x v="4528"/>
    <x v="0"/>
    <s v="Operation Red Sea"/>
    <s v="Dante Lam"/>
    <s v="Zhang Yi, Johnny Huang, Hai Qing, Du Jiang, Zhang Hanyu, Henry Prince Mak, Luxia Jiang, Yin Fang, Wang Yutian, Guo Jiahao"/>
    <x v="516"/>
    <n v="27"/>
    <n v="11"/>
    <x v="3"/>
    <x v="21"/>
    <x v="0"/>
    <s v="139 min"/>
    <x v="32"/>
  </r>
  <r>
    <x v="4529"/>
    <x v="0"/>
    <s v="Operator"/>
    <s v="Logan Kibens"/>
    <s v="Martin Starr, Mae Whitman, Nat Faxon, Cameron Esposito, Retta, Christine Lahti, Kate Cobb, Kristopher Lofton, Tim Hopper, Trevor Dawkins"/>
    <x v="2"/>
    <n v="16"/>
    <n v="2"/>
    <x v="4"/>
    <x v="32"/>
    <x v="0"/>
    <s v="91 min"/>
    <x v="22"/>
  </r>
  <r>
    <x v="4530"/>
    <x v="0"/>
    <s v="Opium and the Kung Fu Master"/>
    <s v="Chia Tang"/>
    <s v="Lung Ti, Te-Lo Mai, Leanne Liu, Kuan Tai Chen, Phillip Ko, Kuan-chung Ku, Kwok Kuen Chan, Hoi Sang Lee, Tau Wan Yue, Chia Tang, Shen Chan"/>
    <x v="25"/>
    <n v="16"/>
    <n v="8"/>
    <x v="3"/>
    <x v="35"/>
    <x v="0"/>
    <s v="86 min"/>
    <x v="32"/>
  </r>
  <r>
    <x v="4531"/>
    <x v="0"/>
    <s v="Oru Vishsheshapetta Biryani Kissa"/>
    <s v="Kiran Narayanan"/>
    <s v="Nedumudi Venu, V.K. Sriraman, Lena, Sunil Sukhada, Mammukoya, Joju George, Bhagath Baby Manuel, Sasi Kalinga"/>
    <x v="4"/>
    <n v="1"/>
    <n v="8"/>
    <x v="3"/>
    <x v="5"/>
    <x v="1"/>
    <s v="122 min"/>
    <x v="36"/>
  </r>
  <r>
    <x v="4532"/>
    <x v="0"/>
    <s v="OtherLife"/>
    <s v="Ben C. Lucas"/>
    <s v="Jessica De Gouw, T.J. Power, Thomas Cocquerel, Liam Graham, Clarence John Ryan, Maggie Meyer, Tiriel Mora, Priscilla-Anne Forder, Adriane Daff, Ian Toyne"/>
    <x v="357"/>
    <n v="15"/>
    <n v="10"/>
    <x v="4"/>
    <x v="5"/>
    <x v="0"/>
    <s v="96 min"/>
    <x v="0"/>
  </r>
  <r>
    <x v="4533"/>
    <x v="0"/>
    <s v="Ottaal"/>
    <s v="Jayaraj Rajasekharan Nair"/>
    <s v="Ashanth K. Shah, Kumarakom Vasudevan, Shine Tom Chacko, Sabitha Jayaraj, Thomas J. Kannampuzha"/>
    <x v="4"/>
    <n v="15"/>
    <n v="3"/>
    <x v="4"/>
    <x v="28"/>
    <x v="5"/>
    <s v="88 min"/>
    <x v="3"/>
  </r>
  <r>
    <x v="4534"/>
    <x v="0"/>
    <s v="Our Godfather"/>
    <s v="Mark Franchetti, Andrew Meier"/>
    <s v="Tommaso Buscetta"/>
    <x v="1"/>
    <n v="10"/>
    <n v="9"/>
    <x v="2"/>
    <x v="23"/>
    <x v="0"/>
    <s v="93 min"/>
    <x v="98"/>
  </r>
  <r>
    <x v="4535"/>
    <x v="0"/>
    <s v="Our House"/>
    <s v="Anthony Scott Burns"/>
    <s v="Thomas Mann, Nicola Peltz, Percy Hynes White, Kate Moyer, Carlyn Burchell, John Ralston, Christine Horne, Allison Hossack, Lucius Hoyos, Marcia Bennett"/>
    <x v="517"/>
    <n v="1"/>
    <n v="6"/>
    <x v="1"/>
    <x v="21"/>
    <x v="2"/>
    <s v="90 min"/>
    <x v="94"/>
  </r>
  <r>
    <x v="4536"/>
    <x v="0"/>
    <s v="Outlawed"/>
    <s v="Adam Collins, Luke Radford"/>
    <s v="Adam Collins, Jessica Norris, Ian Hitchens, Steven Blades, Zara Phythian, Anthony Burrows, Andy Calderwood, Emmeline Kellie, Andre Squire, Ollie Christie"/>
    <x v="1"/>
    <n v="15"/>
    <n v="2"/>
    <x v="2"/>
    <x v="21"/>
    <x v="0"/>
    <s v="102 min"/>
    <x v="12"/>
  </r>
  <r>
    <x v="4537"/>
    <x v="0"/>
    <s v="P"/>
    <s v="Paul Spurrier"/>
    <s v="Suangporn Jaturaphut, Opal, Dor Yodrak, Pisamai Pakdeevijit, Manthana Wannarod, Supatra Roongsawang, Narisara Sairatanee, Amy Siriya"/>
    <x v="518"/>
    <n v="31"/>
    <n v="5"/>
    <x v="2"/>
    <x v="20"/>
    <x v="0"/>
    <s v="105 min"/>
    <x v="52"/>
  </r>
  <r>
    <x v="4538"/>
    <x v="0"/>
    <s v="P Se PM Tak"/>
    <s v="Kundan Shah"/>
    <s v="Meenakshi Dixit, Indrajeet Soni, Bharat Jadhav, Yashpal Sharma, Anjan Srivastav, Deepak Shirke, Akhilendra Mishra, Mushtaq Khan, Aanand Kale"/>
    <x v="4"/>
    <n v="1"/>
    <n v="8"/>
    <x v="3"/>
    <x v="25"/>
    <x v="1"/>
    <s v="117 min"/>
    <x v="122"/>
  </r>
  <r>
    <x v="4539"/>
    <x v="0"/>
    <s v="P.S. I Love You"/>
    <s v="Richard LaGravenese"/>
    <s v="Hilary Swank, Gerard Butler, Lisa Kudrow, Gina Gershon, James Marsters, Kathy Bates, Harry Connick Jr., Nellie McKay, Jeffrey Dean Morgan, Dean Winters"/>
    <x v="2"/>
    <n v="1"/>
    <n v="4"/>
    <x v="2"/>
    <x v="18"/>
    <x v="2"/>
    <s v="126 min"/>
    <x v="21"/>
  </r>
  <r>
    <x v="4540"/>
    <x v="0"/>
    <s v="Paathi"/>
    <s v="Chandran Narikode"/>
    <s v="Indrans, Joy Mathew, Kalabhavan Shajohn, Sasi Kalinga, Santhosh Keezhattoor, Valsala Menon, Seema G. Nair, Parvathi T"/>
    <x v="4"/>
    <n v="1"/>
    <n v="7"/>
    <x v="3"/>
    <x v="5"/>
    <x v="1"/>
    <s v="89 min"/>
    <x v="3"/>
  </r>
  <r>
    <x v="4541"/>
    <x v="0"/>
    <s v="Pahuyut Fighting Beat"/>
    <s v="Piti Jaturaphat"/>
    <s v="Nattanun Jantarawetch, David Bueno, Peerawat Herabat, Andrew Koji, Nahatai Lekbumrung, Lex Luther, Tim Man, Micky Nowacki, Sura Sankum, Amornrit Sriphung"/>
    <x v="57"/>
    <n v="26"/>
    <n v="7"/>
    <x v="3"/>
    <x v="18"/>
    <x v="0"/>
    <s v="82 min"/>
    <x v="32"/>
  </r>
  <r>
    <x v="4542"/>
    <x v="0"/>
    <s v="Paid in Full"/>
    <s v="Charles Stone III"/>
    <s v="Wood Harris, Mekhi Phifer, Kevin Carroll, Esai Morales, Chi McBride, Cam'ron, Remo Greene, Cynthia Martells, Elise Neal, Regina Hall, Joyce Walker"/>
    <x v="2"/>
    <n v="1"/>
    <n v="11"/>
    <x v="2"/>
    <x v="12"/>
    <x v="4"/>
    <s v="98 min"/>
    <x v="8"/>
  </r>
  <r>
    <x v="4543"/>
    <x v="0"/>
    <s v="Paint It Black"/>
    <s v="Amber Tamblyn"/>
    <s v="Alia Shawkat, Janet McTeer, Rhys Wakefield, Alfred Molina, Emily Rios, Nancy Kwan, John Roberts, Annabelle Attanasio, Ken Davitian"/>
    <x v="2"/>
    <n v="1"/>
    <n v="2"/>
    <x v="3"/>
    <x v="32"/>
    <x v="4"/>
    <s v="96 min"/>
    <x v="24"/>
  </r>
  <r>
    <x v="4544"/>
    <x v="0"/>
    <s v="Painted Faces"/>
    <s v="Alex Law"/>
    <s v="Sammo Kam-Bo Hung, Ching-Ying Lam, Cheng Pei-pei"/>
    <x v="25"/>
    <n v="16"/>
    <n v="8"/>
    <x v="3"/>
    <x v="45"/>
    <x v="5"/>
    <s v="108 min"/>
    <x v="3"/>
  </r>
  <r>
    <x v="4545"/>
    <x v="0"/>
    <s v="Palm Trees in the Snow"/>
    <s v="Fernando González Molina"/>
    <s v="Mario Casas, Adriana Ugarte, Macarena García, Alain Hernández, Laia Costa, Emilio Gutiérrez Caba, Berta Vázquez, Daniel Grao"/>
    <x v="35"/>
    <n v="1"/>
    <n v="5"/>
    <x v="5"/>
    <x v="25"/>
    <x v="0"/>
    <s v="163 min"/>
    <x v="23"/>
  </r>
  <r>
    <x v="4546"/>
    <x v="0"/>
    <s v="Panic Room"/>
    <s v="David Fincher"/>
    <s v="Jodie Foster, Forest Whitaker, Dwight Yoakam, Jared Leto, Kristen Stewart, Ann Magnuson, Ian Buchanan, Patrick Bauchau, Paul Schulze"/>
    <x v="2"/>
    <n v="1"/>
    <n v="8"/>
    <x v="2"/>
    <x v="12"/>
    <x v="4"/>
    <s v="112 min"/>
    <x v="7"/>
  </r>
  <r>
    <x v="4547"/>
    <x v="0"/>
    <s v="Papa the Great"/>
    <s v="Bhagyaraj"/>
    <s v="Krishan Kumar, Nagma, Satya Prakash, Master Bobby, Satish Kaushik, Laxmikant Berde, Mahavir Shah, Anil Dhawan, Shama Deshpande, Shatrughan Sinha"/>
    <x v="4"/>
    <n v="8"/>
    <n v="12"/>
    <x v="4"/>
    <x v="42"/>
    <x v="5"/>
    <s v="137 min"/>
    <x v="36"/>
  </r>
  <r>
    <x v="4548"/>
    <x v="0"/>
    <s v="Paper Year"/>
    <s v="Rebecca Addelman"/>
    <s v="Hamish Linklater, Eve Hewson, Avan Jogia, Andie MacDowell"/>
    <x v="24"/>
    <n v="20"/>
    <n v="4"/>
    <x v="2"/>
    <x v="21"/>
    <x v="0"/>
    <s v="89 min"/>
    <x v="54"/>
  </r>
  <r>
    <x v="4549"/>
    <x v="0"/>
    <s v="Paranormal Activity"/>
    <s v="Oren Peli"/>
    <s v="Katie Featherston, Randy McDowell, Amber Armstrong, Mark Fredrichs, Micah Sloat, Ashley Palmer, James Piper"/>
    <x v="2"/>
    <n v="1"/>
    <n v="1"/>
    <x v="1"/>
    <x v="18"/>
    <x v="4"/>
    <s v="86 min"/>
    <x v="94"/>
  </r>
  <r>
    <x v="4550"/>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4"/>
    <n v="1"/>
    <n v="3"/>
    <x v="3"/>
    <x v="36"/>
    <x v="1"/>
    <s v="187 min"/>
    <x v="23"/>
  </r>
  <r>
    <x v="4551"/>
    <x v="0"/>
    <s v="Pareeth Pandaari"/>
    <s v="Gafoor Y. Elliyaas"/>
    <s v="Kalabhavan Shajohn, Sajitha Madathil, Jaffer Idukki, Sunil Sukhada, Joy Mathew, Ansiba"/>
    <x v="4"/>
    <n v="1"/>
    <n v="7"/>
    <x v="3"/>
    <x v="5"/>
    <x v="5"/>
    <s v="109 min"/>
    <x v="0"/>
  </r>
  <r>
    <x v="4552"/>
    <x v="0"/>
    <s v="Passenger 57"/>
    <s v="Kevin Hooks"/>
    <s v="Wesley Snipes, Bruce Payne, Tom Sizemore, Alex Datcher, Bruce Greenwood, Elizabeth Hurley, Michael Horse, Marc Macaulay, Ernie Lively"/>
    <x v="2"/>
    <n v="1"/>
    <n v="1"/>
    <x v="0"/>
    <x v="41"/>
    <x v="4"/>
    <s v="84 min"/>
    <x v="12"/>
  </r>
  <r>
    <x v="4553"/>
    <x v="0"/>
    <s v="Patiala House"/>
    <s v="Nikhil Advani"/>
    <s v="Rishi Kapoor, Dimple Kapadia, Akshay Kumar, Anushka Sharma, Tinnu Anand, Soni Razdan, Prem Chopra, Masood Akhtar, Jeneva Talwar, Suparna Marwah"/>
    <x v="4"/>
    <n v="22"/>
    <n v="10"/>
    <x v="4"/>
    <x v="15"/>
    <x v="5"/>
    <s v="140 min"/>
    <x v="119"/>
  </r>
  <r>
    <x v="4554"/>
    <x v="0"/>
    <s v="Patriot Games"/>
    <s v="Phillip Noyce"/>
    <s v="Harrison Ford, Anne Archer, Patrick Bergin, Sean Bean, Thora Birch, James Fox, Samuel L. Jackson, Polly Walker, J.E. Freeman, James Earl Jones, Richard Harris"/>
    <x v="2"/>
    <n v="1"/>
    <n v="1"/>
    <x v="1"/>
    <x v="41"/>
    <x v="4"/>
    <s v="117 min"/>
    <x v="12"/>
  </r>
  <r>
    <x v="4555"/>
    <x v="0"/>
    <s v="Patron Mutlu Son Istiyor"/>
    <s v="Kıvanç Baruönü"/>
    <s v="Tolga Çevik, Ezgi Mola, Murat Başoğlu, Erkan Can, Ersin Korkut, Mustafa Uzunyılmaz, Nusret Çetinel, Ayşenur Yazıcı"/>
    <x v="104"/>
    <n v="10"/>
    <n v="3"/>
    <x v="4"/>
    <x v="28"/>
    <x v="0"/>
    <s v="105 min"/>
    <x v="4"/>
  </r>
  <r>
    <x v="4556"/>
    <x v="0"/>
    <s v="Paul Blart: Mall Cop"/>
    <s v="Steve Carr"/>
    <s v="Kevin James, Keir O'Donnell, Jayma Mays, Raini Rodriguez, Shirley Knight, Stephen Rannazzisi, Peter Gerety, Bobby Cannavale, Adam Ferrara, Jamal Mixon, Adhir Kalyan, Gary Valentine"/>
    <x v="2"/>
    <n v="1"/>
    <n v="11"/>
    <x v="1"/>
    <x v="17"/>
    <x v="3"/>
    <s v="91 min"/>
    <x v="27"/>
  </r>
  <r>
    <x v="4557"/>
    <x v="0"/>
    <s v="Paulettante Veedu"/>
    <s v="Dileep Narayanan"/>
    <s v="Saikumar, Amal Unnithan, Manasa Radhakrishnan, K.P.A.C. Lalitha, Sudheer Karamana, Seema G. Nair"/>
    <x v="4"/>
    <n v="1"/>
    <n v="7"/>
    <x v="3"/>
    <x v="32"/>
    <x v="1"/>
    <s v="104 min"/>
    <x v="3"/>
  </r>
  <r>
    <x v="4558"/>
    <x v="0"/>
    <s v="Paying Guests"/>
    <s v="Paritosh Painter"/>
    <s v="Shreyas Talpade, Javed Jaffrey, Aashish Chaudhary, Vatsal Seth, Celina Jaitly, Johnny Lever, Delnaaz Paul, Riya Sen, Sayali Bhagat, Neha Dhupia"/>
    <x v="4"/>
    <n v="1"/>
    <n v="7"/>
    <x v="3"/>
    <x v="17"/>
    <x v="1"/>
    <s v="114 min"/>
    <x v="43"/>
  </r>
  <r>
    <x v="4559"/>
    <x v="0"/>
    <s v="Pee Mak"/>
    <s v="Banjong Pisanthanakun"/>
    <s v="Mario Maurer, Davika Hoorne, Nattapong Chartpong, Pongsatorn Jongwilak, Wiwat Kongrasri, Kantapat Permpoonpatcharasuk, Sean Jindachot"/>
    <x v="57"/>
    <n v="1"/>
    <n v="9"/>
    <x v="3"/>
    <x v="4"/>
    <x v="0"/>
    <s v="112 min"/>
    <x v="137"/>
  </r>
  <r>
    <x v="4560"/>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2"/>
    <n v="18"/>
    <n v="12"/>
    <x v="7"/>
    <x v="45"/>
    <x v="5"/>
    <s v="48 min"/>
    <x v="67"/>
  </r>
  <r>
    <x v="4561"/>
    <x v="0"/>
    <s v="Pekak"/>
    <s v="Mohd Khairul Azri Bin Md Noor"/>
    <s v="Zahiril Adzim, Sharifah Amani, Amerul Affendi, Sharifah Sakinah, Iedil Putra, Zaidi Omar, Joe Flizzow, Chew Kin-Wah"/>
    <x v="66"/>
    <n v="25"/>
    <n v="8"/>
    <x v="4"/>
    <x v="32"/>
    <x v="0"/>
    <s v="95 min"/>
    <x v="3"/>
  </r>
  <r>
    <x v="4562"/>
    <x v="0"/>
    <s v="Penelope"/>
    <s v="Mark Palansky"/>
    <s v="Christina Ricci, James McAvoy, Catherine O'Hara, Peter Dinklage, Simon Woods"/>
    <x v="11"/>
    <n v="1"/>
    <n v="4"/>
    <x v="2"/>
    <x v="20"/>
    <x v="3"/>
    <s v="89 min"/>
    <x v="174"/>
  </r>
  <r>
    <x v="4563"/>
    <x v="0"/>
    <s v="People You May Know"/>
    <s v="J.C. Falcón"/>
    <s v="Sean Maher, Andrea Grano, Mark Cirillo, Nacho San José, Curt Hansen, Trey McCurley, Jimmy Shaw, Carmen Maura"/>
    <x v="258"/>
    <n v="28"/>
    <n v="2"/>
    <x v="4"/>
    <x v="32"/>
    <x v="0"/>
    <s v="108 min"/>
    <x v="157"/>
  </r>
  <r>
    <x v="4564"/>
    <x v="0"/>
    <s v="Perfect Bid: The Contestant Who Knew Too Much"/>
    <s v="C.J. Wallis"/>
    <s v="Theodore Slauson"/>
    <x v="24"/>
    <n v="30"/>
    <n v="4"/>
    <x v="2"/>
    <x v="5"/>
    <x v="0"/>
    <s v="72 min"/>
    <x v="65"/>
  </r>
  <r>
    <x v="4565"/>
    <x v="0"/>
    <s v="Perfect Stranger"/>
    <s v="James Foley"/>
    <s v="Halle Berry, Bruce Willis, Giovanni Ribisi, Richard Portnow, Gary Dourdan, Florencia Lozano, Nicki Aycox, Kathleen Chalfant, Gordon MacDonald, Daniella Van Graas"/>
    <x v="2"/>
    <n v="1"/>
    <n v="1"/>
    <x v="2"/>
    <x v="18"/>
    <x v="4"/>
    <s v="109 min"/>
    <x v="7"/>
  </r>
  <r>
    <x v="4566"/>
    <x v="0"/>
    <s v="Personal Shopper"/>
    <s v="Olivier Assayas"/>
    <s v="Kristen Stewart, Lars Eidinger, Sigrid Bouaziz, Anders Danielsen Lie, Ty Olwin, Hammou Graïa, Nora von Waldstätten, Benjamin Biolay, Audrey Bonnet, Pascal Rambert"/>
    <x v="519"/>
    <n v="1"/>
    <n v="2"/>
    <x v="2"/>
    <x v="32"/>
    <x v="4"/>
    <s v="105 min"/>
    <x v="20"/>
  </r>
  <r>
    <x v="4567"/>
    <x v="0"/>
    <s v="Peter and the Farm"/>
    <s v="Tony Stone"/>
    <s v="Peter Dunning"/>
    <x v="2"/>
    <n v="9"/>
    <n v="3"/>
    <x v="4"/>
    <x v="32"/>
    <x v="0"/>
    <s v="92 min"/>
    <x v="65"/>
  </r>
  <r>
    <x v="4568"/>
    <x v="0"/>
    <s v="Peter Rabbit"/>
    <s v="Will Gluck"/>
    <s v="James Corden, Domhnall Gleeson, Rose Byrne, Margot Robbie, Daisy Ridley, Elizabeth Debicki, Vauxhall Jermaine, Marianne Jean-Baptiste, Sia, Colin Moody"/>
    <x v="107"/>
    <n v="18"/>
    <n v="8"/>
    <x v="3"/>
    <x v="21"/>
    <x v="3"/>
    <s v="95 min"/>
    <x v="17"/>
  </r>
  <r>
    <x v="4569"/>
    <x v="0"/>
    <s v="Phantom Boy"/>
    <s v="Jean-Loup Felicioli, Alain Gagnol"/>
    <s v="Marcus D'Angelo, Vincent D'Onofrio, Fred Armisen, Jared Padalecki, Joey Camen, Brian T. Delaney, Melissa Disney, Bill Lobley, Amanda Céline Miller, Dana Snyder, Stephanie Sheh"/>
    <x v="160"/>
    <n v="1"/>
    <n v="10"/>
    <x v="4"/>
    <x v="25"/>
    <x v="3"/>
    <s v="85 min"/>
    <x v="53"/>
  </r>
  <r>
    <x v="4570"/>
    <x v="0"/>
    <s v="Philadelphia"/>
    <s v="Jonathan Demme"/>
    <s v="Tom Hanks, Denzel Washington, Jason Robards, Mary Steenburgen, Antonio Banderas, Ron Vawter, Robert Ridgely, Charles Napier, Lisa Summerour, Obba Babatundé"/>
    <x v="2"/>
    <n v="1"/>
    <n v="7"/>
    <x v="2"/>
    <x v="0"/>
    <x v="2"/>
    <s v="126 min"/>
    <x v="309"/>
  </r>
  <r>
    <x v="4571"/>
    <x v="0"/>
    <s v="Phir Se"/>
    <s v="Ajay Bhuyan, Kunal Kohli"/>
    <s v="Kunal Kohli, Jennifer Winget, Sumona Chakravarti, Sushmita Mukherjee, Kanwaljit Singh, Dalip Tahil, Rajit Kapoor"/>
    <x v="4"/>
    <n v="15"/>
    <n v="1"/>
    <x v="3"/>
    <x v="25"/>
    <x v="1"/>
    <s v="118 min"/>
    <x v="83"/>
  </r>
  <r>
    <x v="4572"/>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57"/>
    <n v="5"/>
    <n v="9"/>
    <x v="3"/>
    <x v="17"/>
    <x v="0"/>
    <s v="125 min"/>
    <x v="52"/>
  </r>
  <r>
    <x v="4573"/>
    <x v="0"/>
    <s v="Phone Swap"/>
    <s v="Kunle Afolayan"/>
    <s v="Wale Ojo, Nse Ikpe-Etim, Lydia Forson, Joke Silva, Chika Okpala, Ada Ameh, Hafeez Oyetoro, Chika Chukwu"/>
    <x v="9"/>
    <n v="1"/>
    <n v="9"/>
    <x v="2"/>
    <x v="10"/>
    <x v="1"/>
    <s v="112 min"/>
    <x v="4"/>
  </r>
  <r>
    <x v="4574"/>
    <x v="0"/>
    <s v="Phullu"/>
    <s v="Abhishek Saxena"/>
    <s v="Sharib Hashmi, Nutan Surya, Jyotii Sethi, Inaamulhaq, Trisha Kale, Namya Saxena, Shivam Pradhan, Kimti Anand, Paras Raj Gandhi"/>
    <x v="4"/>
    <n v="31"/>
    <n v="12"/>
    <x v="2"/>
    <x v="5"/>
    <x v="1"/>
    <s v="96 min"/>
    <x v="0"/>
  </r>
  <r>
    <x v="4575"/>
    <x v="0"/>
    <s v="Pierre Jackson"/>
    <s v="Christopher Nolen"/>
    <s v="Trae Ireland, Chrystee Pharris, Brian Hooks, Dawnisha Halfkenny, Ebony Byrd Wesley, Simeon Henderson, Marquita Goings, Lew Collins, Kendra Gilliams, Caneil Oliver"/>
    <x v="2"/>
    <n v="29"/>
    <n v="6"/>
    <x v="2"/>
    <x v="21"/>
    <x v="0"/>
    <s v="81 min"/>
    <x v="169"/>
  </r>
  <r>
    <x v="4576"/>
    <x v="0"/>
    <s v="Pimpal"/>
    <s v="Gajendra Ahire"/>
    <s v="Dilip Prabhavalkar, Priya Bapat, Kishore Kadam, Vrinda Gajendra, Alok Rajwade, Sakhi Gokhale"/>
    <x v="4"/>
    <n v="15"/>
    <n v="11"/>
    <x v="3"/>
    <x v="5"/>
    <x v="5"/>
    <s v="92 min"/>
    <x v="0"/>
  </r>
  <r>
    <x v="4577"/>
    <x v="0"/>
    <s v="Pitaah"/>
    <s v="Mahesh Manjrekar"/>
    <s v="Sanjay Dutt, Nandita Das, Om Puri, Jackie Shroff, Mita Vashisht, Sachin Khedekar, Anjan Srivastav, Dinesh Anand, Mink Singh, Siddharth"/>
    <x v="4"/>
    <n v="1"/>
    <n v="3"/>
    <x v="3"/>
    <x v="12"/>
    <x v="0"/>
    <s v="127 min"/>
    <x v="51"/>
  </r>
  <r>
    <x v="4578"/>
    <x v="0"/>
    <s v="Pizza, birra, faso"/>
    <s v="Israel Adrián Caetano, Bruno Stagnaro"/>
    <s v="Héctor Anglada, Jorge Sesán, Pamela Jordán, Adrián Yospe, Daniel Di Biase, Walter Díaz, Martín Adjemián, Elena Cánepa, Rubén Rodríguez, Tony Lestingi, Alejandro Pous"/>
    <x v="42"/>
    <n v="15"/>
    <n v="3"/>
    <x v="3"/>
    <x v="2"/>
    <x v="0"/>
    <s v="81 min"/>
    <x v="3"/>
  </r>
  <r>
    <x v="4579"/>
    <x v="0"/>
    <s v="Plaire, aimer et courir vite"/>
    <s v="Christophe Honoré"/>
    <s v="Vincent Lacoste, Pierre Deladonchamps, Denis Podalydès, Adèle Wismes, Thomas Gonzalez, Clement Metayer, Quentin Thébault, Tristan Farge, Sophie Letourneur"/>
    <x v="29"/>
    <n v="13"/>
    <n v="7"/>
    <x v="2"/>
    <x v="21"/>
    <x v="0"/>
    <s v="133 min"/>
    <x v="0"/>
  </r>
  <r>
    <x v="4580"/>
    <x v="1"/>
    <s v="Planet Earth: The Complete Collection"/>
    <s v="Alastair Fothergill"/>
    <s v="David Attenborough"/>
    <x v="1"/>
    <n v="22"/>
    <n v="4"/>
    <x v="6"/>
    <x v="20"/>
    <x v="5"/>
    <s v="1 Season"/>
    <x v="292"/>
  </r>
  <r>
    <x v="4581"/>
    <x v="0"/>
    <s v="Planet Hulk"/>
    <s v="Sam Liu"/>
    <s v="Rick D. Wasserman, Lisa Ann Beley, Mark Hildreth, Liam O'Brien, Kevin Michael Richardson, Sam Vincent, Advah Soudack, Michael Kopsa, Paul Dobson, Marc Worden"/>
    <x v="2"/>
    <n v="1"/>
    <n v="6"/>
    <x v="1"/>
    <x v="3"/>
    <x v="1"/>
    <s v="81 min"/>
    <x v="26"/>
  </r>
  <r>
    <x v="4582"/>
    <x v="0"/>
    <s v="Planetarium"/>
    <s v="Rebecca Zlotowski"/>
    <s v="Natalie Portman, Lily-Rose Depp, Emmanuel Salinger, Amira Casar, Pierre Salvadori, Louis Garrel"/>
    <x v="160"/>
    <n v="1"/>
    <n v="1"/>
    <x v="3"/>
    <x v="32"/>
    <x v="0"/>
    <s v="108 min"/>
    <x v="3"/>
  </r>
  <r>
    <x v="4583"/>
    <x v="0"/>
    <s v="Platoon"/>
    <s v="Oliver Stone"/>
    <s v="Tom Berenger, Willem Dafoe, Charlie Sheen, Forest Whitaker, Francesco Quinn, John C. McGinley, Richard Edson, Kevin Dillon, Reggie Johnson, Keith David"/>
    <x v="31"/>
    <n v="1"/>
    <n v="11"/>
    <x v="1"/>
    <x v="33"/>
    <x v="4"/>
    <s v="120 min"/>
    <x v="9"/>
  </r>
  <r>
    <x v="4584"/>
    <x v="0"/>
    <s v="Playing for Time"/>
    <s v="Daniel Mann, Joseph Sargent"/>
    <s v="Vanessa Redgrave, Jane Alexander, Maud Adams, Donna Haley, Robin Bartlett, Marisa Berenson, Will Lee, Verna Bloom, Christine Baranski, Lenore Harris"/>
    <x v="2"/>
    <n v="1"/>
    <n v="12"/>
    <x v="4"/>
    <x v="37"/>
    <x v="1"/>
    <s v="149 min"/>
    <x v="24"/>
  </r>
  <r>
    <x v="4585"/>
    <x v="0"/>
    <s v="Pope Francis: A Man of His Word"/>
    <s v="Wim Wenders"/>
    <s v="Pope Francis"/>
    <x v="520"/>
    <n v="3"/>
    <n v="1"/>
    <x v="2"/>
    <x v="21"/>
    <x v="3"/>
    <s v="96 min"/>
    <x v="310"/>
  </r>
  <r>
    <x v="4586"/>
    <x v="0"/>
    <s v="Popeye"/>
    <s v="Robert Altman"/>
    <s v="Robin Williams, Shelley Duvall, Ray Walston, Paul Dooley, Paul L. Smith, Richard Libertini, Donald Moffat, Macintyre Dixon, Roberta Maxwell, Donovan Scott"/>
    <x v="2"/>
    <n v="24"/>
    <n v="11"/>
    <x v="2"/>
    <x v="37"/>
    <x v="3"/>
    <s v="114 min"/>
    <x v="39"/>
  </r>
  <r>
    <x v="4587"/>
    <x v="0"/>
    <s v="Porto"/>
    <s v="Gabe Klinger"/>
    <s v="Anton Yelchin, Lucie Lucas, Françoise Lebrun, Paulo Calatré"/>
    <x v="521"/>
    <n v="16"/>
    <n v="4"/>
    <x v="3"/>
    <x v="32"/>
    <x v="0"/>
    <s v="77 min"/>
    <x v="54"/>
  </r>
  <r>
    <x v="4588"/>
    <x v="0"/>
    <s v="Postcards from London"/>
    <s v="Steve McLean"/>
    <s v="Harris Dickinson, Jonah Hauer-King, Alessandro Cimadamore, Leonardo Salerni, Raphael Desprez, Jerome Holder, Leemore Marrett Jr., Silas Carson, Stephen Boxer, Leo Hatton, Ben Cura"/>
    <x v="1"/>
    <n v="19"/>
    <n v="2"/>
    <x v="2"/>
    <x v="21"/>
    <x v="0"/>
    <s v="90 min"/>
    <x v="111"/>
  </r>
  <r>
    <x v="4589"/>
    <x v="0"/>
    <s v="Power Rangers Super Megaforce: The Legendary Battle (Extended)"/>
    <s v="Charlie Haskell, Koichi Sakamoto"/>
    <s v="Andrew M. Gray, Ciara Hanna, John Mark Loudermilk, Christina Masterson, Azim Rizk, Cameron Jebo, Shailesh Prajapati, Ian Harcourt"/>
    <x v="2"/>
    <n v="1"/>
    <n v="1"/>
    <x v="5"/>
    <x v="28"/>
    <x v="7"/>
    <s v="55 min"/>
    <x v="67"/>
  </r>
  <r>
    <x v="4590"/>
    <x v="0"/>
    <s v="Power Rangers: Megaforce: The Robo Knight Before Christmas"/>
    <s v="James Barr"/>
    <s v="Andrew M. Gray, Ciara Hanna, John Mark Loudermilk, Christina Masterson, Azim Rizk, Shailesh Prajapati, Ian Harcourt"/>
    <x v="2"/>
    <n v="1"/>
    <n v="1"/>
    <x v="5"/>
    <x v="4"/>
    <x v="7"/>
    <s v="24 min"/>
    <x v="80"/>
  </r>
  <r>
    <x v="4591"/>
    <x v="0"/>
    <s v="Prague"/>
    <s v="Ashish R. Shukla"/>
    <s v="Chandan Roy Sanyal, Elena Kazan, Kumar Mayank, Sonia Bindra, Arfi Lamba"/>
    <x v="522"/>
    <n v="1"/>
    <n v="12"/>
    <x v="4"/>
    <x v="4"/>
    <x v="0"/>
    <s v="106 min"/>
    <x v="0"/>
  </r>
  <r>
    <x v="4592"/>
    <x v="0"/>
    <s v="Premachi Goshta"/>
    <s v="Satish Rajwade"/>
    <s v="Atul Kulkarni, Sagarika Ghatge, Rohini Hattangadi, Sulekha Talvalkar, Meera Welankar, Satish Rajwade"/>
    <x v="4"/>
    <n v="15"/>
    <n v="2"/>
    <x v="3"/>
    <x v="4"/>
    <x v="1"/>
    <s v="127 min"/>
    <x v="83"/>
  </r>
  <r>
    <x v="4593"/>
    <x v="0"/>
    <s v="Prescription Thugs"/>
    <s v="Chris Bell, Josh Alexander, Greg Young"/>
    <s v="Chris Bell"/>
    <x v="2"/>
    <n v="15"/>
    <n v="4"/>
    <x v="5"/>
    <x v="25"/>
    <x v="14"/>
    <s v="86 min"/>
    <x v="65"/>
  </r>
  <r>
    <x v="4594"/>
    <x v="0"/>
    <s v="Primal Fear"/>
    <s v="Gregory Hoblit"/>
    <s v="Richard Gere, Edward Norton, Laura Linney, John Mahoney, Alfre Woodard, Frances McDormand, Terry O'Quinn, Andre Braugher, Steven Bauer, Joe Spano, Kenneth Tigar, Tony Plana, Maura Tierney, Stanley Anderson"/>
    <x v="2"/>
    <n v="1"/>
    <n v="12"/>
    <x v="2"/>
    <x v="34"/>
    <x v="4"/>
    <s v="131 min"/>
    <x v="13"/>
  </r>
  <r>
    <x v="4595"/>
    <x v="0"/>
    <s v="Prince Charming"/>
    <s v="Wong Jing"/>
    <s v="Kenny Bee, Cherie Chung, Chan Pak-cheung, Rosamund Kwan, Maggie Cheung"/>
    <x v="25"/>
    <n v="31"/>
    <n v="8"/>
    <x v="3"/>
    <x v="35"/>
    <x v="1"/>
    <s v="93 min"/>
    <x v="4"/>
  </r>
  <r>
    <x v="4596"/>
    <x v="0"/>
    <s v="Princess Cyd"/>
    <s v="Stephen Cone"/>
    <s v="Tyler Ross, Rebecca Spence, James Vincent Meredith"/>
    <x v="2"/>
    <n v="5"/>
    <n v="2"/>
    <x v="3"/>
    <x v="5"/>
    <x v="0"/>
    <s v="97 min"/>
    <x v="111"/>
  </r>
  <r>
    <x v="4597"/>
    <x v="0"/>
    <s v="Professor Mack"/>
    <s v="Christopher Nolen"/>
    <s v="Lisa Wu, Timon Kyle Durrett, Robert Christopher Riley, Erica Hubbard, Amin Joseph, Christopher Nolen, Larry Biela, Jackie Christie, Katharin 'Ladie K' Mraz, Simeon Henderson"/>
    <x v="2"/>
    <n v="6"/>
    <n v="8"/>
    <x v="2"/>
    <x v="21"/>
    <x v="0"/>
    <s v="84 min"/>
    <x v="35"/>
  </r>
  <r>
    <x v="4598"/>
    <x v="0"/>
    <s v="Prosecuting Evil: The Extraordinary World of Ben Ferencz"/>
    <s v="Barry Avrich"/>
    <s v="Ben Ferencz"/>
    <x v="24"/>
    <n v="1"/>
    <n v="6"/>
    <x v="2"/>
    <x v="23"/>
    <x v="0"/>
    <s v="83 min"/>
    <x v="65"/>
  </r>
  <r>
    <x v="4599"/>
    <x v="0"/>
    <s v="Pukar"/>
    <s v="Rajkumar Santoshi"/>
    <s v="Anil Kapoor, Madhuri Dixit, Namrata Shirodkar, Danny Denzongpa, Om Puri, Kulbhushan Kharbanda, Farida Jalal, Shivaji Satham"/>
    <x v="4"/>
    <n v="1"/>
    <n v="3"/>
    <x v="3"/>
    <x v="42"/>
    <x v="1"/>
    <s v="165 min"/>
    <x v="53"/>
  </r>
  <r>
    <x v="4600"/>
    <x v="0"/>
    <s v="Pulp Fiction"/>
    <s v="Quentin Tarantino"/>
    <s v="John Travolta, Samuel L. Jackson, Uma Thurman, Harvey Keitel, Tim Roth, Amanda Plummer, Maria de Medeiros, Ving Rhames, Eric Stoltz, Rosanna Arquette, Christopher Walken, Bruce Willis"/>
    <x v="2"/>
    <n v="1"/>
    <n v="1"/>
    <x v="2"/>
    <x v="24"/>
    <x v="4"/>
    <s v="154 min"/>
    <x v="270"/>
  </r>
  <r>
    <x v="4601"/>
    <x v="0"/>
    <s v="Punjab 1984"/>
    <s v="Anurag Singh"/>
    <s v="Diljit Dosanjh, Kiron Kher, Sonam Bajwa, Pavan Malhotra, Rana Ranbir, Vishwas Kini, Manav Vij, Vansh Bhardwaj"/>
    <x v="523"/>
    <n v="1"/>
    <n v="11"/>
    <x v="4"/>
    <x v="28"/>
    <x v="1"/>
    <s v="158 min"/>
    <x v="3"/>
  </r>
  <r>
    <x v="4602"/>
    <x v="0"/>
    <s v="Pusher"/>
    <s v="Luis Prieto"/>
    <s v="Richard Coyle, Bronson Webb, Agyness Deyn, Mem Ferda, Zlatko Buric, Paul Kaye, Bill Thomas, Neil Maskell, Daisy Lewis"/>
    <x v="1"/>
    <n v="27"/>
    <n v="12"/>
    <x v="4"/>
    <x v="10"/>
    <x v="4"/>
    <s v="89 min"/>
    <x v="12"/>
  </r>
  <r>
    <x v="4603"/>
    <x v="0"/>
    <s v="Pyaar Ka Punchnama"/>
    <s v="Luv Ranjan"/>
    <s v="Kartik Aaryan, Divyendu Sharma, Raayo S. Bakhirta, Nushrat Bharucha, Sonalli Sehgall, Ishita Raj"/>
    <x v="4"/>
    <n v="1"/>
    <n v="5"/>
    <x v="4"/>
    <x v="15"/>
    <x v="1"/>
    <s v="149 min"/>
    <x v="36"/>
  </r>
  <r>
    <x v="4604"/>
    <x v="0"/>
    <s v="Quantum of Solace"/>
    <s v="Marc Forster"/>
    <s v="Daniel Craig, Olga Kurylenko, Mathieu Amalric, Judi Dench, Giancarlo Giannini, Gemma Arterton, Jeffrey Wright, David Harbour, Jesper Christensen, Anatole Taubman"/>
    <x v="11"/>
    <n v="31"/>
    <n v="8"/>
    <x v="1"/>
    <x v="16"/>
    <x v="2"/>
    <s v="106 min"/>
    <x v="12"/>
  </r>
  <r>
    <x v="4605"/>
    <x v="0"/>
    <s v="Queen of the Desert"/>
    <s v="Werner Herzog"/>
    <s v="Nicole Kidman, James Franco, Damian Lewis, Jay Abdo, Robert Pattinson, Jenny Agutter, David Calder, Christopher Fulford, Nick Waring, Holly Earl, Sophie Linfield"/>
    <x v="524"/>
    <n v="6"/>
    <n v="4"/>
    <x v="2"/>
    <x v="25"/>
    <x v="2"/>
    <s v="128 min"/>
    <x v="24"/>
  </r>
  <r>
    <x v="4606"/>
    <x v="0"/>
    <s v="R.L. Stine's Mostly Ghostly"/>
    <s v="Richard Correll"/>
    <s v="Madison Pettis, Sterling Beaumon, Luke Benward, Brian Stepanek, David DeLuise, Kim Rhodes, Adam Hicks, Ali Lohan, Sabrina Bryan, Rachel Winfree, Diego Acuña"/>
    <x v="2"/>
    <n v="1"/>
    <n v="8"/>
    <x v="3"/>
    <x v="16"/>
    <x v="3"/>
    <s v="98 min"/>
    <x v="17"/>
  </r>
  <r>
    <x v="4607"/>
    <x v="0"/>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2"/>
    <n v="1"/>
    <n v="7"/>
    <x v="2"/>
    <x v="17"/>
    <x v="3"/>
    <s v="99 min"/>
    <x v="80"/>
  </r>
  <r>
    <x v="4608"/>
    <x v="0"/>
    <s v="Rachel Getting Married"/>
    <s v="Jonathan Demme"/>
    <s v="Anne Hathaway, Rosemarie DeWitt, Debra Winger, Bill Irwin, Tunde Adebimpe, Mather Zickel, Anna Deavere Smith, Anisa George, Robyn Hitchcock, Sister Carol East, Sebastian Stan"/>
    <x v="2"/>
    <n v="1"/>
    <n v="9"/>
    <x v="2"/>
    <x v="16"/>
    <x v="4"/>
    <s v="113 min"/>
    <x v="44"/>
  </r>
  <r>
    <x v="4609"/>
    <x v="0"/>
    <s v="Radiopetti"/>
    <s v="Hari Viswanath"/>
    <s v="Lakshmanan, TVV Ramanujam, Shobana, Nivas Adithan, Indhumathi, Baby Maya, Master Rohan"/>
    <x v="4"/>
    <n v="1"/>
    <n v="1"/>
    <x v="4"/>
    <x v="25"/>
    <x v="5"/>
    <s v="83 min"/>
    <x v="3"/>
  </r>
  <r>
    <x v="4610"/>
    <x v="0"/>
    <s v="Raging Bull"/>
    <s v="Martin Scorsese"/>
    <s v="Robert De Niro, Cathy Moriarty, Joe Pesci, Frank Vincent, Nicholas Colasanto, Theresa Saldana, Mario Gallo, Frank Adonis, Joseph Bono"/>
    <x v="2"/>
    <n v="1"/>
    <n v="10"/>
    <x v="2"/>
    <x v="37"/>
    <x v="4"/>
    <s v="129 min"/>
    <x v="311"/>
  </r>
  <r>
    <x v="4611"/>
    <x v="0"/>
    <s v="Rahasya"/>
    <s v="Manish Gupta"/>
    <s v="Kay Kay Menon, Ashish Vidyarthi, Tisca Chopra, Mita Vashisht, Bikramjeet Kanwarpal, Ashwini Kalsekar, Kunal Sharma, Nimai Bali"/>
    <x v="4"/>
    <n v="1"/>
    <n v="3"/>
    <x v="3"/>
    <x v="25"/>
    <x v="1"/>
    <s v="117 min"/>
    <x v="3"/>
  </r>
  <r>
    <x v="4612"/>
    <x v="0"/>
    <s v="Railroad Tigers"/>
    <s v="Ding Sheng"/>
    <s v="Jackie Chan, Zitao Huang, Jaycee Chan, Wang Kai, Hiroyuki Ikeuchi, Sang Ping, Alan Ng, Xu Fan, Darren Wang"/>
    <x v="103"/>
    <n v="19"/>
    <n v="8"/>
    <x v="4"/>
    <x v="32"/>
    <x v="1"/>
    <s v="124 min"/>
    <x v="45"/>
  </r>
  <r>
    <x v="4613"/>
    <x v="0"/>
    <s v="Raja Hindustani"/>
    <s v="Dharmesh Darshan"/>
    <s v="Aamir Khan, Karisma Kapoor, Suresh Oberoi, Johnny Lever, Navneet Nishan, Veeru Krishnan, Kunal Khemu, Pramod Moutho, Mohnish Bahl"/>
    <x v="4"/>
    <n v="1"/>
    <n v="5"/>
    <x v="4"/>
    <x v="34"/>
    <x v="1"/>
    <s v="177 min"/>
    <x v="23"/>
  </r>
  <r>
    <x v="4614"/>
    <x v="0"/>
    <s v="Rajnigandha"/>
    <s v="Basu Chatterjee"/>
    <s v="Vidya Sinha, Amol Palekar, Dinesh Thakur, Ranjita Thakur, Veena Gaud, Manju Maini"/>
    <x v="4"/>
    <n v="31"/>
    <n v="12"/>
    <x v="2"/>
    <x v="57"/>
    <x v="5"/>
    <s v="104 min"/>
    <x v="22"/>
  </r>
  <r>
    <x v="4615"/>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2"/>
    <n v="11"/>
    <n v="6"/>
    <x v="2"/>
    <x v="21"/>
    <x v="3"/>
    <s v="113 min"/>
    <x v="17"/>
  </r>
  <r>
    <x v="4616"/>
    <x v="0"/>
    <s v="Ram Teri Ganga Maili"/>
    <s v="Raj Kapoor"/>
    <s v="Mandakini, Rajiv Kapoor, Divya Rana, Saeed Jaffrey, Kulbhushan Kharbanda, Raza Murad, Sushma Seth, Trilok Kapoor"/>
    <x v="4"/>
    <n v="31"/>
    <n v="12"/>
    <x v="2"/>
    <x v="40"/>
    <x v="1"/>
    <s v="178 min"/>
    <x v="66"/>
  </r>
  <r>
    <x v="4617"/>
    <x v="0"/>
    <s v="Ramen Shop"/>
    <s v="Eric Khoo"/>
    <s v="Takumi Saitoh, Seiko Matsuda, Mark Lee, Jeanette Aw, Tsuyoshi Ihara, Tetsuya Bessho, Beatrice Chien"/>
    <x v="525"/>
    <n v="31"/>
    <n v="7"/>
    <x v="2"/>
    <x v="21"/>
    <x v="5"/>
    <s v="90 min"/>
    <x v="3"/>
  </r>
  <r>
    <x v="4618"/>
    <x v="0"/>
    <s v="Ramji Londonwaley"/>
    <s v="Sanjay Dayma"/>
    <s v="Madhavan, Samita Bangargi, Harsh Chhaya, Rajendranath Zutshi, Shikha Shalu Varma, Satish Shah, Akhilendra Mishra"/>
    <x v="4"/>
    <n v="31"/>
    <n v="12"/>
    <x v="2"/>
    <x v="19"/>
    <x v="1"/>
    <s v="154 min"/>
    <x v="36"/>
  </r>
  <r>
    <x v="4619"/>
    <x v="0"/>
    <s v="Rampant"/>
    <s v="Kim Sung-hoon"/>
    <s v="Hyun Bin, Jang Dong-gun, Jo Woo-jin, Jeong Man-sik, Lee Sun-bin, Kim Eui-sung, Cho Dal-hwan, Seo Ji-hye, Kim Tae-woo, Kim Joo-hyuk"/>
    <x v="68"/>
    <n v="26"/>
    <n v="5"/>
    <x v="2"/>
    <x v="21"/>
    <x v="0"/>
    <s v="122 min"/>
    <x v="47"/>
  </r>
  <r>
    <x v="4620"/>
    <x v="0"/>
    <s v="Ranbhool"/>
    <s v="Girish Joshi"/>
    <s v="Subodh Bhave, Mohan Joshi, Vinay Apte, Uday Tikekar, Tejaswini Pandit, Saii Ranade, Daksha Mahendra, Gargi Datar"/>
    <x v="4"/>
    <n v="15"/>
    <n v="3"/>
    <x v="3"/>
    <x v="3"/>
    <x v="0"/>
    <s v="115 min"/>
    <x v="86"/>
  </r>
  <r>
    <x v="4621"/>
    <x v="0"/>
    <s v="Rangreza"/>
    <s v="Amir Mohiuddin"/>
    <s v="Urwa Hocane, Bilal Ashraf, Gohar Rasheed, Saleem Mairaj, Ghana Ali, Shahid Naqvi"/>
    <x v="282"/>
    <n v="1"/>
    <n v="8"/>
    <x v="3"/>
    <x v="5"/>
    <x v="1"/>
    <s v="126 min"/>
    <x v="51"/>
  </r>
  <r>
    <x v="4622"/>
    <x v="0"/>
    <s v="Reaction"/>
    <s v="Husam El-Gohari"/>
    <s v="Mahmoud Abdel Moghny, Amr Youssef, Horeya Farghaly, Mahmoud El Gendy, Entessar, Donia El Masry, Sabry Abdel Moniem, Raouf Mustafa, Alaa Zenhom"/>
    <x v="65"/>
    <n v="20"/>
    <n v="6"/>
    <x v="2"/>
    <x v="15"/>
    <x v="1"/>
    <s v="99 min"/>
    <x v="3"/>
  </r>
  <r>
    <x v="4623"/>
    <x v="0"/>
    <s v="Ready"/>
    <s v="Anees Bazmee"/>
    <s v="Salman Khan, Asin, Paresh Rawal, Mahesh Manjrekar, Anuradha Patel, Manoj Pahwa, Manoj Joshi, Puneet Issar, Sharat Saxena, Akhilendra Mishra, Zarine Khan, Arya Babbar"/>
    <x v="4"/>
    <n v="22"/>
    <n v="10"/>
    <x v="4"/>
    <x v="15"/>
    <x v="5"/>
    <s v="144 min"/>
    <x v="4"/>
  </r>
  <r>
    <x v="4624"/>
    <x v="0"/>
    <s v="Rebel Without a Cause"/>
    <s v="Nicholas Ray"/>
    <s v="James Dean, Natalie Wood, Sal Mineo, Jim Backus, Ann Doran, Corey Allen, William Hopper, Rochelle Hudson, Dennis Hopper, Edward Platt"/>
    <x v="2"/>
    <n v="1"/>
    <n v="11"/>
    <x v="2"/>
    <x v="68"/>
    <x v="2"/>
    <s v="111 min"/>
    <x v="38"/>
  </r>
  <r>
    <x v="4625"/>
    <x v="0"/>
    <s v="Recall"/>
    <s v="Michael James Regan"/>
    <s v="Michael James Regan, Tommy James Murphy, Louis Di Bianco, Stefano DiMatteo, Juan Carlos Velis, Katriina Isberg, Danny Bruzzi, Eugene Clark, Ronnie Rowe Jr., Brendee Green, A.C. Peterson"/>
    <x v="24"/>
    <n v="25"/>
    <n v="6"/>
    <x v="2"/>
    <x v="21"/>
    <x v="0"/>
    <s v="73 min"/>
    <x v="24"/>
  </r>
  <r>
    <x v="4626"/>
    <x v="0"/>
    <s v="Red Christmas"/>
    <s v="Craig Anderson"/>
    <s v="Dee Wallace, Geoff Morrell, Sarah Bishop, Janis McGavin, David Collins, Bjorn Stewart, Gerard O'Dwyer, Deelia Meriel, Sam Campbell, Anthony Jensen, Robert Anderson"/>
    <x v="54"/>
    <n v="11"/>
    <n v="12"/>
    <x v="4"/>
    <x v="32"/>
    <x v="0"/>
    <s v="81 min"/>
    <x v="55"/>
  </r>
  <r>
    <x v="4627"/>
    <x v="0"/>
    <s v="Red Dawn"/>
    <s v="John Milius"/>
    <s v="Patrick Swayze, C. Thomas Howell, Lea Thompson, Charlie Sheen, Darren Dalton, Jennifer Grey, Brad Savage, Doug Toby, Ben Johnson, Harry Dean Stanton"/>
    <x v="2"/>
    <n v="31"/>
    <n v="12"/>
    <x v="2"/>
    <x v="35"/>
    <x v="2"/>
    <s v="114 min"/>
    <x v="312"/>
  </r>
  <r>
    <x v="4628"/>
    <x v="0"/>
    <s v="Red Oleanders Raktokarobi"/>
    <s v="Amitava Bhattacharya"/>
    <s v="Shantilal Mukherjee, Mumtaz Sorcar, Rahul, Koushik Sen, Rajesh Sharma, Debdut Ghosh, Anindya Banerjee, Amitabha Bhattacharjee, Usashi Chakraborty, Dipankar Dey"/>
    <x v="4"/>
    <n v="15"/>
    <n v="9"/>
    <x v="3"/>
    <x v="5"/>
    <x v="1"/>
    <s v="112 min"/>
    <x v="3"/>
  </r>
  <r>
    <x v="4629"/>
    <x v="0"/>
    <s v="Red Trees"/>
    <s v="Marina Willer"/>
    <s v="Tim Piggott-Smith"/>
    <x v="1"/>
    <n v="24"/>
    <n v="3"/>
    <x v="3"/>
    <x v="5"/>
    <x v="5"/>
    <s v="80 min"/>
    <x v="98"/>
  </r>
  <r>
    <x v="4630"/>
    <x v="0"/>
    <s v="Regatta"/>
    <s v="Mohamed Samy"/>
    <s v="Amr Saad, Ilham Shaheen, Rania Yousef"/>
    <x v="65"/>
    <n v="9"/>
    <n v="5"/>
    <x v="2"/>
    <x v="25"/>
    <x v="0"/>
    <s v="100 min"/>
    <x v="53"/>
  </r>
  <r>
    <x v="4631"/>
    <x v="0"/>
    <s v="Reincarnated"/>
    <s v="Andy Capper"/>
    <s v="Snoop Dogg, Dr. Dre, Bunny Wailer"/>
    <x v="2"/>
    <n v="13"/>
    <n v="6"/>
    <x v="5"/>
    <x v="10"/>
    <x v="4"/>
    <s v="96 min"/>
    <x v="18"/>
  </r>
  <r>
    <x v="4632"/>
    <x v="0"/>
    <s v="Rembat"/>
    <s v="Shamyl Othman"/>
    <s v="Shaheizy Sam, Aniu, Zizan Razak, Zara Zya, Arja Lee"/>
    <x v="66"/>
    <n v="21"/>
    <n v="8"/>
    <x v="4"/>
    <x v="25"/>
    <x v="5"/>
    <s v="88 min"/>
    <x v="45"/>
  </r>
  <r>
    <x v="4633"/>
    <x v="0"/>
    <s v="Remember"/>
    <s v="Atom Egoyan"/>
    <s v="Christopher Plummer, Bruno Ganz, Jürgen Prochnow, Heinz Lieven, Henry Czerny, Dean Norris, Martin Landau"/>
    <x v="526"/>
    <n v="26"/>
    <n v="7"/>
    <x v="3"/>
    <x v="25"/>
    <x v="4"/>
    <s v="95 min"/>
    <x v="8"/>
  </r>
  <r>
    <x v="4634"/>
    <x v="0"/>
    <s v="Remember Me"/>
    <s v="Allen Coulter"/>
    <s v="Robert Pattinson, Emilie de Ravin, Chris Cooper, Lena Olin, Pierce Brosnan, Tate Ellington, Ruby Jerins, Gregory Jbara, Meghan Markle"/>
    <x v="2"/>
    <n v="1"/>
    <n v="8"/>
    <x v="1"/>
    <x v="3"/>
    <x v="2"/>
    <s v="112 min"/>
    <x v="21"/>
  </r>
  <r>
    <x v="4635"/>
    <x v="0"/>
    <s v="Rememory"/>
    <s v="Mark Palansky"/>
    <s v="Peter Dinklage, Julia Ormond, Martin Donovan, Anton Yelchin, Henry Ian Cusick, Evelyne Brochu, Matt Ellis, Colin Lawrence, Chad Krowchuk, Gracyn Shinyei"/>
    <x v="527"/>
    <n v="1"/>
    <n v="6"/>
    <x v="1"/>
    <x v="5"/>
    <x v="2"/>
    <s v="112 min"/>
    <x v="150"/>
  </r>
  <r>
    <x v="4636"/>
    <x v="0"/>
    <s v="Resident Evil: Afterlife"/>
    <s v="Paul W.S. Anderson"/>
    <s v="Milla Jovovich, Ali Larter, Kim Coates, Shawn Roberts, Sergio Peris-Mencheta, Spencer Locke, Boris Kodjoe, Wentworth Miller"/>
    <x v="528"/>
    <n v="1"/>
    <n v="1"/>
    <x v="1"/>
    <x v="3"/>
    <x v="4"/>
    <s v="97 min"/>
    <x v="70"/>
  </r>
  <r>
    <x v="4637"/>
    <x v="0"/>
    <s v="Residente"/>
    <s v="René Pérez Joglar"/>
    <s v="René Pérez Joglar"/>
    <x v="2"/>
    <n v="1"/>
    <n v="1"/>
    <x v="3"/>
    <x v="5"/>
    <x v="0"/>
    <s v="97 min"/>
    <x v="18"/>
  </r>
  <r>
    <x v="4638"/>
    <x v="0"/>
    <s v="Restless Creature: Wendy Whelan"/>
    <s v="Linda Saffire, Adam Schlesinger"/>
    <s v="Peter Martins, Sean Suozzi, Gretchen Smith, Ashley Laracey, Tiler Peck, Damian Woetzel, Albert Evans, Sterling Hyltin, Craig Hall, Peter Boal, Karen Young, Michelle Rodriguez, Jock Soto, Adam Barrett"/>
    <x v="2"/>
    <n v="26"/>
    <n v="9"/>
    <x v="4"/>
    <x v="32"/>
    <x v="0"/>
    <s v="94 min"/>
    <x v="65"/>
  </r>
  <r>
    <x v="4639"/>
    <x v="0"/>
    <s v="Return To The 36th Chamber"/>
    <s v="Chia-Liang Liu"/>
    <s v="Gordon Liu, Lung Wei Wang, Hou Hsiao, Lun Hua, Yeong-mun Kwon, Kara Hui, Szu-Chia Chen, Tsui Ling Yu, Wei Hao Teng, Gong Shih"/>
    <x v="25"/>
    <n v="16"/>
    <n v="8"/>
    <x v="3"/>
    <x v="37"/>
    <x v="4"/>
    <s v="97 min"/>
    <x v="45"/>
  </r>
  <r>
    <x v="4640"/>
    <x v="0"/>
    <s v="Revelations"/>
    <s v="Vijay Jayapal"/>
    <s v="Chetan, Lakshmi Priyaa Chandramouli, Anantharam Karthik, Arpita Banerjee"/>
    <x v="4"/>
    <n v="1"/>
    <n v="3"/>
    <x v="4"/>
    <x v="32"/>
    <x v="14"/>
    <s v="118 min"/>
    <x v="3"/>
  </r>
  <r>
    <x v="4641"/>
    <x v="0"/>
    <s v="Revenge of the Green Dragons"/>
    <s v="Andrew Lau Wai-Keung, Andrew Loo"/>
    <s v="Ray Liotta, Justin Chon, Kevin Wu, Harry Shum Jr., Eugenia Yuan, Leonard Wu, Jin Auyeung, Jon Kit Lee, Shuya Chang, Geoff Pierson"/>
    <x v="164"/>
    <n v="21"/>
    <n v="7"/>
    <x v="3"/>
    <x v="28"/>
    <x v="4"/>
    <s v="95 min"/>
    <x v="155"/>
  </r>
  <r>
    <x v="4642"/>
    <x v="1"/>
    <s v="Revolting Rhymes"/>
    <s v="Jani Lachauer, Jakob Schuh"/>
    <s v="Rob Brydon, Bertie Carvel, Gemma Chan, Dominic West, Isaac Hempstead Wright, Bel Powley, Tamsin Greig, Rose Leslie, David Walliams"/>
    <x v="1"/>
    <n v="1"/>
    <n v="2"/>
    <x v="3"/>
    <x v="5"/>
    <x v="5"/>
    <s v="1 Season"/>
    <x v="313"/>
  </r>
  <r>
    <x v="4643"/>
    <x v="0"/>
    <s v="Revolutionary Road"/>
    <s v="Sam Mendes"/>
    <s v="Leonardo DiCaprio, Kate Winslet, Kathy Bates, Michael Shannon, Kathryn Hahn, David Harbour, Dylan Baker, Richard Easton, Zoe Kazan, Jay O. Sanders, Max Casella"/>
    <x v="31"/>
    <n v="1"/>
    <n v="11"/>
    <x v="2"/>
    <x v="16"/>
    <x v="4"/>
    <s v="120 min"/>
    <x v="21"/>
  </r>
  <r>
    <x v="4644"/>
    <x v="0"/>
    <s v="Rezeta"/>
    <s v="Fernando Frías De La Parra"/>
    <s v="Rezeta Veliu, Roger Mendoza, Emiliano Becerríl, Sebastián Cordova, Paulina Dávila"/>
    <x v="38"/>
    <n v="3"/>
    <n v="12"/>
    <x v="5"/>
    <x v="10"/>
    <x v="14"/>
    <s v="84 min"/>
    <x v="0"/>
  </r>
  <r>
    <x v="4645"/>
    <x v="0"/>
    <s v="Righteous Kill"/>
    <s v="Jon Avnet"/>
    <s v="Robert De Niro, Al Pacino, 50 Cent, Carla Gugino, John Leguizamo, Donnie Wahlberg, Brian Dennehy, Trilby Glover"/>
    <x v="2"/>
    <n v="1"/>
    <n v="6"/>
    <x v="2"/>
    <x v="16"/>
    <x v="4"/>
    <s v="101 min"/>
    <x v="13"/>
  </r>
  <r>
    <x v="4646"/>
    <x v="0"/>
    <s v="Ringan"/>
    <s v="Makarand Mane"/>
    <s v="Shashank Shende, Sahil Joshi, Suhas Sirsat, Kalyanee Mulay, Vijay Salve, Umesh Jagtap, Shantanu Gangane, Abhay Mahajan, Vitthal Patil, Ketan Pawar"/>
    <x v="4"/>
    <n v="1"/>
    <n v="5"/>
    <x v="3"/>
    <x v="25"/>
    <x v="1"/>
    <s v="103 min"/>
    <x v="3"/>
  </r>
  <r>
    <x v="4647"/>
    <x v="0"/>
    <s v="Rise of the Zombie"/>
    <s v="Devaki Singh, Luke Kenny"/>
    <s v="Luke Kenny, Kirti Kulhari, Ashwin Mushran, Benjamin Gilani"/>
    <x v="4"/>
    <n v="15"/>
    <n v="12"/>
    <x v="4"/>
    <x v="4"/>
    <x v="0"/>
    <s v="83 min"/>
    <x v="52"/>
  </r>
  <r>
    <x v="4648"/>
    <x v="0"/>
    <s v="Rivaaz"/>
    <s v="Ashok Nanda"/>
    <s v="Deepti Naval, Vijay Raaz, Meghna Naidu, Saadhika Randhawa, Ritisha Vijayvargya, Manoj Biddvai, Sayaji Shinde, Reema Lagoo"/>
    <x v="4"/>
    <n v="1"/>
    <n v="11"/>
    <x v="4"/>
    <x v="15"/>
    <x v="0"/>
    <s v="107 min"/>
    <x v="0"/>
  </r>
  <r>
    <x v="4649"/>
    <x v="0"/>
    <s v="Road to Sangam"/>
    <s v="Amit Rai"/>
    <s v="Paresh Rawal, Om Puri, Pavan Malhotra, Javed Sheikh, Swati Chitnis, Masood Akhtar, Sudhir Nema, Rakesh Srivastava"/>
    <x v="4"/>
    <n v="31"/>
    <n v="12"/>
    <x v="2"/>
    <x v="3"/>
    <x v="1"/>
    <s v="136 min"/>
    <x v="0"/>
  </r>
  <r>
    <x v="4650"/>
    <x v="0"/>
    <s v="Road to Yesterday"/>
    <s v="Ishaya Bako"/>
    <s v="Genevieve Nnaji, Oris Erhuero, Majid Michel"/>
    <x v="9"/>
    <n v="1"/>
    <n v="7"/>
    <x v="5"/>
    <x v="25"/>
    <x v="1"/>
    <s v="96 min"/>
    <x v="3"/>
  </r>
  <r>
    <x v="4651"/>
    <x v="0"/>
    <s v="Roberto Saviano: Writing Under Police Protection"/>
    <s v="Pierfrancesco Diliberto"/>
    <s v="Pierfrancesco Diliberto"/>
    <x v="59"/>
    <n v="1"/>
    <n v="5"/>
    <x v="3"/>
    <x v="32"/>
    <x v="1"/>
    <s v="45 min"/>
    <x v="98"/>
  </r>
  <r>
    <x v="4652"/>
    <x v="0"/>
    <s v="Robin Hood: The Rebellion"/>
    <s v="Nicholas Winter"/>
    <s v="Ben Freeman, James Oliver Wheatley, Marie Everett, Jamie Kenna, James Groom, James G. Nunn, Martyn Ford, Gareth David-Lloyd, Brian Blessed, Kristian Nairn"/>
    <x v="1"/>
    <n v="1"/>
    <n v="5"/>
    <x v="2"/>
    <x v="21"/>
    <x v="1"/>
    <s v="92 min"/>
    <x v="206"/>
  </r>
  <r>
    <x v="4653"/>
    <x v="0"/>
    <s v="Rocky"/>
    <s v="John G. Avildsen"/>
    <s v="Sylvester Stallone, Talia Shire, Burt Young, Carl Weathers, Burgess Meredith, Thayer David, Joe Spinell, Jimmy Gambina, Bill Baldwin"/>
    <x v="2"/>
    <n v="1"/>
    <n v="8"/>
    <x v="2"/>
    <x v="43"/>
    <x v="3"/>
    <s v="120 min"/>
    <x v="9"/>
  </r>
  <r>
    <x v="4654"/>
    <x v="0"/>
    <s v="Rocky II"/>
    <s v="Sylvester Stallone"/>
    <s v="Sylvester Stallone, Talia Shire, Burt Young, Carl Weathers, Burgess Meredith, Tony Burton, Joe Spinell, Leonard Gaines, John Pleshette, Sylvia Meals"/>
    <x v="2"/>
    <n v="1"/>
    <n v="8"/>
    <x v="2"/>
    <x v="50"/>
    <x v="3"/>
    <s v="119 min"/>
    <x v="74"/>
  </r>
  <r>
    <x v="4655"/>
    <x v="0"/>
    <s v="Rocky III"/>
    <s v="Sylvester Stallone"/>
    <s v="Sylvester Stallone, Talia Shire, Burt Young, Carl Weathers, Burgess Meredith, Tony Burton, Mr. T, Hulk Hogan, Ian Fried"/>
    <x v="2"/>
    <n v="1"/>
    <n v="8"/>
    <x v="2"/>
    <x v="26"/>
    <x v="3"/>
    <s v="100 min"/>
    <x v="74"/>
  </r>
  <r>
    <x v="4656"/>
    <x v="0"/>
    <s v="Rocky IV"/>
    <s v="Sylvester Stallone"/>
    <s v="Sylvester Stallone, Talia Shire, Burt Young, Carl Weathers, Dolph Lundgren, Brigitte Nielsen, Tony Burton, Michael Pataki"/>
    <x v="2"/>
    <n v="1"/>
    <n v="8"/>
    <x v="2"/>
    <x v="40"/>
    <x v="3"/>
    <s v="92 min"/>
    <x v="74"/>
  </r>
  <r>
    <x v="4657"/>
    <x v="0"/>
    <s v="Rocky V"/>
    <s v="John G. Avildsen"/>
    <s v="Sylvester Stallone, Talia Shire, Burt Young, Richard Gant, Tommy Morrison, Sage Stallone, Burgess Meredith, Tony Burton"/>
    <x v="2"/>
    <n v="1"/>
    <n v="8"/>
    <x v="2"/>
    <x v="29"/>
    <x v="2"/>
    <s v="104 min"/>
    <x v="74"/>
  </r>
  <r>
    <x v="4658"/>
    <x v="0"/>
    <s v="Roger Corman's Death Race 2050"/>
    <s v="G.J. Echternkamp"/>
    <s v="Manu Bennett, Malcolm McDowell, Marci Miller, Burt Grinstead, Folake Olowofoyeku, Ramsey Moore, Yancy Butler, Charlie Farrell, Shanna Olson"/>
    <x v="2"/>
    <n v="17"/>
    <n v="1"/>
    <x v="4"/>
    <x v="5"/>
    <x v="4"/>
    <s v="93 min"/>
    <x v="26"/>
  </r>
  <r>
    <x v="4659"/>
    <x v="0"/>
    <s v="Roh's Beauty"/>
    <s v="Sameh Abdulaziz"/>
    <s v="Haifa Wehbe, Bassem Samra, Mohamed Lotfy, Ahmed Fathy, Nagua Fouad, Ahlam Al-Gritly, Karim El Abnoudi, Salah Abdullah, Hakim, Usha"/>
    <x v="65"/>
    <n v="19"/>
    <n v="4"/>
    <x v="2"/>
    <x v="28"/>
    <x v="0"/>
    <s v="98 min"/>
    <x v="3"/>
  </r>
  <r>
    <x v="4660"/>
    <x v="0"/>
    <s v="Romeo Ranjha"/>
    <s v="Navaniat Singh"/>
    <s v="Jazzy B, Garry Sandhu, Monica Bedi, Parul Gulati, Rana Ranbir, Yograj Singh, Rana Jung Bahadur, Sanga Jagir"/>
    <x v="529"/>
    <n v="1"/>
    <n v="11"/>
    <x v="4"/>
    <x v="28"/>
    <x v="1"/>
    <s v="122 min"/>
    <x v="314"/>
  </r>
  <r>
    <x v="4661"/>
    <x v="0"/>
    <s v="Room"/>
    <s v="Lenny Abrahamson"/>
    <s v="Brie Larson, Jacob Tremblay, Joan Allen, Sean Bridgers, Tom McCamus, William H. Macy, Cas Anvar, Amanda Brugel, Wendy Crewson, Sandy McMaster"/>
    <x v="530"/>
    <n v="19"/>
    <n v="7"/>
    <x v="3"/>
    <x v="25"/>
    <x v="4"/>
    <s v="118 min"/>
    <x v="44"/>
  </r>
  <r>
    <x v="4662"/>
    <x v="0"/>
    <s v="Room for Rent"/>
    <s v="Matthew Atkinson"/>
    <s v="Brett Gelman, Mark Little, Carla Gallo, Stephnie Weir, Patrick J. Adams, Mark McKinney"/>
    <x v="24"/>
    <n v="1"/>
    <n v="3"/>
    <x v="2"/>
    <x v="5"/>
    <x v="0"/>
    <s v="89 min"/>
    <x v="56"/>
  </r>
  <r>
    <x v="4663"/>
    <x v="0"/>
    <s v="Room on the Broom"/>
    <s v="Max Lang, Jani Lachauer"/>
    <s v="Simon Pegg, Gillian Anderson, Rob Brydon, Martin Clunes, Sally Hawkins, David Walliams, Timothy Spall"/>
    <x v="354"/>
    <n v="1"/>
    <n v="7"/>
    <x v="2"/>
    <x v="10"/>
    <x v="7"/>
    <s v="26 min"/>
    <x v="273"/>
  </r>
  <r>
    <x v="4664"/>
    <x v="0"/>
    <s v="Rosemary's Baby"/>
    <s v="Roman Polanski"/>
    <s v="Mia Farrow, John Cassavetes, Ruth Gordon, Sidney Blackmer, Maurice Evans, Ralph Bellamy, Patsy Kelly, Elisha Cook Jr., Emmaline Henry, Charles Grodin"/>
    <x v="2"/>
    <n v="1"/>
    <n v="11"/>
    <x v="2"/>
    <x v="64"/>
    <x v="4"/>
    <s v="137 min"/>
    <x v="315"/>
  </r>
  <r>
    <x v="4665"/>
    <x v="0"/>
    <s v="Rounders"/>
    <s v="John Dahl"/>
    <s v="Matt Damon, Edward Norton, John Turturro, Gretchen Mol, Famke Janssen, John Malkovich, Martin Landau, Michael Rispoli, Josh Mostel, Tom Aldredge"/>
    <x v="2"/>
    <n v="1"/>
    <n v="11"/>
    <x v="2"/>
    <x v="2"/>
    <x v="4"/>
    <s v="121 min"/>
    <x v="24"/>
  </r>
  <r>
    <x v="4666"/>
    <x v="1"/>
    <s v="Royal Pains"/>
    <s v="Jay Chandrasekhar"/>
    <s v="Mark Feuerstein, Paulo Costanzo, Reshma Shetty, Jill Flint, Campbell Scott, Brooke D'Orsay, Dieter Riesle"/>
    <x v="2"/>
    <n v="18"/>
    <n v="5"/>
    <x v="4"/>
    <x v="32"/>
    <x v="5"/>
    <s v="8 Seasons"/>
    <x v="316"/>
  </r>
  <r>
    <x v="4667"/>
    <x v="0"/>
    <s v="Rukh"/>
    <s v="Atanu Mukherjee"/>
    <s v="Adarsh Gourav, Manoj Bajpayee, Smita Tambe, Kumud Mishra"/>
    <x v="4"/>
    <n v="1"/>
    <n v="4"/>
    <x v="3"/>
    <x v="5"/>
    <x v="0"/>
    <s v="103 min"/>
    <x v="0"/>
  </r>
  <r>
    <x v="4668"/>
    <x v="0"/>
    <s v="Rumble"/>
    <s v="R. Ellis Frazier"/>
    <s v="Gary Daniels, Luis Gatica, Sissi Fleitas, Eddie J. Fernandez, Fabián López, Justin Nesbitt, Pedro Rodman Rodriguez"/>
    <x v="38"/>
    <n v="15"/>
    <n v="9"/>
    <x v="4"/>
    <x v="32"/>
    <x v="0"/>
    <s v="92 min"/>
    <x v="219"/>
  </r>
  <r>
    <x v="4669"/>
    <x v="0"/>
    <s v="Rumble in the Bronx"/>
    <s v="Stanley Tong"/>
    <s v="Jackie Chan, Anita Mui, Françoise Yip, Bill Tung, Marc Akerstream, Garvin Cross, Morgan Lam, Ailen Sit"/>
    <x v="25"/>
    <n v="1"/>
    <n v="11"/>
    <x v="2"/>
    <x v="39"/>
    <x v="4"/>
    <s v="89 min"/>
    <x v="45"/>
  </r>
  <r>
    <x v="4670"/>
    <x v="0"/>
    <s v="Rumor Has It"/>
    <s v="Rob Reiner"/>
    <s v="Jennifer Aniston, Kevin Costner, Shirley MacLaine, Mark Ruffalo, Richard Jenkins, Christopher McDonald, Steve Sandvoss, Mena Suvari, Mike Vogel"/>
    <x v="531"/>
    <n v="1"/>
    <n v="8"/>
    <x v="2"/>
    <x v="19"/>
    <x v="2"/>
    <s v="97 min"/>
    <x v="35"/>
  </r>
  <r>
    <x v="4671"/>
    <x v="0"/>
    <s v="Run"/>
    <s v="Jeeva"/>
    <s v="Abhishek Bachchan, Bhoomika Chawla, Mahesh Manjrekar, Vijay Raaz, Mukesh Rishi, Ayesha Jhulka, Anjan Srivastav, Goga Kapoor, Mukul Agarwal, Shweta Menon"/>
    <x v="4"/>
    <n v="1"/>
    <n v="3"/>
    <x v="3"/>
    <x v="14"/>
    <x v="1"/>
    <s v="134 min"/>
    <x v="50"/>
  </r>
  <r>
    <x v="4672"/>
    <x v="0"/>
    <s v="Runaway Bride"/>
    <s v="Garry Marshall"/>
    <s v="Julia Roberts, Richard Gere, Joan Cusack, Hector Elizondo, Rita Wilson, Paul Dooley, Christopher Meloni, Donal Logue, Reg Rogers, Yul Vazquez, Jane Morris, Lisa Roberts, Kathleen Marshall, Jean Schertler, Tom Hines"/>
    <x v="2"/>
    <n v="1"/>
    <n v="12"/>
    <x v="1"/>
    <x v="31"/>
    <x v="3"/>
    <s v="116 min"/>
    <x v="35"/>
  </r>
  <r>
    <x v="4673"/>
    <x v="0"/>
    <s v="Running for Grace"/>
    <s v="David L. Cunningham"/>
    <s v="Ryan Potter, Matt Dillon, Jim Caviezel, Olivia Ritchie, Juliet Mills, Nick Boraine, Rumi Oyama"/>
    <x v="2"/>
    <n v="19"/>
    <n v="6"/>
    <x v="2"/>
    <x v="21"/>
    <x v="1"/>
    <s v="110 min"/>
    <x v="21"/>
  </r>
  <r>
    <x v="4674"/>
    <x v="0"/>
    <s v="Running Out Of Time"/>
    <s v="Chris Stokes"/>
    <s v="Tasha Smith, RonReaco Lee, Telma Hopkins, Sydney Elise Johnson, Sean Dominic, Dustin Harnish, Paul Logan, Kearia Schroeder, Michael Toland, Anton Peeples"/>
    <x v="2"/>
    <n v="1"/>
    <n v="8"/>
    <x v="2"/>
    <x v="21"/>
    <x v="1"/>
    <s v="88 min"/>
    <x v="7"/>
  </r>
  <r>
    <x v="4675"/>
    <x v="0"/>
    <s v="Russell Madness"/>
    <s v="Robert Vince"/>
    <s v="David Milchard, John Ratzenberger, Will Sasso, Mason Vale Cotton, John Hennigan, Sean Giambrone, Charles Robinson, Mckenna Grace, Kate Reinders, Fred Willard"/>
    <x v="2"/>
    <n v="10"/>
    <n v="5"/>
    <x v="6"/>
    <x v="25"/>
    <x v="3"/>
    <s v="93 min"/>
    <x v="82"/>
  </r>
  <r>
    <x v="4676"/>
    <x v="0"/>
    <s v="Russell Peters: Notorious"/>
    <s v="Dave Higby"/>
    <s v="Russell Peters"/>
    <x v="2"/>
    <n v="14"/>
    <n v="10"/>
    <x v="8"/>
    <x v="4"/>
    <x v="14"/>
    <s v="72 min"/>
    <x v="59"/>
  </r>
  <r>
    <x v="4677"/>
    <x v="0"/>
    <s v="Rustom"/>
    <s v="Dharmendra Suresh Desai"/>
    <s v="Akshay Kumar, Ileana D'Cruz, Arjan Bajwa, Esha Gupta, Pavan Malhotra, Parmeet Sethi, Sachin Khedekar, Anang Desai, Kumud Mishra, Brijendra Kala, Usha Nadkarni, Kanwaljeet Singh"/>
    <x v="4"/>
    <n v="6"/>
    <n v="1"/>
    <x v="4"/>
    <x v="32"/>
    <x v="1"/>
    <s v="141 min"/>
    <x v="3"/>
  </r>
  <r>
    <x v="4678"/>
    <x v="0"/>
    <s v="S.W.A.T."/>
    <s v="Clark Johnson"/>
    <s v="Samuel L. Jackson, Colin Farrell, Michelle Rodriguez, LL Cool J, Josh Charles, Jeremy Renner, Brian Van Holt, Olivier Martinez, Reg E. Cathey, Larry Poindexter, Page Kennedy, Domenick Lombardozzi, James DuMont"/>
    <x v="2"/>
    <n v="1"/>
    <n v="1"/>
    <x v="0"/>
    <x v="13"/>
    <x v="2"/>
    <s v="117 min"/>
    <x v="12"/>
  </r>
  <r>
    <x v="4679"/>
    <x v="0"/>
    <s v="Saath Saath"/>
    <s v="Raman Kumar"/>
    <s v="Deepti Naval, Farooq Shaikh, Satish Shah, Iftekhar, A.K. Hangal, Neena Gupta, Avtar Gill, Javed Khan"/>
    <x v="4"/>
    <n v="31"/>
    <n v="12"/>
    <x v="2"/>
    <x v="26"/>
    <x v="1"/>
    <s v="118 min"/>
    <x v="0"/>
  </r>
  <r>
    <x v="4680"/>
    <x v="0"/>
    <s v="Sadece Sen"/>
    <s v="Hakan Yonat"/>
    <s v="Belçim Bilgin, İbrahim Çelikkol, Kerem Can, Necmi Yapıcı, Levent Sülün, Barış Arduç, Erol Gedik, Cezmi Baskın"/>
    <x v="104"/>
    <n v="10"/>
    <n v="3"/>
    <x v="4"/>
    <x v="28"/>
    <x v="0"/>
    <s v="105 min"/>
    <x v="23"/>
  </r>
  <r>
    <x v="4681"/>
    <x v="0"/>
    <s v="Sadie's Last Days on Earth"/>
    <s v="Michael Seater"/>
    <s v="Morgan Taylor Campbell, Clark Backo, Ricardo Hoyos, Munro Chambers, Paula Brancati, Helene Joy, Peter Keleghan, George Stroumboulopoulos, John Ralston, Emilia McCarthy"/>
    <x v="24"/>
    <n v="22"/>
    <n v="8"/>
    <x v="4"/>
    <x v="32"/>
    <x v="1"/>
    <s v="94 min"/>
    <x v="283"/>
  </r>
  <r>
    <x v="4682"/>
    <x v="0"/>
    <s v="Sadma"/>
    <s v="Balu Mahendra"/>
    <s v="Kamal Hassan, Sridevi, Silk Smitha, Gulshan Grover, Paintal, Arvind Deshpande"/>
    <x v="4"/>
    <n v="31"/>
    <n v="12"/>
    <x v="2"/>
    <x v="8"/>
    <x v="1"/>
    <s v="137 min"/>
    <x v="23"/>
  </r>
  <r>
    <x v="4683"/>
    <x v="1"/>
    <s v="Sadqay Tumhare"/>
    <s v="Ehtesham Uddin"/>
    <s v="Mahira Khan, Samiya Mumtaz, Adnan Malik, Rehan Sheikh, Sanya Shamshad, Qavi Khan"/>
    <x v="282"/>
    <n v="15"/>
    <n v="12"/>
    <x v="5"/>
    <x v="28"/>
    <x v="5"/>
    <s v="1 Season"/>
    <x v="317"/>
  </r>
  <r>
    <x v="4684"/>
    <x v="0"/>
    <s v="Saeed Mirza: The Leftist Sufi"/>
    <s v="Kireet Khurana, Padmakumar Narasimhamurthy"/>
    <s v="Saeed Akhtar Mirza"/>
    <x v="4"/>
    <n v="1"/>
    <n v="5"/>
    <x v="4"/>
    <x v="32"/>
    <x v="0"/>
    <s v="61 min"/>
    <x v="98"/>
  </r>
  <r>
    <x v="4685"/>
    <x v="0"/>
    <s v="Safety Not Guaranteed"/>
    <s v="Colin Trevorrow"/>
    <s v="Aubrey Plaza, Mark Duplass, Jake Johnson, Mary Lynn Rajskub, Jeff Garlin, Kristen Bell, Jenica Bergere, Karan Soni"/>
    <x v="2"/>
    <n v="13"/>
    <n v="8"/>
    <x v="1"/>
    <x v="10"/>
    <x v="4"/>
    <s v="86 min"/>
    <x v="129"/>
  </r>
  <r>
    <x v="4686"/>
    <x v="0"/>
    <s v="Saheb Bibi Golaam"/>
    <s v="Pratim D. Gupta"/>
    <s v="Anjan Dutt, Swastika Mukherjee, Ritwick Chakraborty, Parno Mittra, Bikram Chatterjee, Sohag Sen, Sumanta Mukherjee, Arun Mukhopadhyay"/>
    <x v="4"/>
    <n v="1"/>
    <n v="1"/>
    <x v="4"/>
    <x v="32"/>
    <x v="0"/>
    <s v="118 min"/>
    <x v="3"/>
  </r>
  <r>
    <x v="4687"/>
    <x v="0"/>
    <s v="Sairat"/>
    <s v="Nagraj Manjule"/>
    <s v="Rinku Rajguru, Akash Thosar, Arbaz Shaikh, Tanaji Galgunde, Suresh Vishwakarma"/>
    <x v="4"/>
    <n v="1"/>
    <n v="4"/>
    <x v="3"/>
    <x v="32"/>
    <x v="1"/>
    <s v="173 min"/>
    <x v="23"/>
  </r>
  <r>
    <x v="4688"/>
    <x v="0"/>
    <s v="Sakhi"/>
    <s v="Sanjay Soorkar"/>
    <s v="Ashok Saraf, Sonali Kulkarni, Subodh Bhave, Usha Nadkarni, Raghavendra Kadkol, Pushkar Shrotri, Lokesh Gupte, Santosh Juvekar, Jyoti Joshi, Kishor Mahabole"/>
    <x v="4"/>
    <n v="15"/>
    <n v="2"/>
    <x v="3"/>
    <x v="18"/>
    <x v="5"/>
    <s v="152 min"/>
    <x v="51"/>
  </r>
  <r>
    <x v="4689"/>
    <x v="0"/>
    <s v="Salem: His Sister's Father"/>
    <s v="Mohamed Hamdy"/>
    <s v="Mohamed Ragab, Horeya Farghaly, Ayten Amer, Mohamed Al Shakankeery, Reem Al Baroudi, Badria Tolba, Hesham Ismail, Maher Essam, Hassan Abdulfattah, Aliaa Al-Husseini"/>
    <x v="65"/>
    <n v="22"/>
    <n v="6"/>
    <x v="2"/>
    <x v="28"/>
    <x v="1"/>
    <s v="99 min"/>
    <x v="3"/>
  </r>
  <r>
    <x v="4690"/>
    <x v="0"/>
    <s v="Samantaral"/>
    <s v="Partha Chakraborty"/>
    <s v="Riddhi Sen, Parambrata Chatterjee, Soumitra Chatterjee, Aparajita Adhya, Tanusree Chakraborty, Kushal Chakraborty, Anindya Banerjee, Surangana Banerjee"/>
    <x v="4"/>
    <n v="15"/>
    <n v="9"/>
    <x v="3"/>
    <x v="5"/>
    <x v="0"/>
    <s v="110 min"/>
    <x v="3"/>
  </r>
  <r>
    <x v="4691"/>
    <x v="0"/>
    <s v="Samarppanam"/>
    <s v="K. Gopinathan"/>
    <s v="Virginia Rodriguez, Anil Nedumangad, Santhosh Keezhattoor, Indrans, P. Balachandran, Renji Panicker, Gopalan"/>
    <x v="4"/>
    <n v="1"/>
    <n v="3"/>
    <x v="3"/>
    <x v="5"/>
    <x v="5"/>
    <s v="116 min"/>
    <x v="3"/>
  </r>
  <r>
    <x v="4692"/>
    <x v="0"/>
    <s v="Sameer Abu Alneel"/>
    <s v="Amr Arafa"/>
    <s v="Ahmed Mekky, Nicole Saba, Mohamed Lotfy, Hussien El Imam, Dina El-Sherbiny, Said Tarabeek, Alaa Morsy, Edward Fouad, Abdalah Mishrif, Youssef Eid"/>
    <x v="65"/>
    <n v="6"/>
    <n v="6"/>
    <x v="2"/>
    <x v="4"/>
    <x v="1"/>
    <s v="107 min"/>
    <x v="43"/>
  </r>
  <r>
    <x v="4693"/>
    <x v="0"/>
    <s v="Samson"/>
    <s v="Bruce MacDonald, Gabriel Sabloff"/>
    <s v="Taylor James, Billy Zane, Lindsay Wagner, Caitlin Leahy, Rutger Hauer, Jackson Rathbone, Brandon Auret, Frances Sholto-Douglas, Greg Kriek"/>
    <x v="16"/>
    <n v="14"/>
    <n v="12"/>
    <x v="3"/>
    <x v="21"/>
    <x v="2"/>
    <s v="109 min"/>
    <x v="158"/>
  </r>
  <r>
    <x v="4694"/>
    <x v="0"/>
    <s v="Sanai Choughade"/>
    <s v="Rajeev Patil"/>
    <s v="Shreyas Talpade, Subodh Bhave, Sai Tamhankar, Santosh Juvekar, Tushar Dalvi, Bharti Aacharekar"/>
    <x v="4"/>
    <n v="1"/>
    <n v="1"/>
    <x v="3"/>
    <x v="16"/>
    <x v="1"/>
    <s v="122 min"/>
    <x v="36"/>
  </r>
  <r>
    <x v="4695"/>
    <x v="0"/>
    <s v="Sangam"/>
    <s v="Raj Kapoor"/>
    <s v="Raj Kapoor, Vyjayanthimala, Rajendra Kumar, Lalita Pawar, Achala Sachdev, Hari Shivdasani, Raj Mehra, Iftekhar"/>
    <x v="4"/>
    <n v="31"/>
    <n v="12"/>
    <x v="2"/>
    <x v="48"/>
    <x v="1"/>
    <s v="228 min"/>
    <x v="66"/>
  </r>
  <r>
    <x v="4696"/>
    <x v="0"/>
    <s v="Santa Claws"/>
    <s v="Glenn Miller"/>
    <s v="Nicola Lambo, Evan Boymel, John P. Fowler, Erica Duke, Ezra James Colbert"/>
    <x v="2"/>
    <n v="17"/>
    <n v="11"/>
    <x v="4"/>
    <x v="28"/>
    <x v="5"/>
    <s v="86 min"/>
    <x v="17"/>
  </r>
  <r>
    <x v="4697"/>
    <x v="0"/>
    <s v="Santa's Apprentice"/>
    <s v="Luc Vinciguerra"/>
    <s v="Julie Gayet, Jean-Pierre Marielle, Lorànt Deutsch, Bruno Salomone, Pierre-François Martin-Laval, Didier Brice, Benoît Allemane, Nathan Simony, Daniela Duspara, Max Cullen"/>
    <x v="532"/>
    <n v="20"/>
    <n v="12"/>
    <x v="6"/>
    <x v="3"/>
    <x v="8"/>
    <s v="72 min"/>
    <x v="80"/>
  </r>
  <r>
    <x v="4698"/>
    <x v="0"/>
    <s v="Sarah's Key"/>
    <s v="Gilles Paquet-Brenner"/>
    <s v="Aidan Quinn, Kristin Scott Thomas, Frédéric Pierrot, Michel Duchaussoy, Dominique Frot, Niels Arestrup, Mélusine Mayance, Gisèle Casadesus, Natasha Mashkevich"/>
    <x v="29"/>
    <n v="21"/>
    <n v="9"/>
    <x v="2"/>
    <x v="3"/>
    <x v="2"/>
    <s v="102 min"/>
    <x v="3"/>
  </r>
  <r>
    <x v="4699"/>
    <x v="0"/>
    <s v="Sardaar ji"/>
    <s v="Rohit Jugraj"/>
    <s v="Diljit Dosanjh, Neeru Bajwa, Mandy Takhar, Jaswinder Bhalla, Ali Kazmi, Anita Kailey, Daman Singh, Sanju Salonki, Amrit Pal, Jatinder Lall, Avy Randhawa"/>
    <x v="24"/>
    <n v="1"/>
    <n v="12"/>
    <x v="4"/>
    <x v="25"/>
    <x v="1"/>
    <s v="140 min"/>
    <x v="48"/>
  </r>
  <r>
    <x v="4700"/>
    <x v="0"/>
    <s v="Sardaarji 2"/>
    <s v="Rohit Jugraj"/>
    <s v="Jaswinder Bhalla, Sonam Bajwa, Diljit Dosanjh, Monica Gill"/>
    <x v="533"/>
    <n v="15"/>
    <n v="10"/>
    <x v="4"/>
    <x v="32"/>
    <x v="5"/>
    <s v="145 min"/>
    <x v="45"/>
  </r>
  <r>
    <x v="4701"/>
    <x v="0"/>
    <s v="Sarivar Sari"/>
    <s v="Gajendra Ahire"/>
    <s v="Madhura Velankar, Mohan Joshi, Nina Kulkarni, Manasi Salvi, Milind Gunaji, Shreyas Talpade, Bharat Jadhav"/>
    <x v="4"/>
    <n v="15"/>
    <n v="2"/>
    <x v="3"/>
    <x v="19"/>
    <x v="1"/>
    <s v="126 min"/>
    <x v="3"/>
  </r>
  <r>
    <x v="4702"/>
    <x v="0"/>
    <s v="Sarvopari Palakkaran"/>
    <s v="Venugopan"/>
    <s v="Anoop Menon, Alencier Ley Lopez, Balu Varghese, Aparna Balamurali, Anu Sithara, Gayathri Arun, Nandu, Chali Pala"/>
    <x v="4"/>
    <n v="1"/>
    <n v="7"/>
    <x v="3"/>
    <x v="5"/>
    <x v="1"/>
    <s v="133 min"/>
    <x v="3"/>
  </r>
  <r>
    <x v="4703"/>
    <x v="0"/>
    <s v="Sat Sri Akal"/>
    <s v="Kamal Sahani"/>
    <s v="Kimi Verma, Manpreet Singh, Arun Bali, Dolly Minhas, Avtar Gill, Manmeet Singh, Neelu Kohli, Vivek Shaq, Nirmal Rishi, Pooja Tandon"/>
    <x v="4"/>
    <n v="30"/>
    <n v="1"/>
    <x v="2"/>
    <x v="16"/>
    <x v="1"/>
    <s v="141 min"/>
    <x v="89"/>
  </r>
  <r>
    <x v="4704"/>
    <x v="0"/>
    <s v="Satan &amp; Adam"/>
    <s v="V. Scott Balcerek"/>
    <s v="Sterling Magee, Adam Gussow"/>
    <x v="2"/>
    <n v="1"/>
    <n v="6"/>
    <x v="2"/>
    <x v="21"/>
    <x v="0"/>
    <s v="78 min"/>
    <x v="18"/>
  </r>
  <r>
    <x v="4705"/>
    <x v="0"/>
    <s v="Satrangi Re"/>
    <s v="Aditya Sarpotdar"/>
    <s v="Amruta Khanvilkar, Vidyadhar Joshi, Subodh Bhave"/>
    <x v="4"/>
    <n v="15"/>
    <n v="3"/>
    <x v="3"/>
    <x v="10"/>
    <x v="1"/>
    <s v="150 min"/>
    <x v="51"/>
  </r>
  <r>
    <x v="4706"/>
    <x v="0"/>
    <s v="Satte Pe Satta"/>
    <s v="Raj N. Sippy"/>
    <s v="Amitabh Bachchan, Hema Malini, Amjad Khan, Sachin, Shakti Kapoor, Ranjeeta Kaur, Paintal, Ranjeet"/>
    <x v="4"/>
    <n v="31"/>
    <n v="12"/>
    <x v="2"/>
    <x v="26"/>
    <x v="1"/>
    <s v="153 min"/>
    <x v="274"/>
  </r>
  <r>
    <x v="4707"/>
    <x v="0"/>
    <s v="Saturday Church"/>
    <s v="Damon Cardasis"/>
    <s v="Luka Kain, Regina Taylor, Margot Bingham, Marquis Rodriguez, Mj Rodriguez, Indya Moore, Alexia Garcia, Kate Bornstein, Peter Kim, Jaylin Fletcher"/>
    <x v="2"/>
    <n v="6"/>
    <n v="10"/>
    <x v="1"/>
    <x v="5"/>
    <x v="0"/>
    <s v="83 min"/>
    <x v="157"/>
  </r>
  <r>
    <x v="4708"/>
    <x v="0"/>
    <s v="Savage Dog"/>
    <s v="Jesse V. Johnson"/>
    <s v="Scott Adkins, Juju Chan, Marko Zaror, Vladimir Kulich, Charles Fathy, Matthew Marsden, Keith David, Luke Massy"/>
    <x v="2"/>
    <n v="1"/>
    <n v="11"/>
    <x v="4"/>
    <x v="5"/>
    <x v="0"/>
    <s v="95 min"/>
    <x v="219"/>
  </r>
  <r>
    <x v="4709"/>
    <x v="0"/>
    <s v="Savage Raghda"/>
    <s v="Mahmoud Karim"/>
    <s v="Ramez Galal, Riham Hagag, Bayyumi Fuad, Entessar, Ahmed Fathy, Mohammed Tharwat"/>
    <x v="65"/>
    <n v="13"/>
    <n v="6"/>
    <x v="2"/>
    <x v="21"/>
    <x v="0"/>
    <s v="93 min"/>
    <x v="4"/>
  </r>
  <r>
    <x v="471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34"/>
    <n v="2"/>
    <n v="3"/>
    <x v="2"/>
    <x v="4"/>
    <x v="2"/>
    <s v="126 min"/>
    <x v="2"/>
  </r>
  <r>
    <x v="4711"/>
    <x v="0"/>
    <s v="Saving Zoë"/>
    <s v="Jeffrey G. Hunt"/>
    <s v="Laura Marano, Vanessa Marano, Christopher Tavarez, Giorgia Whigham, Michael Provost, Nathaniel Buzolic, Ken Jeong, Annie Jacob, Evan Castelloe, Whitney Goin, Jason Davis"/>
    <x v="2"/>
    <n v="15"/>
    <n v="1"/>
    <x v="1"/>
    <x v="23"/>
    <x v="4"/>
    <s v="95 min"/>
    <x v="24"/>
  </r>
  <r>
    <x v="4712"/>
    <x v="0"/>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2"/>
    <n v="19"/>
    <n v="7"/>
    <x v="3"/>
    <x v="28"/>
    <x v="4"/>
    <s v="99 min"/>
    <x v="22"/>
  </r>
  <r>
    <x v="4713"/>
    <x v="0"/>
    <s v="Scales: Mermaids Are Real"/>
    <s v="Kevan Peterson"/>
    <s v="Emmy Perry, Morgan Fairchild, Elisabeth Röhm, Nikki Hahn, Jack Dylan Grazer, Stephen Snedden, Noree Victoria, Sterling Sulieman"/>
    <x v="2"/>
    <n v="23"/>
    <n v="1"/>
    <x v="1"/>
    <x v="5"/>
    <x v="3"/>
    <s v="93 min"/>
    <x v="80"/>
  </r>
  <r>
    <x v="4714"/>
    <x v="0"/>
    <s v="Scandal in Sorrento"/>
    <s v="Dino Risi"/>
    <s v="Vittorio De Sica, Sophia Loren, Lea Padovani, Antonio Cifariello, Tina Pica, Mario Carotenuto, Yoka Berretty, Virgilio Riento, Clara Crispo, Pasquale Misiano"/>
    <x v="294"/>
    <n v="13"/>
    <n v="11"/>
    <x v="1"/>
    <x v="68"/>
    <x v="5"/>
    <s v="93 min"/>
    <x v="318"/>
  </r>
  <r>
    <x v="4715"/>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2"/>
    <n v="1"/>
    <n v="1"/>
    <x v="1"/>
    <x v="42"/>
    <x v="4"/>
    <s v="88 min"/>
    <x v="106"/>
  </r>
  <r>
    <x v="4716"/>
    <x v="0"/>
    <s v="Scary Movie 5"/>
    <s v="Malcolm D. Lee"/>
    <s v="Simon Rex, Ashley Tisdale, Charlie Sheen, Lindsay Lohan, Gracie Whitton, Ava Kolker, Erica Ash, Lidia Porto, Katrina Bowden, Terry Crews"/>
    <x v="2"/>
    <n v="12"/>
    <n v="8"/>
    <x v="1"/>
    <x v="4"/>
    <x v="2"/>
    <s v="88 min"/>
    <x v="106"/>
  </r>
  <r>
    <x v="4717"/>
    <x v="0"/>
    <s v="Schindler's List"/>
    <s v="Steven Spielberg"/>
    <s v="Liam Neeson, Ben Kingsley, Ralph Fiennes, Caroline Goodall, Jonathan Sagall, Embeth Davidtz, Małgorzata Gebel, Shmulik Levy, Mark Ivanir, Beatrice Macola, Friedrich von Thun, Andrzej Seweryn"/>
    <x v="2"/>
    <n v="1"/>
    <n v="4"/>
    <x v="3"/>
    <x v="0"/>
    <x v="4"/>
    <s v="195 min"/>
    <x v="38"/>
  </r>
  <r>
    <x v="4718"/>
    <x v="0"/>
    <s v="School Daze"/>
    <s v="Spike Lee"/>
    <s v="Laurence Fishburne, Giancarlo Esposito, Tisha Campbell-Martin, Kyme, Joe Seneca, Ellen Holly, Art Evans, Ossie Davis, Bill Nunn, James Bond III"/>
    <x v="2"/>
    <n v="1"/>
    <n v="11"/>
    <x v="1"/>
    <x v="45"/>
    <x v="4"/>
    <s v="120 min"/>
    <x v="2"/>
  </r>
  <r>
    <x v="4719"/>
    <x v="0"/>
    <s v="Scooby-Doo on Zombie Island"/>
    <s v="Hiroshi Aoyama, Kazumi Fukushima, Jim Stenstrum"/>
    <s v="Scott Innes, Billy West, Mary Kay Bergman, Frank Welker, B.J. Ward, Adrienne Barbeau, Tara Strong, Cam Clarke, Mark Hamill"/>
    <x v="2"/>
    <n v="15"/>
    <n v="12"/>
    <x v="2"/>
    <x v="2"/>
    <x v="5"/>
    <s v="77 min"/>
    <x v="80"/>
  </r>
  <r>
    <x v="4720"/>
    <x v="0"/>
    <s v="Scott Pilgrim vs. the World"/>
    <s v="Edgar Wright"/>
    <s v="Michael Cera, Mary Elizabeth Winstead, Kieran Culkin, Chris Evans, Anna Kendrick, Brie Larson, Alison Pill, Aubrey Plaza, Brandon Routh, Jason Schwartzman, Mark Webber, Mae Whitman, Johnny Simmons, Ellen Wong"/>
    <x v="534"/>
    <n v="16"/>
    <n v="9"/>
    <x v="3"/>
    <x v="3"/>
    <x v="2"/>
    <s v="112 min"/>
    <x v="76"/>
  </r>
  <r>
    <x v="4721"/>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2"/>
    <n v="1"/>
    <n v="10"/>
    <x v="2"/>
    <x v="36"/>
    <x v="4"/>
    <s v="121 min"/>
    <x v="55"/>
  </r>
  <r>
    <x v="4722"/>
    <x v="0"/>
    <s v="Scream 3"/>
    <s v="Wes Craven"/>
    <s v="David Arquette, Neve Campbell, Courteney Cox, Patrick Dempsey, Scott Foley, Lance Henriksen, Matt Keeslar, Jenny McCarthy, Emily Mortimer, Parker Posey, Deon Richmond, Kelly Rutherford, Liev Schreiber, Patrick Warburton, Jamie Kennedy"/>
    <x v="2"/>
    <n v="1"/>
    <n v="7"/>
    <x v="2"/>
    <x v="42"/>
    <x v="4"/>
    <s v="117 min"/>
    <x v="55"/>
  </r>
  <r>
    <x v="4723"/>
    <x v="0"/>
    <s v="Seal Team Six: The Raid on Osama Bin Laden"/>
    <s v="John Stockwell"/>
    <s v="Cam Gigandet, Anson Mount, Freddy Rodríguez, Xzibit, Kathleen Robertson, Robert Knepper, Eddie Kaye Thomas, Kenneth Miller, William Fichtner, Jenny Gabrielle, Mo Gallini"/>
    <x v="2"/>
    <n v="1"/>
    <n v="1"/>
    <x v="1"/>
    <x v="10"/>
    <x v="0"/>
    <s v="90 min"/>
    <x v="12"/>
  </r>
  <r>
    <x v="4724"/>
    <x v="0"/>
    <s v="Searching for Bobby Fischer"/>
    <s v="Steven Zaillian"/>
    <s v="Max Pomeranc, Joe Mantegna, Joan Allen, Ben Kingsley, Laurence Fishburne, William H. Macy, Laura Linney, David Paymer, Michael Nirenberg, Robert Stephens"/>
    <x v="2"/>
    <n v="7"/>
    <n v="12"/>
    <x v="1"/>
    <x v="0"/>
    <x v="3"/>
    <s v="110 min"/>
    <x v="319"/>
  </r>
  <r>
    <x v="4725"/>
    <x v="0"/>
    <s v="Searching for Sugar Man"/>
    <s v="Malik Bendjelloul"/>
    <s v="Rodriguez"/>
    <x v="535"/>
    <n v="1"/>
    <n v="12"/>
    <x v="2"/>
    <x v="10"/>
    <x v="2"/>
    <s v="86 min"/>
    <x v="109"/>
  </r>
  <r>
    <x v="4726"/>
    <x v="0"/>
    <s v="Season of the Witch"/>
    <s v="Dominic Sena"/>
    <s v="Nicolas Cage, Ron Perlman, Christopher Lee, Stephen Campbell Moore, Stephen Graham, Ulrich Thomsen, Claire Foy, Robert Sheehan, Kevin Rees, Andrew Hefler"/>
    <x v="2"/>
    <n v="26"/>
    <n v="4"/>
    <x v="2"/>
    <x v="15"/>
    <x v="2"/>
    <s v="95 min"/>
    <x v="26"/>
  </r>
  <r>
    <x v="4727"/>
    <x v="0"/>
    <s v="Secret"/>
    <s v="Jay Chou"/>
    <s v="Jay Chou, Lun-Mei Kwai, Anthony Wong Chau-Sang, Kai-xuan Tseng, Devon Song, Jun Lang Huang, Zhan Yuhao"/>
    <x v="536"/>
    <n v="1"/>
    <n v="7"/>
    <x v="3"/>
    <x v="18"/>
    <x v="5"/>
    <s v="101 min"/>
    <x v="51"/>
  </r>
  <r>
    <x v="4728"/>
    <x v="0"/>
    <s v="Secret in Their Eyes"/>
    <s v="Billy Ray"/>
    <s v="Chiwetel Ejiofor, Nicole Kidman, Julia Roberts, Dean Norris, Michael Kelly, Joe Cole, Zoe Graham, Alfred Molina"/>
    <x v="537"/>
    <n v="1"/>
    <n v="4"/>
    <x v="3"/>
    <x v="25"/>
    <x v="2"/>
    <s v="111 min"/>
    <x v="13"/>
  </r>
  <r>
    <x v="4729"/>
    <x v="0"/>
    <s v="Secrets of Althorp - The Spencers"/>
    <s v="Kasia Uscinska"/>
    <s v="Samuel West"/>
    <x v="2"/>
    <n v="22"/>
    <n v="4"/>
    <x v="4"/>
    <x v="4"/>
    <x v="5"/>
    <s v="54 min"/>
    <x v="98"/>
  </r>
  <r>
    <x v="4730"/>
    <x v="0"/>
    <s v="Secrets of Chatsworth"/>
    <s v="Susannah Ward"/>
    <s v="Samuel West"/>
    <x v="2"/>
    <n v="22"/>
    <n v="2"/>
    <x v="4"/>
    <x v="4"/>
    <x v="5"/>
    <s v="54 min"/>
    <x v="98"/>
  </r>
  <r>
    <x v="4731"/>
    <x v="0"/>
    <s v="Secrets of Henry VIII's Palace: Hampton Court"/>
    <s v="Sam Taplin"/>
    <s v="Samuel West"/>
    <x v="2"/>
    <n v="22"/>
    <n v="2"/>
    <x v="4"/>
    <x v="4"/>
    <x v="5"/>
    <s v="54 min"/>
    <x v="98"/>
  </r>
  <r>
    <x v="4732"/>
    <x v="0"/>
    <s v="Secrets of Her Majesty's Secret Service"/>
    <s v="Kasia Uscinska"/>
    <s v="Samuel West"/>
    <x v="1"/>
    <n v="22"/>
    <n v="2"/>
    <x v="4"/>
    <x v="28"/>
    <x v="5"/>
    <s v="55 min"/>
    <x v="98"/>
  </r>
  <r>
    <x v="4733"/>
    <x v="0"/>
    <s v="Secrets of Highclere Castle"/>
    <s v="Vicky Matthews"/>
    <s v="Samuel West"/>
    <x v="2"/>
    <n v="22"/>
    <n v="2"/>
    <x v="4"/>
    <x v="4"/>
    <x v="5"/>
    <s v="54 min"/>
    <x v="98"/>
  </r>
  <r>
    <x v="4734"/>
    <x v="0"/>
    <s v="Secrets of Scotland Yard"/>
    <s v="Susannah Ward"/>
    <s v="Samuel West"/>
    <x v="1"/>
    <n v="22"/>
    <n v="4"/>
    <x v="4"/>
    <x v="4"/>
    <x v="1"/>
    <s v="55 min"/>
    <x v="65"/>
  </r>
  <r>
    <x v="4735"/>
    <x v="0"/>
    <s v="Secrets of Selfridges"/>
    <s v="Sam Taplin"/>
    <s v="Samuel West"/>
    <x v="2"/>
    <n v="22"/>
    <n v="4"/>
    <x v="4"/>
    <x v="28"/>
    <x v="5"/>
    <s v="55 min"/>
    <x v="65"/>
  </r>
  <r>
    <x v="4736"/>
    <x v="0"/>
    <s v="Secrets of the Tower of London"/>
    <s v="Vicky Matthews"/>
    <s v="Samuel West"/>
    <x v="1"/>
    <n v="22"/>
    <n v="2"/>
    <x v="4"/>
    <x v="4"/>
    <x v="5"/>
    <s v="55 min"/>
    <x v="65"/>
  </r>
  <r>
    <x v="4737"/>
    <x v="0"/>
    <s v="Secrets of Underground London"/>
    <s v="Vicky Matthews, Gareth Sacala"/>
    <s v="Samuel West"/>
    <x v="1"/>
    <n v="22"/>
    <n v="4"/>
    <x v="4"/>
    <x v="28"/>
    <x v="5"/>
    <s v="55 min"/>
    <x v="98"/>
  </r>
  <r>
    <x v="4738"/>
    <x v="0"/>
    <s v="Secrets of Westminster"/>
    <s v="Louise Wardle"/>
    <s v="Samuel West"/>
    <x v="31"/>
    <n v="22"/>
    <n v="4"/>
    <x v="4"/>
    <x v="28"/>
    <x v="5"/>
    <s v="55 min"/>
    <x v="98"/>
  </r>
  <r>
    <x v="4739"/>
    <x v="0"/>
    <s v="Sen Kimsin?"/>
    <s v="Ozan Açıktan"/>
    <s v="Tolga Çevik, Köksal Engür, Pelin Körmükçü, Toprak Sergen, Zeynep Özder"/>
    <x v="104"/>
    <n v="10"/>
    <n v="3"/>
    <x v="4"/>
    <x v="10"/>
    <x v="1"/>
    <s v="102 min"/>
    <x v="43"/>
  </r>
  <r>
    <x v="4740"/>
    <x v="0"/>
    <s v="Senna"/>
    <s v="Asif Kapadia"/>
    <s v="Ayrton Senna, Alain Prost, Frank Williams"/>
    <x v="255"/>
    <n v="1"/>
    <n v="10"/>
    <x v="2"/>
    <x v="3"/>
    <x v="2"/>
    <s v="106 min"/>
    <x v="102"/>
  </r>
  <r>
    <x v="4741"/>
    <x v="0"/>
    <s v="Septiembre, un llanto en silencio"/>
    <s v="Kenneth Müller"/>
    <s v="Saúl Lisazo, Mario Zaragoza, Juan Pablo Olyslager, Costanza Andrade"/>
    <x v="538"/>
    <n v="10"/>
    <n v="3"/>
    <x v="3"/>
    <x v="5"/>
    <x v="0"/>
    <s v="69 min"/>
    <x v="0"/>
  </r>
  <r>
    <x v="4742"/>
    <x v="0"/>
    <s v="Set Up"/>
    <s v="Mike Gunther"/>
    <s v="50 Cent, Ryan Phillippe, Bruce Willis, Rory Markham, Jenna Dewan, Brett Granstaff, Randy Couture, Susie Abromeit, Ron Turner, James Remar"/>
    <x v="2"/>
    <n v="10"/>
    <n v="1"/>
    <x v="1"/>
    <x v="15"/>
    <x v="4"/>
    <s v="85 min"/>
    <x v="12"/>
  </r>
  <r>
    <x v="4743"/>
    <x v="0"/>
    <s v="Sex and the City 2"/>
    <s v="Michael Patrick King"/>
    <s v="Sarah Jessica Parker, Kim Cattrall, Cynthia Nixon, Kristin Davis, Chris Noth, John Corbett, David Eigenberg, Evan Handler, Jason Lewis, Willie Garson, Mario Cantone"/>
    <x v="2"/>
    <n v="1"/>
    <n v="1"/>
    <x v="0"/>
    <x v="3"/>
    <x v="4"/>
    <s v="146 min"/>
    <x v="34"/>
  </r>
  <r>
    <x v="4744"/>
    <x v="0"/>
    <s v="Sex and the City: The Movie"/>
    <s v="Michael Patrick King"/>
    <s v="Sarah Jessica Parker, Kim Cattrall, Kristin Davis, Cynthia Nixon, Chris Noth, Candice Bergen, Jennifer Hudson, David Eigenberg, Evan Handler, Jason Lewis, Mario Cantone, Lynn Cohen"/>
    <x v="2"/>
    <n v="1"/>
    <n v="1"/>
    <x v="0"/>
    <x v="16"/>
    <x v="4"/>
    <s v="145 min"/>
    <x v="34"/>
  </r>
  <r>
    <x v="4745"/>
    <x v="0"/>
    <s v="Sex Doll"/>
    <s v="Sylvie Verheyde"/>
    <s v="Hafsia Herzi, Ash Stymest, Karole Rocher, Paul Hamy, Ira Max, Lindsay Karamoh, Myriam Djeljeli"/>
    <x v="270"/>
    <n v="10"/>
    <n v="7"/>
    <x v="4"/>
    <x v="32"/>
    <x v="16"/>
    <s v="103 min"/>
    <x v="23"/>
  </r>
  <r>
    <x v="4746"/>
    <x v="0"/>
    <s v="Sexo, Pudor y Lagrimas"/>
    <s v="Antonio Serrano"/>
    <s v="Demián Bichir, Susana Zabaleta, Jorge Salinas, Cecilia Suárez, Victor Huggo Martin, Mónica Dionne, Angélica Aragón, Laura Almela"/>
    <x v="38"/>
    <n v="15"/>
    <n v="12"/>
    <x v="4"/>
    <x v="31"/>
    <x v="4"/>
    <s v="111 min"/>
    <x v="36"/>
  </r>
  <r>
    <x v="4747"/>
    <x v="0"/>
    <s v="SGT. Will Gardner"/>
    <s v="Max Martini"/>
    <s v="Max Martini, Omari Hardwick, Lily Rabe, Elisabeth Röhm, Robert Patrick, Dermot Mulroney, Gary Sinise, JoBeth Williams, Luis Bordonada, Leo Martini"/>
    <x v="2"/>
    <n v="19"/>
    <n v="5"/>
    <x v="2"/>
    <x v="23"/>
    <x v="0"/>
    <s v="125 min"/>
    <x v="24"/>
  </r>
  <r>
    <x v="4748"/>
    <x v="0"/>
    <s v="Shahanpan Dega Deva"/>
    <s v="Sudesh Manjrekar"/>
    <s v="Bharat Jadhav, Ankush Chaudhari, Siddarth Jadhav, Santosh Juvekar, Vaibhav Mangale, Kranti Redkar, Manava Naik"/>
    <x v="4"/>
    <n v="1"/>
    <n v="1"/>
    <x v="3"/>
    <x v="15"/>
    <x v="1"/>
    <s v="115 min"/>
    <x v="43"/>
  </r>
  <r>
    <x v="4749"/>
    <x v="0"/>
    <s v="Shakti: The Power"/>
    <s v="Krishna Vamshi"/>
    <s v="Karisma Kapoor, Nana Patekar, Sanjay Kapoor, Shah Rukh Khan, Deepti Naval, Vijay Raaz, Tiku Talsania, Jaspal Bhatti, Divya Dutta, Prakash Raj"/>
    <x v="4"/>
    <n v="1"/>
    <n v="3"/>
    <x v="3"/>
    <x v="12"/>
    <x v="0"/>
    <s v="168 min"/>
    <x v="20"/>
  </r>
  <r>
    <x v="4750"/>
    <x v="0"/>
    <s v="Shanghai"/>
    <s v="Dibakar Banerjee"/>
    <s v="Emraan Hashmi, Abhay Deol, Prasenjit Chatterjee, Kalki Koechlin, Supriya Pathak, Tillotama Shome, Anant Jog, Pitobash, Farooq Shaikh, Arvind Goswami"/>
    <x v="4"/>
    <n v="1"/>
    <n v="3"/>
    <x v="3"/>
    <x v="10"/>
    <x v="1"/>
    <s v="109 min"/>
    <x v="0"/>
  </r>
  <r>
    <x v="4751"/>
    <x v="0"/>
    <s v="Shararat"/>
    <s v="Gurudev Bhalla"/>
    <s v="Abhishek Bachchan, Hrishitaa Bhatt, Amrish Puri, Mohnish Bahl, Helen, Om Puri, Ashish Vidyarthi, A.K. Hangal, Tinnu Anand, Daisy Irani, Dara Singh, Viju Khote, Shubha Khote"/>
    <x v="4"/>
    <n v="1"/>
    <n v="3"/>
    <x v="3"/>
    <x v="12"/>
    <x v="5"/>
    <s v="148 min"/>
    <x v="48"/>
  </r>
  <r>
    <x v="4752"/>
    <x v="0"/>
    <s v="Shark Busters"/>
    <s v="Herman Yau"/>
    <s v="Danny Lee, Hui Siu-Hung, Lam Suet, Alfred Cheung, Brian Ireland, Ken Lo, Lai Suk-Yin, Yeung Tin-King, Fung Hak-On, Jamie Luk"/>
    <x v="25"/>
    <n v="16"/>
    <n v="8"/>
    <x v="3"/>
    <x v="12"/>
    <x v="1"/>
    <s v="92 min"/>
    <x v="3"/>
  </r>
  <r>
    <x v="4753"/>
    <x v="0"/>
    <s v="Shark Night"/>
    <s v="David R. Ellis"/>
    <s v="Sara Paxton, Dustin Milligan, Chris Carmack, Katharine McPhee, Donal Logue, Joshua Leonard, Sinqua Walls, Chris Zylka, Alyssa Diaz, Joel David Moore"/>
    <x v="2"/>
    <n v="2"/>
    <n v="11"/>
    <x v="2"/>
    <x v="15"/>
    <x v="2"/>
    <s v="91 min"/>
    <x v="55"/>
  </r>
  <r>
    <x v="4754"/>
    <x v="0"/>
    <s v="Shaurya: It Takes Courage to Make Right... Right"/>
    <s v="Samar Khan"/>
    <s v="Rahul Bose, Javed Jaffrey, Minissha Lamba, Seema Biswas, Deepak Dobriyal, Kay Kay Menon, Amrita Rao, Rosa Catalano, Subrat Dutta, Priyesh Kaushik"/>
    <x v="4"/>
    <n v="1"/>
    <n v="3"/>
    <x v="3"/>
    <x v="16"/>
    <x v="1"/>
    <s v="135 min"/>
    <x v="3"/>
  </r>
  <r>
    <x v="4755"/>
    <x v="0"/>
    <s v="Shelter"/>
    <s v="Måns Mårlind, Björn Stein"/>
    <s v="Julianne Moore, Jonathan Rhys Meyers, Jeffrey DeMunn, Frances Conroy, Nate Corddry, Brooklynn Proulx, Brian Anthony Wilson, Joyce Feurring, Steven Rishard, Charles Techman"/>
    <x v="2"/>
    <n v="29"/>
    <n v="12"/>
    <x v="4"/>
    <x v="3"/>
    <x v="4"/>
    <s v="112 min"/>
    <x v="94"/>
  </r>
  <r>
    <x v="4756"/>
    <x v="0"/>
    <s v="Sherlock Holmes"/>
    <s v="Guy Ritchie"/>
    <s v="Robert Downey Jr., Jude Law, Rachel McAdams, Mark Strong, Eddie Marsan, Robert Maillet, Geraldine James, Kelly Reilly, William Houston, James Fox, Hans Matheson"/>
    <x v="539"/>
    <n v="1"/>
    <n v="1"/>
    <x v="0"/>
    <x v="17"/>
    <x v="2"/>
    <s v="128 min"/>
    <x v="27"/>
  </r>
  <r>
    <x v="4757"/>
    <x v="0"/>
    <s v="Shiva"/>
    <s v="Ram Gopal Varma"/>
    <s v="Nagarjuna Akkineni, Amala, Rajendranath Zutshi, Raghuvaran, Paresh Rawal, Brij Gopal, J.D. Chakravarthi, Tanikella Bharani"/>
    <x v="4"/>
    <n v="31"/>
    <n v="12"/>
    <x v="2"/>
    <x v="29"/>
    <x v="0"/>
    <s v="168 min"/>
    <x v="53"/>
  </r>
  <r>
    <x v="4758"/>
    <x v="0"/>
    <s v="Shopkins: Chef Club"/>
    <s v="Raymond McGrath"/>
    <s v="Erika Harlacher, Marieve Herington, David Lodge, Cassandra Morris, Kate Murphy, Abby Trott"/>
    <x v="2"/>
    <n v="15"/>
    <n v="11"/>
    <x v="3"/>
    <x v="32"/>
    <x v="9"/>
    <s v="45 min"/>
    <x v="67"/>
  </r>
  <r>
    <x v="4759"/>
    <x v="0"/>
    <s v="Shopkins: Wild"/>
    <s v="Adele K. Thomas, Richard Bailey"/>
    <s v="Kate Murphy, Cassandra Morris, Kayli Mills, Abby Trott, Brianna Plantano, Laura Stahl, Philece Sampler"/>
    <x v="54"/>
    <n v="15"/>
    <n v="11"/>
    <x v="3"/>
    <x v="21"/>
    <x v="9"/>
    <s v="75 min"/>
    <x v="67"/>
  </r>
  <r>
    <x v="4760"/>
    <x v="0"/>
    <s v="Shopkins: World Vacation"/>
    <s v="Richard Bailey"/>
    <s v="Kate Murphy, Cassandra Morris, Erika Harlacher, Abby Trott, Brianna Plantano, Reba Buhr, Doug Erholtz, Cherami Leigh, Brianna Knickerbocker"/>
    <x v="54"/>
    <n v="15"/>
    <n v="11"/>
    <x v="3"/>
    <x v="5"/>
    <x v="9"/>
    <s v="71 min"/>
    <x v="67"/>
  </r>
  <r>
    <x v="4761"/>
    <x v="0"/>
    <s v="Shorgul"/>
    <s v="Jitendra Tiwari, Pranav Singh"/>
    <s v="Ashutosh Rana, Jimmy Shergill, Suha Gezen, Sanjay Suri, Narendra Jha, Hiten Tejwani, Eijaz Khan, Aniruddha Dave"/>
    <x v="4"/>
    <n v="30"/>
    <n v="10"/>
    <x v="3"/>
    <x v="32"/>
    <x v="1"/>
    <s v="122 min"/>
    <x v="3"/>
  </r>
  <r>
    <x v="4762"/>
    <x v="0"/>
    <s v="Short Term 12"/>
    <s v="Destin Daniel Cretton"/>
    <s v="Brie Larson, John Gallagher Jr., Kaitlyn Dever, Rami Malek, Lakeith Stanfield, Kevin Hernandez, Melora Walters, Stephanie Beatriz, Lydia Du Veaux, Alex Calloway, Frantz Turner"/>
    <x v="2"/>
    <n v="18"/>
    <n v="7"/>
    <x v="2"/>
    <x v="4"/>
    <x v="4"/>
    <s v="97 min"/>
    <x v="44"/>
  </r>
  <r>
    <x v="4763"/>
    <x v="0"/>
    <s v="Shorts"/>
    <s v="Robert Rodriguez"/>
    <s v="Jimmy Bennett, Jake Short, Kat Dennings, Trevor Gagnon, Devon Gearhart, Jolie Vanier, Rebel Rodriguez, Leo Howard, Leslie Mann, Jon Cryer, William H. Macy, James Spader"/>
    <x v="473"/>
    <n v="1"/>
    <n v="7"/>
    <x v="2"/>
    <x v="17"/>
    <x v="3"/>
    <s v="89 min"/>
    <x v="17"/>
  </r>
  <r>
    <x v="4764"/>
    <x v="0"/>
    <s v="SHOT! The Psycho-Spiritual Mantra of Rock"/>
    <s v="Barney Clay"/>
    <s v="Mick Rock"/>
    <x v="11"/>
    <n v="10"/>
    <n v="8"/>
    <x v="4"/>
    <x v="32"/>
    <x v="0"/>
    <s v="98 min"/>
    <x v="18"/>
  </r>
  <r>
    <x v="4765"/>
    <x v="0"/>
    <s v="Shuddhi"/>
    <s v="Adarsh Eshwarappa"/>
    <s v="Lauren Spartano, Niveditha, Amrutha Karagada, Shashank Purushotham, Sidhartha Maadhyamika, Ajay Raj, Sanchari Vijay, Veena Sundar"/>
    <x v="145"/>
    <n v="1"/>
    <n v="3"/>
    <x v="3"/>
    <x v="5"/>
    <x v="1"/>
    <s v="115 min"/>
    <x v="20"/>
  </r>
  <r>
    <x v="4766"/>
    <x v="0"/>
    <s v="Shutter"/>
    <s v="Banjong Pisanthanakun, Parkpoom Wongpoom"/>
    <s v="Ananda Everingham, Natthaweeranuch Thongmee, Achita Sikamana, Unnop Chanpaibool, Titikarn Tongprasearth, Sivagorn Muttamara, Chachchaya Chalemphol, Kachormsak Naruepatr"/>
    <x v="57"/>
    <n v="5"/>
    <n v="9"/>
    <x v="3"/>
    <x v="14"/>
    <x v="0"/>
    <s v="96 min"/>
    <x v="52"/>
  </r>
  <r>
    <x v="4767"/>
    <x v="0"/>
    <s v="Sicilian Ghost Story"/>
    <s v="Fabio Grassadonia, Antonio Piazza"/>
    <s v="Julia Jedlikowska, Gaetano Fernandez, Corinne Musallari, Lorenzo Curcio, Andrea Falzone, Federico Finocchiaro, Vincenzo Amato, Sabine Timoteo"/>
    <x v="540"/>
    <n v="6"/>
    <n v="7"/>
    <x v="2"/>
    <x v="5"/>
    <x v="0"/>
    <s v="119 min"/>
    <x v="20"/>
  </r>
  <r>
    <x v="4768"/>
    <x v="0"/>
    <s v="Siddhant"/>
    <s v="Vivek Wagh"/>
    <s v="Vikram Gokhale, Swati Chitnis, Kishore Kadam, Ganesh Yadav, Sarang Sathaye, Archit Deodhar, Madhavi Soman, Neha Mahajan"/>
    <x v="4"/>
    <n v="30"/>
    <n v="10"/>
    <x v="3"/>
    <x v="28"/>
    <x v="8"/>
    <s v="105 min"/>
    <x v="0"/>
  </r>
  <r>
    <x v="4769"/>
    <x v="0"/>
    <s v="Silencer"/>
    <s v="Timothy Woodward Jr."/>
    <s v="Johnny Messner, Danny Trejo, Tito Ortiz, Chuck Liddell, Robert LaSardo, Nikki Leigh, Kai Scarlett Williams, Marlene Marquez"/>
    <x v="2"/>
    <n v="3"/>
    <n v="12"/>
    <x v="3"/>
    <x v="21"/>
    <x v="0"/>
    <s v="88 min"/>
    <x v="219"/>
  </r>
  <r>
    <x v="4770"/>
    <x v="0"/>
    <s v="Silent Hill: Revelation"/>
    <s v="M.J. Bassett"/>
    <s v="Deborah Kara Unger, Adelaide Clemens, Sean Bean, Malcolm McDowell, Carrie-Anne Moss, Radha Mitchell, Martin Donovan, Kit Harington"/>
    <x v="541"/>
    <n v="13"/>
    <n v="12"/>
    <x v="2"/>
    <x v="10"/>
    <x v="4"/>
    <s v="94 min"/>
    <x v="55"/>
  </r>
  <r>
    <x v="4771"/>
    <x v="0"/>
    <s v="Singh Saab the Great"/>
    <s v="Anil Sharma"/>
    <s v="Sunny Deol, Urvashi Rautela, Prakash Raj, Amrita Rao, Anjali Abrol, Johnny Lever, Sanjay Mishra, Yashpal Sharma, Manoj Pahwa, Raj Premi"/>
    <x v="4"/>
    <n v="15"/>
    <n v="7"/>
    <x v="4"/>
    <x v="4"/>
    <x v="1"/>
    <s v="143 min"/>
    <x v="53"/>
  </r>
  <r>
    <x v="4772"/>
    <x v="0"/>
    <s v="Single"/>
    <s v="Raditya Dika"/>
    <s v="Raditya Dika, Annisa Rawles, Chandra Liow, Pandji Pragiwaksono, Babe Cabita, Elvira Devinamira, Tinna Harahap, Pevita Pearce, Rinna Hassim, Dede Yusuf, Dewi Hughes"/>
    <x v="58"/>
    <n v="28"/>
    <n v="9"/>
    <x v="3"/>
    <x v="25"/>
    <x v="5"/>
    <s v="127 min"/>
    <x v="4"/>
  </r>
  <r>
    <x v="4773"/>
    <x v="0"/>
    <s v="Singularity"/>
    <s v="Robert Kouba"/>
    <s v="Julian Schaffner, John Cusack, Jeannine Wacker, Carmen Argenziano, Eileen Grubba, Pavlo Bubryak"/>
    <x v="542"/>
    <n v="1"/>
    <n v="6"/>
    <x v="3"/>
    <x v="5"/>
    <x v="2"/>
    <s v="92 min"/>
    <x v="75"/>
  </r>
  <r>
    <x v="4774"/>
    <x v="0"/>
    <s v="Sinister Circle"/>
    <s v="Dorian Fernández-Moris"/>
    <s v="Milene Vázquez, Matías Raygada, Claudia Dammert, Marcello Rivera, Atilia Boschetti, Hernán Romero, Ismael Contreras, Pietro Sibille, Leslie Shaw"/>
    <x v="322"/>
    <n v="1"/>
    <n v="10"/>
    <x v="2"/>
    <x v="5"/>
    <x v="0"/>
    <s v="87 min"/>
    <x v="52"/>
  </r>
  <r>
    <x v="4775"/>
    <x v="0"/>
    <s v="Siren"/>
    <s v="Gregg Bishop"/>
    <s v="Chase Williamson, Hannah Fierman, Justin Welborn, Hayes Mercure, Michael Aaron Milligan, Brittany S. Hall, Randy McDowell, Lindsey Garrett, William Mark McCullough, Patrick Wood"/>
    <x v="2"/>
    <n v="1"/>
    <n v="1"/>
    <x v="1"/>
    <x v="32"/>
    <x v="0"/>
    <s v="83 min"/>
    <x v="55"/>
  </r>
  <r>
    <x v="4776"/>
    <x v="0"/>
    <s v="Sister Code"/>
    <s v="Corey Grant"/>
    <s v="Drew Sidora, Eva Marcille, Amber Rose, Marcus T. Paulk, Erica Ash, Essence Atkins, Amin Joseph, Rolonda Watts, Brooklyn McLinn, Don Hale Jr., Duane Martin, Anne-Marie Johnson"/>
    <x v="2"/>
    <n v="14"/>
    <n v="2"/>
    <x v="5"/>
    <x v="25"/>
    <x v="4"/>
    <s v="95 min"/>
    <x v="34"/>
  </r>
  <r>
    <x v="4777"/>
    <x v="0"/>
    <s v="Skin Trade"/>
    <s v="Ekachai Uekrongtham"/>
    <s v="Dolph Lundgren, Tony Jaa, Ron Perlman, Celina Jade, Peter Weller, Michael Jai White, Sahajak Boonthanakit, Mike Dopud"/>
    <x v="543"/>
    <n v="17"/>
    <n v="12"/>
    <x v="3"/>
    <x v="28"/>
    <x v="4"/>
    <s v="96 min"/>
    <x v="12"/>
  </r>
  <r>
    <x v="4778"/>
    <x v="0"/>
    <s v="Skiptrace"/>
    <s v="Renny Harlin"/>
    <s v="Jackie Chan, Johnny Knoxville, Fan Bingbing, Eric Tsang, Eve Torres, Winston Chao"/>
    <x v="544"/>
    <n v="4"/>
    <n v="7"/>
    <x v="2"/>
    <x v="32"/>
    <x v="2"/>
    <s v="107 min"/>
    <x v="27"/>
  </r>
  <r>
    <x v="4779"/>
    <x v="0"/>
    <s v="Sky on Fire"/>
    <s v="Ringo Lam"/>
    <s v="Daniel Wu, Joseph Chang, Amber Kuo, Zhang Jingchu, Ruoyun Zhang"/>
    <x v="23"/>
    <n v="5"/>
    <n v="8"/>
    <x v="4"/>
    <x v="32"/>
    <x v="0"/>
    <s v="100 min"/>
    <x v="32"/>
  </r>
  <r>
    <x v="4780"/>
    <x v="0"/>
    <s v="Skyline"/>
    <s v="Colin Strause, Greg Strause"/>
    <s v="Eric Balfour, Scottie Thompson, Brittany Daniel, Crystal Reed, Neil Hopkins, David Zayas, Donald Faison, Robin Gammell, Tanya Newbould, J. Paul Boehmer"/>
    <x v="2"/>
    <n v="16"/>
    <n v="1"/>
    <x v="2"/>
    <x v="3"/>
    <x v="2"/>
    <s v="94 min"/>
    <x v="26"/>
  </r>
  <r>
    <x v="4781"/>
    <x v="0"/>
    <s v="Sleeping with Other People"/>
    <s v="Leslye Headland"/>
    <s v="Jason Sudeikis, Alison Brie, Adam Scott, Jason Mantzoukas, Natasha Lyonne, Adam Brody, Amanda Peet"/>
    <x v="2"/>
    <n v="2"/>
    <n v="10"/>
    <x v="4"/>
    <x v="25"/>
    <x v="4"/>
    <s v="101 min"/>
    <x v="22"/>
  </r>
  <r>
    <x v="4782"/>
    <x v="0"/>
    <s v="Sleepover"/>
    <s v="Joe Nussbaum"/>
    <s v="Alexa PenaVega, Mika Boorem, Jane Lynch, Sam Huntington, Sara Paxton, Brie Larson, Scout Taylor-Compton, Douglas Smith, Katija Pevec, Steve Carell, Jeff Garlin"/>
    <x v="2"/>
    <n v="1"/>
    <n v="3"/>
    <x v="1"/>
    <x v="14"/>
    <x v="3"/>
    <s v="89 min"/>
    <x v="35"/>
  </r>
  <r>
    <x v="4783"/>
    <x v="0"/>
    <s v="Sling Blade"/>
    <s v="Billy Bob Thornton"/>
    <s v="Billy Bob Thornton, Dwight Yoakam, J.T. Walsh, John Ritter, Lucas Black, Natalie Canerday, James Hampton, Robert Duvall, Rick Dial, Brent Briscoe"/>
    <x v="2"/>
    <n v="1"/>
    <n v="11"/>
    <x v="2"/>
    <x v="34"/>
    <x v="4"/>
    <s v="135 min"/>
    <x v="44"/>
  </r>
  <r>
    <x v="4784"/>
    <x v="0"/>
    <s v="Sliver"/>
    <s v="Phillip Noyce"/>
    <s v="Sharon Stone, William Baldwin, Tom Berenger, Polly Walker, Colleen Camp, Amanda Foreman, Martin Landau, CCH Pounder, Nina Foch, Keene Curtis"/>
    <x v="2"/>
    <n v="1"/>
    <n v="1"/>
    <x v="1"/>
    <x v="0"/>
    <x v="4"/>
    <s v="107 min"/>
    <x v="7"/>
  </r>
  <r>
    <x v="4785"/>
    <x v="0"/>
    <s v="Slow West"/>
    <s v="John Maclean"/>
    <s v="Kodi Smit-McPhee, Michael Fassbender, Ben Mendelsohn, Caren Pistorius, Rory McCann, Andrew Robertt, Edwin Wright, Kalani Queypo"/>
    <x v="545"/>
    <n v="26"/>
    <n v="7"/>
    <x v="3"/>
    <x v="25"/>
    <x v="4"/>
    <s v="84 min"/>
    <x v="53"/>
  </r>
  <r>
    <x v="4786"/>
    <x v="0"/>
    <s v="Small Soldiers"/>
    <s v="Joe Dante"/>
    <s v="Kirsten Dunst, Gregory Smith, Jay Mohr, Phil Hartman, Kevin Dunn, Denis Leary, Frank Langella, Tommy Lee Jones, Ernest Borgnine"/>
    <x v="2"/>
    <n v="1"/>
    <n v="6"/>
    <x v="2"/>
    <x v="2"/>
    <x v="2"/>
    <s v="110 min"/>
    <x v="87"/>
  </r>
  <r>
    <x v="4787"/>
    <x v="0"/>
    <s v="Smart People"/>
    <s v="Noam Murro"/>
    <s v="Dennis Quaid, Sarah Jessica Parker, Thomas Haden Church, Ellen Page, Ashton Holmes, Christine Lahti, Camille Mana, David Denman, Don Wadsworth, Robert Haley"/>
    <x v="2"/>
    <n v="12"/>
    <n v="7"/>
    <x v="2"/>
    <x v="16"/>
    <x v="4"/>
    <s v="95 min"/>
    <x v="22"/>
  </r>
  <r>
    <x v="4788"/>
    <x v="0"/>
    <s v="SMOSH: The Movie"/>
    <s v="Alex Winter"/>
    <s v="Ian Hecox, Anthony Padilla, Jenna Marbles, Grace Helbig, Harley Morenstein, Jillian Nelson, Brittany Ross, Michael Ian Black, Steve Austin"/>
    <x v="2"/>
    <n v="22"/>
    <n v="9"/>
    <x v="6"/>
    <x v="25"/>
    <x v="2"/>
    <s v="83 min"/>
    <x v="5"/>
  </r>
  <r>
    <x v="4789"/>
    <x v="0"/>
    <s v="Sniper: Special Ops"/>
    <s v="Fred Olen Ray"/>
    <s v="Steven Seagal, Rob Van Dam, Tim Abell, Charlene Amoia, Daniel Booko, Jason-Shane Scott, Anthony Batarse, Gerald Webb"/>
    <x v="2"/>
    <n v="10"/>
    <n v="1"/>
    <x v="1"/>
    <x v="32"/>
    <x v="4"/>
    <s v="86 min"/>
    <x v="8"/>
  </r>
  <r>
    <x v="4790"/>
    <x v="0"/>
    <s v="Socha Na Tha"/>
    <s v="Imtiaz Ali"/>
    <s v="Abhay Deol, Ayesha Takia, Apoorva Jha, Ayesha Jhulka, Rati Agnihotri, Sandhya Mridul, Suresh Oberoi, Manish Chaudhary"/>
    <x v="4"/>
    <n v="1"/>
    <n v="7"/>
    <x v="3"/>
    <x v="19"/>
    <x v="1"/>
    <s v="137 min"/>
    <x v="4"/>
  </r>
  <r>
    <x v="4791"/>
    <x v="0"/>
    <s v="Soekarno"/>
    <s v="Hanung Bramantyo"/>
    <s v="Ario Bayu, Lukman Sardi, Maudy Koesnaedi, Tanta Ginting, Tika Bravani, Emir Mahira, Sujiwo Tedjo, Ayu Laksmi, Matias Muchus"/>
    <x v="58"/>
    <n v="5"/>
    <n v="1"/>
    <x v="2"/>
    <x v="4"/>
    <x v="0"/>
    <s v="142 min"/>
    <x v="3"/>
  </r>
  <r>
    <x v="4792"/>
    <x v="0"/>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38"/>
    <n v="1"/>
    <n v="9"/>
    <x v="3"/>
    <x v="30"/>
    <x v="14"/>
    <s v="94 min"/>
    <x v="122"/>
  </r>
  <r>
    <x v="4793"/>
    <x v="0"/>
    <s v="Solo: A Star Wars Story"/>
    <s v="Ron Howard"/>
    <s v="Alden Ehrenreich, Woody Harrelson, Emilia Clarke, Donald Glover, Joonas Suotamo, Thandie Newton, Phoebe Waller-Bridge, Paul Bettany"/>
    <x v="2"/>
    <n v="9"/>
    <n v="1"/>
    <x v="2"/>
    <x v="21"/>
    <x v="2"/>
    <s v="135 min"/>
    <x v="207"/>
  </r>
  <r>
    <x v="4794"/>
    <x v="0"/>
    <s v="Solo: A Star Wars Story (Spanish Version)"/>
    <s v="Ron Howard"/>
    <s v="Alden Ehrenreich, Woody Harrelson, Emilia Clarke, Donald Glover, Joonas Suotamo, Thandie Newton, Phoebe Waller-Bridge, Paul Bettany"/>
    <x v="2"/>
    <n v="9"/>
    <n v="1"/>
    <x v="2"/>
    <x v="21"/>
    <x v="2"/>
    <s v="135 min"/>
    <x v="207"/>
  </r>
  <r>
    <x v="4795"/>
    <x v="0"/>
    <s v="Solomon Kane"/>
    <s v="Michael J. Bassett"/>
    <s v="James Purefoy, Pete Postlethwaite, Rachel Hurd-Wood, Alice Krige, Jason Flemyng, Mackenzie Crook, Patrick Hurd-Wood, Max von Sydow"/>
    <x v="546"/>
    <n v="15"/>
    <n v="2"/>
    <x v="3"/>
    <x v="17"/>
    <x v="4"/>
    <s v="104 min"/>
    <x v="193"/>
  </r>
  <r>
    <x v="4796"/>
    <x v="0"/>
    <s v="Some Freaks"/>
    <s v="Ian MacAllister-McDonald"/>
    <s v="Thomas Mann, Lily Mae Harrington, Ely Henry, Lachlan Buchanan, Marin Ireland, John Thorsen, Stephen Thorne, Shannon Hartman"/>
    <x v="2"/>
    <n v="18"/>
    <n v="12"/>
    <x v="4"/>
    <x v="5"/>
    <x v="0"/>
    <s v="97 min"/>
    <x v="21"/>
  </r>
  <r>
    <x v="4797"/>
    <x v="0"/>
    <s v="Something's Gotta Give"/>
    <s v="Nancy Meyers"/>
    <s v="Jack Nicholson, Diane Keaton, Keanu Reeves, Frances McDormand, Amanda Peet, Jon Favreau, Paul Michael Glaser, Rachel Ticotin"/>
    <x v="2"/>
    <n v="1"/>
    <n v="8"/>
    <x v="2"/>
    <x v="13"/>
    <x v="2"/>
    <s v="128 min"/>
    <x v="35"/>
  </r>
  <r>
    <x v="4798"/>
    <x v="0"/>
    <s v="Son of a Gun"/>
    <s v="Julius Avery"/>
    <s v="Ewan McGregor, Brenton Thwaites, Alicia Vikander, Jacek Koman, Matt Nable, Tom Budge, Eddie Baroo, Nash Edgerton"/>
    <x v="547"/>
    <n v="19"/>
    <n v="7"/>
    <x v="3"/>
    <x v="28"/>
    <x v="4"/>
    <s v="109 min"/>
    <x v="155"/>
  </r>
  <r>
    <x v="4799"/>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2"/>
    <n v="17"/>
    <n v="5"/>
    <x v="1"/>
    <x v="15"/>
    <x v="3"/>
    <s v="106 min"/>
    <x v="320"/>
  </r>
  <r>
    <x v="4800"/>
    <x v="0"/>
    <s v="Soul to Keep"/>
    <s v="David Allensworth, Monière"/>
    <s v="Sandra Mae Frank, Aurora Heimbach, Craig Fogel, Tony Spitz, Jordan Theodore, Kate Rose Reynolds, Jessie Jordan, Derek Long, Sophia Getz, Amelia Sheeler"/>
    <x v="2"/>
    <n v="1"/>
    <n v="7"/>
    <x v="2"/>
    <x v="23"/>
    <x v="0"/>
    <s v="94 min"/>
    <x v="143"/>
  </r>
  <r>
    <x v="4801"/>
    <x v="0"/>
    <s v="Sparkle"/>
    <s v="Sam O'Steen"/>
    <s v="Tony King, Mary Alice, Irene Cara, Dorian Harewood, Paul Lambert, Beatrice Winde, Lonette McKee"/>
    <x v="2"/>
    <n v="1"/>
    <n v="11"/>
    <x v="2"/>
    <x v="43"/>
    <x v="3"/>
    <s v="98 min"/>
    <x v="142"/>
  </r>
  <r>
    <x v="4802"/>
    <x v="0"/>
    <s v="Speech &amp; Debate"/>
    <s v="Dan Harris"/>
    <s v="Liam James, Sarah Steele, Austin McKenzie, Roger Bart, Janeane Garofalo, Wendi McLendon-Covey, Kal Penn, Kimberly Williams-Paisley, Skylar Astin, Edgar Arreola, Sarah Baker"/>
    <x v="2"/>
    <n v="6"/>
    <n v="7"/>
    <x v="4"/>
    <x v="5"/>
    <x v="2"/>
    <s v="96 min"/>
    <x v="22"/>
  </r>
  <r>
    <x v="4803"/>
    <x v="0"/>
    <s v="Spider-Man 3"/>
    <s v="Sam Raimi"/>
    <s v="Tobey Maguire, Kirsten Dunst, James Franco, Thomas Haden Church, Topher Grace, Bryce Dallas Howard, Rosemary Harris, J.K. Simmons, James Cromwell, Theresa Russell, Dylan Baker, Bill Nunn, Bruce Campbell, Elizabeth Banks"/>
    <x v="2"/>
    <n v="1"/>
    <n v="11"/>
    <x v="2"/>
    <x v="18"/>
    <x v="2"/>
    <s v="139 min"/>
    <x v="26"/>
  </r>
  <r>
    <x v="4804"/>
    <x v="0"/>
    <s v="Spider-Man: Into the Spider-Verse"/>
    <s v="Peter Ramsey, Rodney Rothman, Bob Persichetti"/>
    <s v="Shameik Moore, Jake Johnson, Hailee Steinfeld, Brian Tyree Henry, Lauren Vélez, Mahershala Ali, Lily Tomlin, Kathryn Hahn, Liev Schreiber, Kimiko Glenn, Nicolas Cage, John Mulaney"/>
    <x v="2"/>
    <n v="26"/>
    <n v="6"/>
    <x v="2"/>
    <x v="21"/>
    <x v="3"/>
    <s v="117 min"/>
    <x v="27"/>
  </r>
  <r>
    <x v="4805"/>
    <x v="0"/>
    <s v="Spitfire: The Plane that Saved the World"/>
    <s v="David Fairhead, Anthony Palmer"/>
    <s v="Charles Dance"/>
    <x v="1"/>
    <n v="1"/>
    <n v="11"/>
    <x v="2"/>
    <x v="21"/>
    <x v="1"/>
    <s v="95 min"/>
    <x v="65"/>
  </r>
  <r>
    <x v="4806"/>
    <x v="0"/>
    <s v="Spotlight"/>
    <s v="Tom McCarthy"/>
    <s v="Mark Ruffalo, Michael Keaton, Rachel McAdams, Liev Schreiber, John Slattery, Brian d'Arcy James, Stanley Tucci, Billy Crudup, Paul Guilfoyle, Jamey Sheridan"/>
    <x v="2"/>
    <n v="22"/>
    <n v="7"/>
    <x v="1"/>
    <x v="25"/>
    <x v="4"/>
    <s v="129 min"/>
    <x v="44"/>
  </r>
  <r>
    <x v="4807"/>
    <x v="0"/>
    <s v="Spring Breakers"/>
    <s v="Harmony Korine"/>
    <s v="James Franco, Vanessa Hudgens, Selena Gomez, Ashley Benson, Rachel Korine, Jeff Jarrett, Gucci Mane, Heather Morris, Ash Lendzion, Emma Holzer"/>
    <x v="49"/>
    <n v="10"/>
    <n v="1"/>
    <x v="0"/>
    <x v="10"/>
    <x v="4"/>
    <s v="94 min"/>
    <x v="274"/>
  </r>
  <r>
    <x v="4808"/>
    <x v="0"/>
    <s v="Sprinter"/>
    <s v="Storm Saulter"/>
    <s v="Dale Elliott, Kadeem Wilson, Dennis Titus, David Alan Grier, Shantol Jackson, Lorraine Toussaint, Bryshere Gray, Quera South, Aiden Moodie"/>
    <x v="548"/>
    <n v="15"/>
    <n v="4"/>
    <x v="1"/>
    <x v="21"/>
    <x v="0"/>
    <s v="112 min"/>
    <x v="119"/>
  </r>
  <r>
    <x v="4809"/>
    <x v="0"/>
    <s v="Spy Kids"/>
    <s v="Robert Rodriguez"/>
    <s v="Antonio Banderas, Carla Gugino, Alan Cumming, Teri Hatcher, Cheech Marin, Danny Trejo, Robert Patrick, Tony Shalhoub, Alexa PenaVega, Daryl Sabara"/>
    <x v="2"/>
    <n v="1"/>
    <n v="4"/>
    <x v="2"/>
    <x v="11"/>
    <x v="3"/>
    <s v="88 min"/>
    <x v="17"/>
  </r>
  <r>
    <x v="4810"/>
    <x v="0"/>
    <s v="Spy Kids 2: The Island of Lost Dreams"/>
    <s v="Robert Rodriguez"/>
    <s v="Antonio Banderas, Carla Gugino, Alexa PenaVega, Daryl Sabara, Steve Buscemi, Mike Judge, Danny Trejo, Cheech Marin, Matt O'Leary, Emily Osment, Ricardo Montalban, Holland Taylor, Alan Cumming"/>
    <x v="2"/>
    <n v="8"/>
    <n v="3"/>
    <x v="2"/>
    <x v="12"/>
    <x v="3"/>
    <s v="100 min"/>
    <x v="17"/>
  </r>
  <r>
    <x v="4811"/>
    <x v="0"/>
    <s v="Spy Kids 3: Game Over"/>
    <s v="Robert Rodriguez"/>
    <s v="Daryl Sabara, Sylvester Stallone, Ricardo Montalban, Alexa PenaVega"/>
    <x v="2"/>
    <n v="1"/>
    <n v="4"/>
    <x v="2"/>
    <x v="13"/>
    <x v="3"/>
    <s v="83 min"/>
    <x v="17"/>
  </r>
  <r>
    <x v="4812"/>
    <x v="0"/>
    <s v="Spy Time"/>
    <s v="Javier Ruiz Caldera"/>
    <s v="Imanol Arias, Quim Gutiérrez, Alexandra Jiménez, Berto Romero, Carlos Areces, Eduardo Gómez, Dani El Rojo, Emilio Gutiérrez Caba, Rossy de Palma, Sílvia Abril"/>
    <x v="35"/>
    <n v="1"/>
    <n v="6"/>
    <x v="5"/>
    <x v="25"/>
    <x v="0"/>
    <s v="93 min"/>
    <x v="45"/>
  </r>
  <r>
    <x v="4813"/>
    <x v="0"/>
    <s v="St. Agatha"/>
    <s v="Darren Lynn Bousman"/>
    <s v="Sabrina Kern, Carolyn Hennesy, Courtney Halverson, Shaun Fletcher, Lindsay Seim, Hannah Fierman, Trin Miller, Seth Michaels, Justin Miles"/>
    <x v="2"/>
    <n v="8"/>
    <n v="8"/>
    <x v="2"/>
    <x v="21"/>
    <x v="0"/>
    <s v="103 min"/>
    <x v="143"/>
  </r>
  <r>
    <x v="4814"/>
    <x v="0"/>
    <s v="Staged Killer"/>
    <s v="Christopher Ray"/>
    <s v="Chrishell Hartley, Jason Dolley, Darrin Dewitt Henson, Nicole Bilderback, Charlie O'Connell, Chasty Ballesteros, Lyman Chen, Declan Joyce, Frank Rossi, Josh Nuncio"/>
    <x v="2"/>
    <n v="28"/>
    <n v="6"/>
    <x v="2"/>
    <x v="23"/>
    <x v="1"/>
    <s v="88 min"/>
    <x v="7"/>
  </r>
  <r>
    <x v="4815"/>
    <x v="0"/>
    <s v="Standoff"/>
    <s v="Adam Alleca"/>
    <s v="Thomas Jane, Laurence Fishburne, Joanna Douglas, John Tench, Ted Atherton, Jim Watson, Ella Ballentine"/>
    <x v="24"/>
    <n v="11"/>
    <n v="12"/>
    <x v="3"/>
    <x v="25"/>
    <x v="4"/>
    <s v="86 min"/>
    <x v="12"/>
  </r>
  <r>
    <x v="4816"/>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2"/>
    <n v="26"/>
    <n v="6"/>
    <x v="3"/>
    <x v="5"/>
    <x v="2"/>
    <s v="152 min"/>
    <x v="207"/>
  </r>
  <r>
    <x v="4817"/>
    <x v="0"/>
    <s v="Starred Up"/>
    <s v="David Mackenzie"/>
    <s v="Jack O'Connell, Ben Mendelsohn, Rupert Friend, Sam Spruell, Anthony Welsh, David Ajala, Peter Ferdinando, Gershwyn Eustache Jnr, Ashley Chin, Raphael Sowole, Gilly Gilchrist, Tommy McDonnell"/>
    <x v="1"/>
    <n v="29"/>
    <n v="8"/>
    <x v="2"/>
    <x v="4"/>
    <x v="0"/>
    <s v="106 min"/>
    <x v="0"/>
  </r>
  <r>
    <x v="4818"/>
    <x v="0"/>
    <s v="Stealing History"/>
    <s v="Ola Flyum, David Hebditch"/>
    <s v="Nicolas Hope"/>
    <x v="2"/>
    <n v="1"/>
    <n v="7"/>
    <x v="5"/>
    <x v="20"/>
    <x v="5"/>
    <s v="52 min"/>
    <x v="98"/>
  </r>
  <r>
    <x v="4819"/>
    <x v="0"/>
    <s v="Step Brothers"/>
    <s v="Adam McKay"/>
    <s v="Will Ferrell, John C. Reilly, Mary Steenburgen, Richard Jenkins, Adam Scott, Kathryn Hahn, Andrea Savage, Lurie Poston, Elizabeth Yozamp, Logan Manus, Rob Riggle"/>
    <x v="2"/>
    <n v="1"/>
    <n v="11"/>
    <x v="2"/>
    <x v="16"/>
    <x v="4"/>
    <s v="98 min"/>
    <x v="5"/>
  </r>
  <r>
    <x v="4820"/>
    <x v="0"/>
    <s v="Step Outside"/>
    <s v="Wael Ihsan"/>
    <s v="Kareem Mahmoud Abdel Aziz, Khaled El Sawy, Ahmed Fathy, Malak Koura, Ashraf Abdel Baqi"/>
    <x v="65"/>
    <n v="6"/>
    <n v="6"/>
    <x v="2"/>
    <x v="21"/>
    <x v="1"/>
    <s v="89 min"/>
    <x v="43"/>
  </r>
  <r>
    <x v="4821"/>
    <x v="0"/>
    <s v="Stephanie"/>
    <s v="Akiva Goldsman"/>
    <s v="Shree Cooks, Frank Grillo, Anna Torv"/>
    <x v="2"/>
    <n v="1"/>
    <n v="9"/>
    <x v="3"/>
    <x v="5"/>
    <x v="4"/>
    <s v="86 min"/>
    <x v="55"/>
  </r>
  <r>
    <x v="4822"/>
    <x v="0"/>
    <s v="Sthaniya Sambaad"/>
    <s v="Arjun Gourisaria, Moinak Biswas"/>
    <s v="Suman Mukhopadhyay"/>
    <x v="4"/>
    <n v="15"/>
    <n v="3"/>
    <x v="3"/>
    <x v="3"/>
    <x v="1"/>
    <s v="106 min"/>
    <x v="3"/>
  </r>
  <r>
    <x v="4823"/>
    <x v="0"/>
    <s v="Still"/>
    <s v="Chatchai Katenut, Manussa Vorasingha, Tanwarin Sukkhapisit, Poj Arnon"/>
    <s v="Mai Charoenpura, Akara Amarttayakul, Supakson Chaimongkol, Kachapa Toncharoen, Wiradit Srimalai, Vasana Chalakorn, Ratchanont Sukpragawp, Arisara Thongborisut"/>
    <x v="57"/>
    <n v="14"/>
    <n v="9"/>
    <x v="3"/>
    <x v="3"/>
    <x v="0"/>
    <s v="100 min"/>
    <x v="52"/>
  </r>
  <r>
    <x v="4824"/>
    <x v="0"/>
    <s v="Stink!"/>
    <s v="Jon J. Whelan"/>
    <s v="Jeffrey Hollender"/>
    <x v="2"/>
    <n v="1"/>
    <n v="11"/>
    <x v="3"/>
    <x v="25"/>
    <x v="5"/>
    <s v="91 min"/>
    <x v="65"/>
  </r>
  <r>
    <x v="4825"/>
    <x v="0"/>
    <s v="Stonehearst Asylum"/>
    <s v="Brad Anderson"/>
    <s v="Kate Beckinsale, Jim Sturgess, David Thewlis, Brendan Gleeson, Ben Kingsley, Michael Caine, Jason Flemyng, Sophie Kennedy Clark, Sinéad Cusack, Edmund Kingsley"/>
    <x v="2"/>
    <n v="8"/>
    <n v="9"/>
    <x v="4"/>
    <x v="28"/>
    <x v="2"/>
    <s v="113 min"/>
    <x v="94"/>
  </r>
  <r>
    <x v="4826"/>
    <x v="0"/>
    <s v="Story of an Egg"/>
    <s v="Raj B. Shetty"/>
    <s v="Raj B. Shetty, Usha Bhandary, Shailashree, Prakash Tuminadu, Amrutha Naik, Shreya Anchan, VJ Vineeth, Rahul Amin, Deepak Rai Panaje, Ramdas"/>
    <x v="4"/>
    <n v="15"/>
    <n v="10"/>
    <x v="4"/>
    <x v="5"/>
    <x v="5"/>
    <s v="132 min"/>
    <x v="4"/>
  </r>
  <r>
    <x v="4827"/>
    <x v="0"/>
    <s v="Straight Up"/>
    <s v="James Sweeney"/>
    <s v="James Sweeney, Katie Findlay, Randall Park, Hillary Anne Matthews, James Scully, Betsy Brandt"/>
    <x v="2"/>
    <n v="26"/>
    <n v="6"/>
    <x v="1"/>
    <x v="22"/>
    <x v="0"/>
    <s v="96 min"/>
    <x v="112"/>
  </r>
  <r>
    <x v="4828"/>
    <x v="0"/>
    <s v="Strange but True"/>
    <s v="Rowan Athale"/>
    <s v="Amy Ryan, Nick Robinson, Margaret Qualley, Greg Kinnear, Blythe Danner, Brian Cox, Connor Jessup"/>
    <x v="24"/>
    <n v="30"/>
    <n v="8"/>
    <x v="1"/>
    <x v="23"/>
    <x v="2"/>
    <s v="96 min"/>
    <x v="13"/>
  </r>
  <r>
    <x v="4829"/>
    <x v="0"/>
    <s v="Stranger than Fiction"/>
    <s v="Marc Forster"/>
    <s v="Will Ferrell, Maggie Gyllenhaal, Dustin Hoffman, Queen Latifah, Emma Thompson, Kristin Chenoweth, Tony Hale, Tom Hulce, Linda Hunt"/>
    <x v="31"/>
    <n v="1"/>
    <n v="10"/>
    <x v="1"/>
    <x v="20"/>
    <x v="2"/>
    <s v="113 min"/>
    <x v="35"/>
  </r>
  <r>
    <x v="4830"/>
    <x v="0"/>
    <s v="Strictly Ballroom"/>
    <s v="Baz Luhrmann"/>
    <s v="Paul Mercurio, Tara Morice, Bill Hunter, Pat Thomson, Gia Carides, Peter Whitford, Barry Otto, John Hannan"/>
    <x v="549"/>
    <n v="1"/>
    <n v="1"/>
    <x v="1"/>
    <x v="41"/>
    <x v="3"/>
    <s v="95 min"/>
    <x v="321"/>
  </r>
  <r>
    <x v="4831"/>
    <x v="0"/>
    <s v="Stripes"/>
    <s v="Ivan Reitman"/>
    <s v="Bill Murray, Harold Ramis, Warren Oates, P.J. Soles, Sean Young, John Candy, John Larroquette, John Voldstad, John Diehl, Lance LeGault, Judge Reinhold"/>
    <x v="2"/>
    <n v="1"/>
    <n v="9"/>
    <x v="2"/>
    <x v="47"/>
    <x v="4"/>
    <s v="106 min"/>
    <x v="71"/>
  </r>
  <r>
    <x v="4832"/>
    <x v="0"/>
    <s v="Striptease"/>
    <s v="Andrew Bergman"/>
    <s v="Demi Moore, Burt Reynolds, Armand Assante, Ving Rhames, Robert Patrick, Paul Guilfoyle, Jerry Grayson, Rumer Willis, Robert Stanton, William Hill"/>
    <x v="2"/>
    <n v="1"/>
    <n v="1"/>
    <x v="0"/>
    <x v="34"/>
    <x v="4"/>
    <s v="117 min"/>
    <x v="2"/>
  </r>
  <r>
    <x v="4833"/>
    <x v="0"/>
    <s v="Stronger Than the World"/>
    <s v="Afonso Poyart"/>
    <s v="José Loreto, Cleo Pires, Milhem Cortaz, Jackson Antunes, Claudia Ohana, Rômulo Arantes Neto, Paloma Bernardi, Thaila Ayala, Rafinha Bastos, Felipe Titto"/>
    <x v="80"/>
    <n v="11"/>
    <n v="2"/>
    <x v="4"/>
    <x v="32"/>
    <x v="14"/>
    <s v="123 min"/>
    <x v="53"/>
  </r>
  <r>
    <x v="4834"/>
    <x v="0"/>
    <s v="Stuart Little 2"/>
    <s v="Rob Minkoff"/>
    <s v="Michael J. Fox, Geena Davis, Hugh Laurie, Jonathan Lipnicki, Nathan Lane, Melanie Griffith, James Woods, Steve Zahn"/>
    <x v="2"/>
    <n v="1"/>
    <n v="1"/>
    <x v="1"/>
    <x v="12"/>
    <x v="3"/>
    <s v="78 min"/>
    <x v="17"/>
  </r>
  <r>
    <x v="4835"/>
    <x v="0"/>
    <s v="Submission"/>
    <s v="J.M. Berrios"/>
    <s v="Scott Pryor, Darrin Dewitt Henson, Eric Roberts, Kevin Sizemore, Lorynn York, John Gray, Sara McMann, Ovince Saint Preux"/>
    <x v="2"/>
    <n v="11"/>
    <n v="11"/>
    <x v="2"/>
    <x v="23"/>
    <x v="0"/>
    <s v="95 min"/>
    <x v="8"/>
  </r>
  <r>
    <x v="4836"/>
    <x v="0"/>
    <s v="Suburra"/>
    <s v="Stefano Sollima"/>
    <s v="Pierfrancesco Favino, Elio Germano, Claudio Amendola, Alessandro Borghi, Greta Scarano, Giulia Gorietti, Jean-Hugues Anglade, Antonello Fassari, Lidia Vitale"/>
    <x v="294"/>
    <n v="14"/>
    <n v="10"/>
    <x v="6"/>
    <x v="25"/>
    <x v="14"/>
    <s v="135 min"/>
    <x v="20"/>
  </r>
  <r>
    <x v="4837"/>
    <x v="0"/>
    <s v="Suckseed"/>
    <s v="Chayanop Boonprakob"/>
    <s v="Jirayu La-ongmanee, Pachara Chirathivat, Nattasha Nauljam, Thawat Pornrattanaprasert"/>
    <x v="57"/>
    <n v="5"/>
    <n v="9"/>
    <x v="3"/>
    <x v="15"/>
    <x v="0"/>
    <s v="130 min"/>
    <x v="48"/>
  </r>
  <r>
    <x v="4838"/>
    <x v="0"/>
    <s v="Sudani from Nigeria"/>
    <s v="Zakariya"/>
    <s v="Soubin Shahir, Samuel Abiola Robinson, Savithri Sredharan, Aneesh Menon"/>
    <x v="4"/>
    <n v="1"/>
    <n v="8"/>
    <x v="3"/>
    <x v="21"/>
    <x v="1"/>
    <s v="115 min"/>
    <x v="36"/>
  </r>
  <r>
    <x v="4839"/>
    <x v="0"/>
    <s v="Suicide (Hitabdut)"/>
    <s v="Benny Fredman"/>
    <s v="Mali Levi, Rotem Keinan, Dror Keren, Igal Naor"/>
    <x v="340"/>
    <n v="1"/>
    <n v="7"/>
    <x v="5"/>
    <x v="28"/>
    <x v="0"/>
    <s v="114 min"/>
    <x v="107"/>
  </r>
  <r>
    <x v="4840"/>
    <x v="0"/>
    <s v="Suite Française"/>
    <s v="Saul Dibb"/>
    <s v="Michelle Williams, Matthias Schoenaerts, Kristin Scott Thomas, Sam Riley, Ruth Wilson, Tom Schilling, Harriet Walter, Alexandra Maria Lara, Margot Robbie, Lambert Wilson"/>
    <x v="550"/>
    <n v="5"/>
    <n v="6"/>
    <x v="4"/>
    <x v="28"/>
    <x v="0"/>
    <s v="107 min"/>
    <x v="23"/>
  </r>
  <r>
    <x v="4841"/>
    <x v="0"/>
    <s v="Summer Night"/>
    <s v="Joseph Cross"/>
    <s v="Ellar Coltrane, Callan McAuliffe, Ian Nelson, Lana Condor, Analeigh Tipton, Melina Vidler, Bill Milner, Justin Chatwin, Ella Hunt, Elena Kampouris, Victoria Justice, Khris Davis, Hayden Szeto"/>
    <x v="2"/>
    <n v="19"/>
    <n v="3"/>
    <x v="1"/>
    <x v="23"/>
    <x v="0"/>
    <s v="93 min"/>
    <x v="34"/>
  </r>
  <r>
    <x v="4842"/>
    <x v="0"/>
    <s v="Summer of '92"/>
    <s v="Kasper Barfoed"/>
    <s v="Ulrich Thomsen, Henning Jensen, Mikkel Boe Følsgaard, Cyron Melville, Esben Smed Jensen, Gustav Dyekjaer Giese, Jon Lange, Allan Hyde, Johannes Lassen, Morten Vang Simonsen"/>
    <x v="551"/>
    <n v="10"/>
    <n v="7"/>
    <x v="5"/>
    <x v="25"/>
    <x v="0"/>
    <s v="94 min"/>
    <x v="119"/>
  </r>
  <r>
    <x v="4843"/>
    <x v="0"/>
    <s v="Sunrise"/>
    <s v="Partho Sen-Gupta"/>
    <s v="Adil Hussain, Tannishtha Chatterjee, Gulnaaz Ansari, Komal Gupta, Esha Amlani, Ashalata Wabgaonkar, Hridaynath Jadhav, Chinmay Kambli, Nandini Bora, Komal Gawade"/>
    <x v="151"/>
    <n v="15"/>
    <n v="3"/>
    <x v="4"/>
    <x v="28"/>
    <x v="0"/>
    <s v="85 min"/>
    <x v="0"/>
  </r>
  <r>
    <x v="4844"/>
    <x v="0"/>
    <s v="Super Bheem Bana Vajraveer"/>
    <s v="Sumit Das"/>
    <s v="Sonal Kaushal, Rupa Bhimani, Julie Tejwani, Sabina Malik, Jigna Bharadhwaj, Rajesh Kawa"/>
    <x v="4"/>
    <n v="18"/>
    <n v="6"/>
    <x v="2"/>
    <x v="21"/>
    <x v="7"/>
    <s v="63 min"/>
    <x v="80"/>
  </r>
  <r>
    <x v="4845"/>
    <x v="0"/>
    <s v="Super Dark Times"/>
    <s v="Kevin Phillips"/>
    <s v="Owen Campbell, Charlie Tahan, Elizabeth Cappuccino, Max Talisman, Amy Hargreaves, Sawyer Barth, Adea Lennox, Ethan Botwick"/>
    <x v="2"/>
    <n v="1"/>
    <n v="1"/>
    <x v="3"/>
    <x v="5"/>
    <x v="0"/>
    <s v="104 min"/>
    <x v="77"/>
  </r>
  <r>
    <x v="4846"/>
    <x v="0"/>
    <s v="Super Nani"/>
    <s v="Indra Kumar"/>
    <s v="Rekha, Randhir Kapoor, Sharman Joshi, Anupam Kher, Shweta Kumar, Varsha Usgaonkar, Rajesh Kumar, Shreya Narayan"/>
    <x v="4"/>
    <n v="1"/>
    <n v="3"/>
    <x v="3"/>
    <x v="28"/>
    <x v="5"/>
    <s v="127 min"/>
    <x v="36"/>
  </r>
  <r>
    <x v="4847"/>
    <x v="0"/>
    <s v="Superbad"/>
    <s v="Greg Mottola"/>
    <s v="Jonah Hill, Michael Cera, Christopher Mintz-Plasse, Bill Hader, Seth Rogen, Martha MacIsaac, Emma Stone, Aviva Baumann, Joe Lo Truglio, Kevin Corrigan"/>
    <x v="2"/>
    <n v="1"/>
    <n v="1"/>
    <x v="0"/>
    <x v="18"/>
    <x v="4"/>
    <s v="113 min"/>
    <x v="29"/>
  </r>
  <r>
    <x v="4848"/>
    <x v="0"/>
    <s v="Superfly"/>
    <s v="Gordon Parks"/>
    <s v="Ron O'Neal, Carl Lee, Sheila Frazier, Julius Harris, Charles McGregor, Nate Adams, Polly Niles, Yvonne Delaine"/>
    <x v="2"/>
    <n v="1"/>
    <n v="11"/>
    <x v="2"/>
    <x v="46"/>
    <x v="4"/>
    <s v="91 min"/>
    <x v="9"/>
  </r>
  <r>
    <x v="4849"/>
    <x v="0"/>
    <s v="Superman Returns"/>
    <s v="Bryan Singer"/>
    <s v="Brandon Routh, Kate Bosworth, Kevin Spacey, James Marsden, Parker Posey, Frank Langella, Sam Huntington, Eva Marie Saint, Marlon Brando, Kal Penn"/>
    <x v="2"/>
    <n v="1"/>
    <n v="10"/>
    <x v="2"/>
    <x v="20"/>
    <x v="2"/>
    <s v="154 min"/>
    <x v="26"/>
  </r>
  <r>
    <x v="4850"/>
    <x v="0"/>
    <s v="Superstar"/>
    <s v="Bruce McCulloch"/>
    <s v="Molly Shannon, Will Ferrell, Elaine Hendrix, Harland Williams, Mark McKinney, Glynis Johns, Jason Blicker, Gerry Bamman, Emmy Laybourne, Jennifer Irwin, Tom Green"/>
    <x v="2"/>
    <n v="20"/>
    <n v="11"/>
    <x v="2"/>
    <x v="31"/>
    <x v="2"/>
    <s v="82 min"/>
    <x v="5"/>
  </r>
  <r>
    <x v="4851"/>
    <x v="0"/>
    <s v="Surat Dari Praha"/>
    <s v="Angga Dwimas Sasongko"/>
    <s v="Tio Pakusadewo, Julie Estelle, Widyawati, Rio Dewanto, Chicco Jerikho, Jajang C. Noer, Shafira Umm"/>
    <x v="58"/>
    <n v="9"/>
    <n v="10"/>
    <x v="3"/>
    <x v="32"/>
    <x v="1"/>
    <s v="98 min"/>
    <x v="23"/>
  </r>
  <r>
    <x v="4852"/>
    <x v="0"/>
    <s v="Survivors Guide to Prison"/>
    <s v="Matthew Cooke"/>
    <s v="Susan Sarandon"/>
    <x v="2"/>
    <n v="24"/>
    <n v="5"/>
    <x v="3"/>
    <x v="5"/>
    <x v="0"/>
    <s v="103 min"/>
    <x v="65"/>
  </r>
  <r>
    <x v="4853"/>
    <x v="0"/>
    <s v="Susanne Bartsch: On Top"/>
    <s v="Anthony Caronna, Alexander Smith"/>
    <s v="Susanne Bartsch"/>
    <x v="2"/>
    <n v="10"/>
    <n v="12"/>
    <x v="3"/>
    <x v="5"/>
    <x v="0"/>
    <s v="86 min"/>
    <x v="41"/>
  </r>
  <r>
    <x v="4854"/>
    <x v="0"/>
    <s v="Swami"/>
    <s v="Basu Chatterjee"/>
    <s v="Shabana Azmi, Girish Karnad, Vikram, Dheeraj Kumar, Shashikala, Utpal Dutt, Preeti Ganguli, Sudha Shivpuri"/>
    <x v="4"/>
    <n v="31"/>
    <n v="12"/>
    <x v="2"/>
    <x v="62"/>
    <x v="5"/>
    <s v="123 min"/>
    <x v="0"/>
  </r>
  <r>
    <x v="4855"/>
    <x v="0"/>
    <s v="Sweeney Todd: The Demon Barber of Fleet Street"/>
    <s v="Tim Burton"/>
    <s v="Johnny Depp, Helena Bonham Carter, Alan Rickman, Timothy Spall, Sacha Baron Cohen, Jamie Campbell Bower, Laura Michelle Kelly, Jayne Wisener, Ed Sanders"/>
    <x v="31"/>
    <n v="1"/>
    <n v="1"/>
    <x v="1"/>
    <x v="18"/>
    <x v="4"/>
    <s v="116 min"/>
    <x v="322"/>
  </r>
  <r>
    <x v="4856"/>
    <x v="0"/>
    <s v="Sweet Virginia"/>
    <s v="Jamie M. Dagg"/>
    <s v="Jon Bernthal, Christopher Abbott, Imogen Poots, Rosemarie DeWitt, Odessa Young, Joseph Lyle Taylor, Jonathan Tucker, Garry Chalk, Jared Abrahamson, Gabrielle Rose"/>
    <x v="14"/>
    <n v="1"/>
    <n v="12"/>
    <x v="2"/>
    <x v="5"/>
    <x v="4"/>
    <s v="93 min"/>
    <x v="77"/>
  </r>
  <r>
    <x v="4857"/>
    <x v="0"/>
    <s v="Swiss Army Man"/>
    <s v="Dan Kwan, Daniel Scheinert"/>
    <s v="Paul Dano, Daniel Radcliffe, Mary Elizabeth Winstead, Antonia Ribero, Timothy Eulich, Richard Gross, Marika Casteel, Andy Hull, Aaron Marshall, Shane Carruth"/>
    <x v="430"/>
    <n v="30"/>
    <n v="1"/>
    <x v="2"/>
    <x v="32"/>
    <x v="4"/>
    <s v="97 min"/>
    <x v="22"/>
  </r>
  <r>
    <x v="4858"/>
    <x v="0"/>
    <s v="Sword Master"/>
    <s v="Derek Yee"/>
    <s v="Kenny Lin, Peter Ho, Jiang Mengjie, Jiang Yiyan, Paw Hee Ching"/>
    <x v="23"/>
    <n v="10"/>
    <n v="6"/>
    <x v="4"/>
    <x v="32"/>
    <x v="0"/>
    <s v="108 min"/>
    <x v="53"/>
  </r>
  <r>
    <x v="4859"/>
    <x v="0"/>
    <s v="Sword Masters: Two Champions of Shaolin"/>
    <s v="Cheh Chang"/>
    <s v="Meng Lo, Sheng Chiang, Li Wang, Siu-Ho Chin, Feng Lu, Chien Sun, Hsueh-erh Wen, Tai-Ping Yu"/>
    <x v="25"/>
    <n v="16"/>
    <n v="8"/>
    <x v="3"/>
    <x v="37"/>
    <x v="4"/>
    <s v="101 min"/>
    <x v="32"/>
  </r>
  <r>
    <x v="4860"/>
    <x v="0"/>
    <s v="Taal"/>
    <s v="Subhash Ghai"/>
    <s v="Anil Kapoor, Aishwarya Rai Bachchan, Akshaye Khanna, Amrish Puri, Alok Nath, Mita Vasisht, Saurabh Shukla, Supriya Karnik"/>
    <x v="4"/>
    <n v="1"/>
    <n v="3"/>
    <x v="3"/>
    <x v="31"/>
    <x v="5"/>
    <s v="177 min"/>
    <x v="51"/>
  </r>
  <r>
    <x v="4861"/>
    <x v="0"/>
    <s v="Tahaan"/>
    <s v="Santosh Sivan"/>
    <s v="Purav Bhandare, Anupam Kher, Rahul Bose, Victor Banerjee, Ankush Dubey, Rasika Dugal, Rahul Khanna, Sana Shaikh, Dheirya Sonecha, Fatima Sana Shaikh, Sarika"/>
    <x v="4"/>
    <n v="15"/>
    <n v="7"/>
    <x v="3"/>
    <x v="16"/>
    <x v="1"/>
    <s v="95 min"/>
    <x v="3"/>
  </r>
  <r>
    <x v="4862"/>
    <x v="0"/>
    <s v="Take Me Home Tonight"/>
    <s v="Michael Dowse"/>
    <s v="Topher Grace, Anna Faris, Dan Fogler, Teresa Palmer, Chris Pratt, Michael Biehn, Jeanie Hackett, Lucy Punch, Michelle Trachtenberg, Demetri Martin"/>
    <x v="28"/>
    <n v="16"/>
    <n v="5"/>
    <x v="2"/>
    <x v="15"/>
    <x v="4"/>
    <s v="97 min"/>
    <x v="35"/>
  </r>
  <r>
    <x v="4863"/>
    <x v="0"/>
    <s v="Tamanchey"/>
    <s v="Navneet Behal"/>
    <s v="Nikhil Dwivedi, Richa Chadha, Damandeep Singh Baggan, Vijay Pande, Talib Mehdi, Tushar Phulke, Mahesh Gupta, Prasad Labhe"/>
    <x v="4"/>
    <n v="15"/>
    <n v="10"/>
    <x v="4"/>
    <x v="28"/>
    <x v="0"/>
    <s v="111 min"/>
    <x v="177"/>
  </r>
  <r>
    <x v="4864"/>
    <x v="0"/>
    <s v="Tarif de nuit"/>
    <s v="Julien Seri"/>
    <s v="Jonathan Howard, Jonathan Demurger, Fanny Valette, Jess Liaudin"/>
    <x v="29"/>
    <n v="1"/>
    <n v="3"/>
    <x v="3"/>
    <x v="25"/>
    <x v="0"/>
    <s v="81 min"/>
    <x v="107"/>
  </r>
  <r>
    <x v="4865"/>
    <x v="0"/>
    <s v="Tarzan"/>
    <s v="Chris Buck, Kevin Lima"/>
    <s v="Tony Goldwyn, Minnie Driver, Glenn Close, Brian Blessed, Nigel Hawthorne, Rosie O'Donnell, Lance Henriksen, Wayne Knight, Alex D. Linz"/>
    <x v="2"/>
    <n v="23"/>
    <n v="6"/>
    <x v="3"/>
    <x v="31"/>
    <x v="6"/>
    <s v="89 min"/>
    <x v="80"/>
  </r>
  <r>
    <x v="4866"/>
    <x v="0"/>
    <s v="Tarzan 2"/>
    <s v="Brian Smith"/>
    <s v="Harrison Chad, George Carlin, Brad Garrett, Ron Perlman, Estelle Harris, Glenn Close, Lance Henriksen, Brenda Grate, Harrison Fahn"/>
    <x v="2"/>
    <n v="23"/>
    <n v="6"/>
    <x v="4"/>
    <x v="19"/>
    <x v="6"/>
    <s v="72 min"/>
    <x v="80"/>
  </r>
  <r>
    <x v="4867"/>
    <x v="0"/>
    <s v="Tattah"/>
    <s v="Sameh Abdulaziz"/>
    <s v="Mohamed Saad, Dolly Shahin, Marwa, Hayatem, Sayed Rajab, Omar Mustafa Metwally, Samy Maghawry, Nabil Issa, Ragaa Al-Geddawy, Samir Ghanem"/>
    <x v="65"/>
    <n v="9"/>
    <n v="5"/>
    <x v="2"/>
    <x v="4"/>
    <x v="1"/>
    <s v="112 min"/>
    <x v="43"/>
  </r>
  <r>
    <x v="4868"/>
    <x v="0"/>
    <s v="Tayo the Little Bus Movie: Mission Ace"/>
    <s v="Ryu Jung-woo"/>
    <s v="Moon Nam-sook, Jeong Hye-ok, Choe Hana, Gim Yeong-seon"/>
    <x v="2"/>
    <n v="1"/>
    <n v="7"/>
    <x v="2"/>
    <x v="32"/>
    <x v="7"/>
    <s v="48 min"/>
    <x v="80"/>
  </r>
  <r>
    <x v="4869"/>
    <x v="0"/>
    <s v="Teen Patti"/>
    <s v="Leena Yadav"/>
    <s v="Amitabh Bachchan, Madhavan, Ben Kingsley, Shraddha Kapoor, Siddharth Kher, Dhruv Ganesh, Vaibhav Talwar"/>
    <x v="4"/>
    <n v="1"/>
    <n v="3"/>
    <x v="3"/>
    <x v="3"/>
    <x v="5"/>
    <s v="137 min"/>
    <x v="20"/>
  </r>
  <r>
    <x v="4870"/>
    <x v="0"/>
    <s v="Teenage Cocktail"/>
    <s v="John Carchietta"/>
    <s v="Nichole Bloom, Fabianne Therese, Michelle Borth, Pat Healy, AJ Bowen, Joshua Leonard"/>
    <x v="2"/>
    <n v="15"/>
    <n v="1"/>
    <x v="4"/>
    <x v="32"/>
    <x v="0"/>
    <s v="89 min"/>
    <x v="111"/>
  </r>
  <r>
    <x v="4871"/>
    <x v="0"/>
    <s v="Teenage Mutant Ninja Turtles"/>
    <s v="Kevin Munroe"/>
    <s v="Chris Evans, Sarah Michelle Gellar, Mako Iwamatsu, Kevin Smith, Patrick Stewart, Zhang Ziyi, Laurence Fishburne, Mitchell Whitfield, James Arnold Taylor, Mikey Kelley, Nolan North"/>
    <x v="164"/>
    <n v="1"/>
    <n v="5"/>
    <x v="2"/>
    <x v="18"/>
    <x v="3"/>
    <s v="87 min"/>
    <x v="17"/>
  </r>
  <r>
    <x v="4872"/>
    <x v="0"/>
    <s v="Teenage Mutant Ninja Turtles II: The Secret of the Ooze"/>
    <s v="Michael Pressman"/>
    <s v="Paige Turco, David Warner, Mark Caso, Michelan Sisti, Leif Tilden, Kenn Scott, Kevin Clash, Ernie Reyes Jr., François Chau, Kevin Nash"/>
    <x v="552"/>
    <n v="1"/>
    <n v="1"/>
    <x v="1"/>
    <x v="30"/>
    <x v="3"/>
    <s v="88 min"/>
    <x v="17"/>
  </r>
  <r>
    <x v="4873"/>
    <x v="0"/>
    <s v="Tees Maar Khan"/>
    <s v="Farah Khan"/>
    <s v="Katrina Kaif, Akshay Kumar, Akshaye Khanna, Arya Babbar, Rajiv Lakshman, Raghu Ram, Vijay Maurya, Dharampal, Ali Asghar, Murli Sharma"/>
    <x v="4"/>
    <n v="2"/>
    <n v="8"/>
    <x v="3"/>
    <x v="3"/>
    <x v="5"/>
    <s v="125 min"/>
    <x v="48"/>
  </r>
  <r>
    <x v="4874"/>
    <x v="0"/>
    <s v="Temporada de Caza"/>
    <s v="Natalia Garagiola"/>
    <s v="Germán Palacios, Lautaro Bettoni, Boy Olmi, Rita Pauls, Pilar Benitez Vibart, Diana Szeinblum"/>
    <x v="553"/>
    <n v="15"/>
    <n v="7"/>
    <x v="3"/>
    <x v="5"/>
    <x v="0"/>
    <s v="108 min"/>
    <x v="3"/>
  </r>
  <r>
    <x v="4875"/>
    <x v="0"/>
    <s v="Ten Years"/>
    <s v="Jevons Au, Zune Kwok, Chow Kwun-wai, Ng Ka-Leung, Wong Fei-Pang"/>
    <s v="Wong Jing, Lau Ho-Chi, Leung Kin-Ping"/>
    <x v="25"/>
    <n v="12"/>
    <n v="2"/>
    <x v="2"/>
    <x v="25"/>
    <x v="0"/>
    <s v="102 min"/>
    <x v="0"/>
  </r>
  <r>
    <x v="4876"/>
    <x v="0"/>
    <s v="Terminator 3: Rise of the Machines"/>
    <s v="Jonathan Mostow"/>
    <s v="Arnold Schwarzenegger, Nick Stahl, Claire Danes, Kristanna Loken, David Andrews, Mark Famiglietti, Earl Boen, Moira Sinise, Chopper Bernet, Christopher Lawford"/>
    <x v="554"/>
    <n v="1"/>
    <n v="1"/>
    <x v="1"/>
    <x v="13"/>
    <x v="4"/>
    <s v="109 min"/>
    <x v="26"/>
  </r>
  <r>
    <x v="4877"/>
    <x v="0"/>
    <s v="Terminator Salvation"/>
    <s v="McG"/>
    <s v="Christian Bale, Sam Worthington, Moon Bloodgood, Helena Bonham Carter, Anton Yelchin, Jadagrace, Bryce Dallas Howard, Common, Jane Alexander, Michael Ironside"/>
    <x v="555"/>
    <n v="1"/>
    <n v="1"/>
    <x v="1"/>
    <x v="17"/>
    <x v="2"/>
    <s v="115 min"/>
    <x v="26"/>
  </r>
  <r>
    <x v="4878"/>
    <x v="0"/>
    <s v="Terra"/>
    <s v="Yann Arthus-Bertrand, Michael Pitiot"/>
    <s v="Vanessa Paradis"/>
    <x v="29"/>
    <n v="1"/>
    <n v="5"/>
    <x v="5"/>
    <x v="25"/>
    <x v="5"/>
    <s v="98 min"/>
    <x v="98"/>
  </r>
  <r>
    <x v="4879"/>
    <x v="0"/>
    <s v="Terrifier"/>
    <s v="Damien Leone"/>
    <s v="Jenna Kanell, Samantha Scaffidi, David Howard Thornton, Catherine Corcoran, Pooya Mohseni, Matt McAllister, Katie Maguire, Gino Cafarelli, Cory DuVal, Michael Leavy"/>
    <x v="2"/>
    <n v="1"/>
    <n v="9"/>
    <x v="3"/>
    <x v="5"/>
    <x v="0"/>
    <s v="84 min"/>
    <x v="227"/>
  </r>
  <r>
    <x v="4880"/>
    <x v="0"/>
    <s v="Teshan"/>
    <s v="Sukhbir Singh"/>
    <s v="Happy Raikoti, Diljott, Prince Kanwaljit Singh, Karamjit Anmol, Harinder Bhullar, Virast Sandhu, Anita Devgan, Simran Sehajpal"/>
    <x v="4"/>
    <n v="15"/>
    <n v="10"/>
    <x v="4"/>
    <x v="32"/>
    <x v="5"/>
    <s v="133 min"/>
    <x v="4"/>
  </r>
  <r>
    <x v="4881"/>
    <x v="0"/>
    <s v="Tezz"/>
    <s v="Priyadarshan"/>
    <s v="Anil Kapoor, Ajay Devgn, Boman Irani, Kangna Ranaut, Zayed Khan, Mallika Sherawat, Avika Gor, Dominic Power, Sameera Reddy, Mohanlal"/>
    <x v="319"/>
    <n v="1"/>
    <n v="12"/>
    <x v="4"/>
    <x v="10"/>
    <x v="0"/>
    <s v="121 min"/>
    <x v="50"/>
  </r>
  <r>
    <x v="4882"/>
    <x v="1"/>
    <s v="Th Eena Meena Deeka Chase Comedy Show"/>
    <s v="Dheeraj Berry"/>
    <s v="Sanjay Keni, Priya Raina"/>
    <x v="4"/>
    <n v="31"/>
    <n v="3"/>
    <x v="3"/>
    <x v="25"/>
    <x v="7"/>
    <s v="1 Season"/>
    <x v="182"/>
  </r>
  <r>
    <x v="4883"/>
    <x v="0"/>
    <s v="The 4th Company"/>
    <s v="Mitzi Vanessa Arreola, Amir Galvan Cervera"/>
    <s v="Adrian Ladron, Andoni Gracia, Hernán Mendoza, Gabino Rodríguez, Darío T. Pie, Manuel Ojeda"/>
    <x v="170"/>
    <n v="6"/>
    <n v="4"/>
    <x v="3"/>
    <x v="32"/>
    <x v="0"/>
    <s v="117 min"/>
    <x v="53"/>
  </r>
  <r>
    <x v="4884"/>
    <x v="0"/>
    <s v="The Adderall Diaries"/>
    <s v="Pamela Romanowsky"/>
    <s v="James Franco, Ed Harris, Amber Heard, Jim Parrack, Timothée Chalamet, Wilmer Valderrama, Cynthia Nixon, Christian Slater, Michael Cristofer, Danny Flaherty, Adam LeFevre"/>
    <x v="2"/>
    <n v="15"/>
    <n v="7"/>
    <x v="3"/>
    <x v="25"/>
    <x v="4"/>
    <s v="87 min"/>
    <x v="13"/>
  </r>
  <r>
    <x v="4885"/>
    <x v="0"/>
    <s v="The Adventure Club"/>
    <s v="Geoff Anderson"/>
    <s v="Sam Ashe Arnold, Jakob Davies, Dalila Bela, Robin Dunne, Gabrielle Miller, Billy Zane, Josh McDonald, Lorne Cardinal, Kim Coates, Glenn Paradis"/>
    <x v="24"/>
    <n v="10"/>
    <n v="5"/>
    <x v="4"/>
    <x v="32"/>
    <x v="7"/>
    <s v="88 min"/>
    <x v="80"/>
  </r>
  <r>
    <x v="4886"/>
    <x v="0"/>
    <s v="The Adventures of Sharkboy and Lavagirl"/>
    <s v="Robert Rodriguez"/>
    <s v="Taylor Lautner, Taylor Dooley, Cayden Boyd, George Lopez, David Arquette, Kristin Davis, Jacob Davich, Sasha Pieterse, Rico Torres"/>
    <x v="2"/>
    <n v="2"/>
    <n v="12"/>
    <x v="1"/>
    <x v="19"/>
    <x v="3"/>
    <s v="93 min"/>
    <x v="80"/>
  </r>
  <r>
    <x v="4887"/>
    <x v="0"/>
    <s v="The Adventures of Tintin"/>
    <s v="Steven Spielberg"/>
    <s v="Jamie Bell, Andy Serkis, Daniel Craig, Nick Frost, Simon Pegg, Daniel Mays, Gad Elmaleh, Toby Jones, Joe Starr"/>
    <x v="556"/>
    <n v="20"/>
    <n v="11"/>
    <x v="2"/>
    <x v="15"/>
    <x v="3"/>
    <s v="107 min"/>
    <x v="80"/>
  </r>
  <r>
    <x v="4888"/>
    <x v="0"/>
    <s v="The Aerial"/>
    <s v="Esteban Sapir"/>
    <s v="Rafael Ferro, Sol Moreno, Jonathan Sandor, Alejandro Urdapilleta, Julieta Cardinali, Florencia Raggi, Valeria Bertuccelli, Raúl Hochman, Ricardo Merkin, Carlos Piñeyro"/>
    <x v="42"/>
    <n v="1"/>
    <n v="4"/>
    <x v="3"/>
    <x v="18"/>
    <x v="0"/>
    <s v="99 min"/>
    <x v="128"/>
  </r>
  <r>
    <x v="4889"/>
    <x v="0"/>
    <s v="The Age of Shadows"/>
    <s v="Jee-woon Kim"/>
    <s v="Kang-ho Song, Gong Yoo, Ji-min Han, Tae-goo Eom, Sung-rok Shin, Hee-soon Park, Young-ju Seo, Song Kang-ho"/>
    <x v="68"/>
    <n v="1"/>
    <n v="1"/>
    <x v="3"/>
    <x v="32"/>
    <x v="0"/>
    <s v="140 min"/>
    <x v="53"/>
  </r>
  <r>
    <x v="4890"/>
    <x v="0"/>
    <s v="The American President"/>
    <s v="Rob Reiner"/>
    <s v="Michael Douglas, Annette Bening, Martin Sheen, Michael J. Fox, David Paymer, Samantha Mathis, John Mahoney, Anna Deavere Smith, Nina Siemaszko, Wendie Malick, Shawna Waldron, Richard Dreyfuss, Joshua Malina"/>
    <x v="2"/>
    <n v="1"/>
    <n v="1"/>
    <x v="0"/>
    <x v="39"/>
    <x v="2"/>
    <s v="113 min"/>
    <x v="34"/>
  </r>
  <r>
    <x v="4891"/>
    <x v="0"/>
    <s v="The Amityville Horror"/>
    <s v="Andrew Douglas"/>
    <s v="Ryan Reynolds, Melissa George, Chloë Grace Moretz, Jesse James, Jimmy Bennett, Rachel Nichols, Philip Baker Hall, Isabel Conner, Brendan Donaldson, Annabel Armour"/>
    <x v="2"/>
    <n v="1"/>
    <n v="1"/>
    <x v="1"/>
    <x v="19"/>
    <x v="4"/>
    <s v="89 min"/>
    <x v="55"/>
  </r>
  <r>
    <x v="4892"/>
    <x v="0"/>
    <s v="The Angry Birds Movie 2"/>
    <s v="Thurop Van Orman, John Rice"/>
    <s v="Jason Sudeikis, Rachel Bloom, Leslie Jones, Josh Gad, Bill Hader, Danny McBride, Awkwafina, Sterling K. Brown, Tiffany Haddish, Eugenio Derbez"/>
    <x v="557"/>
    <n v="27"/>
    <n v="2"/>
    <x v="1"/>
    <x v="23"/>
    <x v="3"/>
    <s v="97 min"/>
    <x v="17"/>
  </r>
  <r>
    <x v="4893"/>
    <x v="0"/>
    <s v="The Ant's Scream"/>
    <s v="Sameh Abdulaziz"/>
    <s v="Amr Abdel-Geleel, Rania Yousef, Salloum Haddad, Hesham Al-Meligy, Farida Al-Gready, Ahmad Wafiq, Mohamed Abo El Hassan, Amr Sakr, Ahmed Gamal Saeed, Riham Ayman"/>
    <x v="65"/>
    <n v="13"/>
    <n v="6"/>
    <x v="2"/>
    <x v="3"/>
    <x v="1"/>
    <s v="108 min"/>
    <x v="36"/>
  </r>
  <r>
    <x v="4894"/>
    <x v="0"/>
    <s v="The Apostate"/>
    <s v="Federico Veiroj"/>
    <s v="Álvaro Ogalla, Marta Larralde, Bárbara Lennie, Vicky Peña, Juan Calot, Kaiet Rodriguez, Andrés Gertrúdix, Joaquín Climent, Álvaro Roig, Tino Martinez, Mercedes Hoyos"/>
    <x v="558"/>
    <n v="10"/>
    <n v="5"/>
    <x v="4"/>
    <x v="25"/>
    <x v="0"/>
    <s v="80 min"/>
    <x v="36"/>
  </r>
  <r>
    <x v="4895"/>
    <x v="0"/>
    <s v="The Art of the Steal"/>
    <s v="Jonathan Sobol"/>
    <s v="Kurt Russell, Jay Baruchel, Katheryn Winnick, Chris Diamantopoulos, Kenneth Welsh, Jason Jones, Terence Stamp, Matt Dillon, Devon Bostick"/>
    <x v="41"/>
    <n v="8"/>
    <n v="12"/>
    <x v="3"/>
    <x v="4"/>
    <x v="4"/>
    <s v="90 min"/>
    <x v="159"/>
  </r>
  <r>
    <x v="4896"/>
    <x v="0"/>
    <s v="The Art of War"/>
    <s v="Christian Duguay"/>
    <s v="Wesley Snipes, Anne Archer, Maury Chaykin, Marie Matiko, Cary-Hiroyuki Tagawa, Michael Biehn, Donald Sutherland, Liliana Komorowska, James Hong"/>
    <x v="14"/>
    <n v="1"/>
    <n v="7"/>
    <x v="1"/>
    <x v="42"/>
    <x v="4"/>
    <s v="117 min"/>
    <x v="12"/>
  </r>
  <r>
    <x v="4897"/>
    <x v="0"/>
    <s v="The Assignment"/>
    <s v="Walter Hill"/>
    <s v="Michelle Rodriguez, Sigourney Weaver, Tony Shalhoub, Anthony LaPaglia, Caitlin Gerard, Brent Langdon, Adrian Hough, Ken Kirzinger, Darryl Quon, Caroline Chan"/>
    <x v="559"/>
    <n v="15"/>
    <n v="3"/>
    <x v="1"/>
    <x v="32"/>
    <x v="4"/>
    <s v="95 min"/>
    <x v="12"/>
  </r>
  <r>
    <x v="4898"/>
    <x v="0"/>
    <s v="The Autopsy of Jane Doe"/>
    <s v="André Øvredal"/>
    <s v="Emile Hirsch, Brian Cox, Ophelia Lovibond, Michael McElhatton, Parker Sawyers, Jane Perry, Olwen Catherine Kelly"/>
    <x v="11"/>
    <n v="30"/>
    <n v="12"/>
    <x v="3"/>
    <x v="32"/>
    <x v="4"/>
    <s v="86 min"/>
    <x v="227"/>
  </r>
  <r>
    <x v="4899"/>
    <x v="0"/>
    <s v="The Bachelors"/>
    <s v="Kurt Voelker"/>
    <s v="J.K. Simmons, Josh Wiggins, Julie Delpy, Odeya Rush, Kevin Dunn, Kimberly Crandall, Jean Louisa Kelly, Charlie DePew, Tyrel Jackson Williams, Tom Amandes, Spencer List, Jacqueline Mazarella, Vanessa Howard, Harold Perrineau"/>
    <x v="2"/>
    <n v="21"/>
    <n v="2"/>
    <x v="3"/>
    <x v="5"/>
    <x v="1"/>
    <s v="100 min"/>
    <x v="24"/>
  </r>
  <r>
    <x v="4900"/>
    <x v="0"/>
    <s v="The Bad Education Movie"/>
    <s v="Elliot Hegarty"/>
    <s v="Jack Whitehall, Joanna Scanlan, Iain Glen, Ethan Lawrence, Layton Williams, Kae Alexander, Weruche Opia, Nikki Runeckles, Charlie Wernham, Jack Binstead"/>
    <x v="1"/>
    <n v="15"/>
    <n v="12"/>
    <x v="3"/>
    <x v="25"/>
    <x v="0"/>
    <s v="87 min"/>
    <x v="5"/>
  </r>
  <r>
    <x v="4901"/>
    <x v="0"/>
    <s v="The Bare-Footed Kid"/>
    <s v="Johnnie To"/>
    <s v="Aaron Kwok, Lung Ti, Maggie Cheung, Chien-lien Wu, Paul Chun, Kenneth Tsang"/>
    <x v="25"/>
    <n v="16"/>
    <n v="8"/>
    <x v="3"/>
    <x v="0"/>
    <x v="1"/>
    <s v="83 min"/>
    <x v="32"/>
  </r>
  <r>
    <x v="4902"/>
    <x v="0"/>
    <s v="The Basement"/>
    <s v="Brian M. Conley, Nathan Ives"/>
    <s v="Mischa Barton, Jackson Davis, Cayleb Long, Tracie Thoms, Bailey Anne Borders"/>
    <x v="2"/>
    <n v="9"/>
    <n v="4"/>
    <x v="2"/>
    <x v="21"/>
    <x v="0"/>
    <s v="89 min"/>
    <x v="94"/>
  </r>
  <r>
    <x v="4903"/>
    <x v="0"/>
    <s v="The Battle of Midway"/>
    <s v="John Ford"/>
    <s v="Henry Fonda, Jane Darwell"/>
    <x v="2"/>
    <n v="31"/>
    <n v="3"/>
    <x v="4"/>
    <x v="69"/>
    <x v="1"/>
    <s v="18 min"/>
    <x v="300"/>
  </r>
  <r>
    <x v="4904"/>
    <x v="0"/>
    <s v="The Bill Murray Stories: Life Lessons Learned From a Mythical Man"/>
    <s v="Tommy Avallone"/>
    <s v="Tommy Avallone, Bill Murray, Joel Murray, Peter Farrelly"/>
    <x v="2"/>
    <n v="31"/>
    <n v="12"/>
    <x v="3"/>
    <x v="21"/>
    <x v="0"/>
    <s v="72 min"/>
    <x v="65"/>
  </r>
  <r>
    <x v="4905"/>
    <x v="0"/>
    <s v="The Black Room"/>
    <s v="Rolfe Kanefsky"/>
    <s v="Natasha Henstridge, Lukas Hassel, Lin Shaye, Dominique Swain, Augie Duke, Caleb Scott, James Duval, Tiffany Shepis"/>
    <x v="2"/>
    <n v="7"/>
    <n v="8"/>
    <x v="4"/>
    <x v="32"/>
    <x v="0"/>
    <s v="95 min"/>
    <x v="55"/>
  </r>
  <r>
    <x v="4906"/>
    <x v="0"/>
    <s v="The Blackcoat's Daughter"/>
    <s v="Osgood Perkins"/>
    <s v="Emma Roberts, Kiernan Shipka, Lucy Boynton, Lauren Holly, James Remar, Greg Ellwand, Elana Krausz, Heather Tod Mitchell, Peter James Haworth, Emma Holzer"/>
    <x v="41"/>
    <n v="18"/>
    <n v="5"/>
    <x v="2"/>
    <x v="25"/>
    <x v="4"/>
    <s v="95 min"/>
    <x v="227"/>
  </r>
  <r>
    <x v="4907"/>
    <x v="0"/>
    <s v="The Bleeder"/>
    <s v="Philippe Falardeau"/>
    <s v="Liev Schreiber, Elisabeth Moss, Ron Perlman, Naomi Watts, Jim Gaffigan, Michael Rapaport, Pooch Hall, Morgan Spector, Jason Jones"/>
    <x v="2"/>
    <n v="29"/>
    <n v="3"/>
    <x v="2"/>
    <x v="32"/>
    <x v="4"/>
    <s v="98 min"/>
    <x v="74"/>
  </r>
  <r>
    <x v="4908"/>
    <x v="1"/>
    <s v="The Blue Planet: A Natural History of the Oceans"/>
    <s v="Alastair Fothergill"/>
    <s v="David Attenborough"/>
    <x v="1"/>
    <n v="10"/>
    <n v="10"/>
    <x v="6"/>
    <x v="11"/>
    <x v="8"/>
    <s v="1 Season"/>
    <x v="292"/>
  </r>
  <r>
    <x v="4909"/>
    <x v="0"/>
    <s v="The Book of Eli"/>
    <s v="Albert Hughes, Allen Hughes"/>
    <s v="Denzel Washington, Gary Oldman, Mila Kunis, Ray Stevenson, Jennifer Beals, Evan Jones, Joe Pingue, Frances de la Tour, Michael Gambon, Tom Waits"/>
    <x v="2"/>
    <n v="1"/>
    <n v="7"/>
    <x v="2"/>
    <x v="3"/>
    <x v="4"/>
    <s v="118 min"/>
    <x v="26"/>
  </r>
  <r>
    <x v="4910"/>
    <x v="0"/>
    <s v="The Boss's Daughter"/>
    <s v="Olivier Loustau"/>
    <s v="Christa Théret, Olivier Loustau, Florence Thomassin, Patrick Descamps, Stéphane Rideau, Pierre Berriau, Deborah Grall, Vincent Martinez"/>
    <x v="29"/>
    <n v="10"/>
    <n v="3"/>
    <x v="4"/>
    <x v="25"/>
    <x v="0"/>
    <s v="98 min"/>
    <x v="23"/>
  </r>
  <r>
    <x v="4911"/>
    <x v="0"/>
    <s v="The Bounty Hunter"/>
    <s v="Andy Tennant"/>
    <s v="Jennifer Aniston, Gerard Butler, Jason Sudeikis, Jeff Garlin, Ritchie Coster, Cathy Moriarty, Peter Greene, Joel Marsh Garland, Siobhan Fallon Hogan, Dorian Missick, Adam Rose, Christine Baranski, Carol Kane, Adam LeFevre"/>
    <x v="2"/>
    <n v="1"/>
    <n v="10"/>
    <x v="2"/>
    <x v="3"/>
    <x v="2"/>
    <s v="111 min"/>
    <x v="195"/>
  </r>
  <r>
    <x v="4912"/>
    <x v="0"/>
    <s v="The Box"/>
    <s v="Richard Kelly"/>
    <s v="Cameron Diaz, James Marsden, Frank Langella, James Rebhorn, Holmes Osborne, Sam Oz Stone, Gillian Jacobs, Celia Weston, Deborah Rush"/>
    <x v="2"/>
    <n v="1"/>
    <n v="6"/>
    <x v="2"/>
    <x v="17"/>
    <x v="2"/>
    <s v="116 min"/>
    <x v="16"/>
  </r>
  <r>
    <x v="4913"/>
    <x v="0"/>
    <s v="The Boy"/>
    <s v="William Brent Bell"/>
    <s v="Jim Norton, Rupert Evans, Ben Robson, Lauren Cohan, James Russell, Jett Klyne, Diana Hardcastle"/>
    <x v="560"/>
    <n v="1"/>
    <n v="6"/>
    <x v="1"/>
    <x v="32"/>
    <x v="2"/>
    <s v="97 min"/>
    <x v="227"/>
  </r>
  <r>
    <x v="4914"/>
    <x v="0"/>
    <s v="The Boy in the Striped Pajamas"/>
    <s v="Mark Herman"/>
    <s v="Asa Butterfield, Vera Farmiga, David Thewlis, Rupert Friend, David Hayman, Jack Scanlon, Amber Beattie, Sheila Hancock, Richard Johnson, Jim Norton"/>
    <x v="11"/>
    <n v="1"/>
    <n v="1"/>
    <x v="2"/>
    <x v="16"/>
    <x v="2"/>
    <s v="95 min"/>
    <x v="0"/>
  </r>
  <r>
    <x v="4915"/>
    <x v="0"/>
    <s v="The Brave One"/>
    <s v="Neil Jordan"/>
    <s v="Jodie Foster, Terrence Howard, Naveen Andrews, Carmen Ejogo, Nicky Katt, Mary Steenburgen, Lenny Venito, Zoë Kravitz, Jane Adams, Gordon MacDonald"/>
    <x v="2"/>
    <n v="1"/>
    <n v="11"/>
    <x v="2"/>
    <x v="18"/>
    <x v="4"/>
    <s v="122 min"/>
    <x v="13"/>
  </r>
  <r>
    <x v="4916"/>
    <x v="0"/>
    <s v="The Brawler"/>
    <s v="Ken Kushner"/>
    <s v="Zach McGowan, Amy Smart, Joe Pantoliano, Burt Young, Tony Darrow, Nick Loeb, Taryn Manning, Jason James Richter"/>
    <x v="2"/>
    <n v="18"/>
    <n v="5"/>
    <x v="2"/>
    <x v="23"/>
    <x v="0"/>
    <s v="95 min"/>
    <x v="163"/>
  </r>
  <r>
    <x v="4917"/>
    <x v="0"/>
    <s v="The Breadwinner"/>
    <s v="Nora Twomey"/>
    <s v="Saara Chaudry, Soma Chhaya, Ali Badshah, Soma Bhatia, Shaista Latif, Laara Sadiq, Kawa Ada, Noorin Gulamgaus"/>
    <x v="561"/>
    <n v="20"/>
    <n v="2"/>
    <x v="3"/>
    <x v="5"/>
    <x v="2"/>
    <s v="93 min"/>
    <x v="104"/>
  </r>
  <r>
    <x v="4918"/>
    <x v="0"/>
    <s v="The Break-Up"/>
    <s v="Peyton Reed"/>
    <s v="Vince Vaughn, Jennifer Aniston, Joey Lauren Adams, Cole Hauser, Jon Favreau, Jason Bateman, Judy Davis, Justin Long, Ivan Sergei, John Michael Higgins, Ann-Margret, Vernon Vaughn, Vincent D'Onofrio"/>
    <x v="2"/>
    <n v="16"/>
    <n v="7"/>
    <x v="2"/>
    <x v="20"/>
    <x v="2"/>
    <s v="107 min"/>
    <x v="34"/>
  </r>
  <r>
    <x v="4919"/>
    <x v="0"/>
    <s v="The Bridge"/>
    <s v="Kunle Afolayan"/>
    <s v="Chidinma Ekile, Ademola Adedoyin, Kunle Afolayan, Zack Orji, Tina Mba, Ayo Akinwale, Akim Mogaji, Ayo Mogaji, Ken Erics"/>
    <x v="9"/>
    <n v="1"/>
    <n v="9"/>
    <x v="2"/>
    <x v="5"/>
    <x v="1"/>
    <s v="119 min"/>
    <x v="23"/>
  </r>
  <r>
    <x v="4920"/>
    <x v="0"/>
    <s v="The Brothers Grimm"/>
    <s v="Terry Gilliam"/>
    <s v="Matt Damon, Heath Ledger, Monica Bellucci, Lena Headey, Peter Stormare, Jonathan Pryce, Roger Ashton-Griffiths, Richard Ridings, Mackenzie Crook, Julian Bleach, Tomás Hanák, Laura Greenwood"/>
    <x v="562"/>
    <n v="1"/>
    <n v="7"/>
    <x v="2"/>
    <x v="19"/>
    <x v="2"/>
    <s v="119 min"/>
    <x v="26"/>
  </r>
  <r>
    <x v="4921"/>
    <x v="0"/>
    <s v="The Bucket List"/>
    <s v="Rob Reiner"/>
    <s v="Jack Nicholson, Morgan Freeman, Sean Hayes, Beverly Todd, Alfonso Freeman, Rob Morrow, Rowena King, Christopher Stapleton, Ian Anthony Dale, Richard McGonagle"/>
    <x v="2"/>
    <n v="1"/>
    <n v="10"/>
    <x v="2"/>
    <x v="18"/>
    <x v="2"/>
    <s v="97 min"/>
    <x v="2"/>
  </r>
  <r>
    <x v="4922"/>
    <x v="0"/>
    <s v="The Bye Bye Man"/>
    <s v="Stacy Title"/>
    <s v="Douglas Smith, Lucien Laviscount, Cressida Bonas, Michael Trucco, Doug Jones, Carrie-Anne Moss, Faye Dunaway, Jenna Kanell, Erica Tremblay, Cleo King"/>
    <x v="48"/>
    <n v="1"/>
    <n v="4"/>
    <x v="2"/>
    <x v="5"/>
    <x v="2"/>
    <s v="96 min"/>
    <x v="94"/>
  </r>
  <r>
    <x v="4923"/>
    <x v="0"/>
    <s v="The Bygone"/>
    <s v="Graham Phillips, Parker Phillips"/>
    <s v="Graham Phillips, Shawn Hatosy, Jamie McShane, Sydney Schafer, Tokala Black Elk, Jacqueline Toboni, Mike McColl, Jacob Ming-Trent"/>
    <x v="2"/>
    <n v="23"/>
    <n v="3"/>
    <x v="1"/>
    <x v="23"/>
    <x v="0"/>
    <s v="106 min"/>
    <x v="125"/>
  </r>
  <r>
    <x v="4924"/>
    <x v="0"/>
    <s v="The Cakemaker"/>
    <s v="Ofir Raul Graizer"/>
    <s v="Sarah Adler, Tim Kalkhof, Roy Miller, Zohar Shtrauss, Sandra Sade, Tamir Ben-Yehuda, Stephanie Stremler, Tagel Eliyahu"/>
    <x v="563"/>
    <n v="4"/>
    <n v="12"/>
    <x v="3"/>
    <x v="5"/>
    <x v="1"/>
    <s v="109 min"/>
    <x v="0"/>
  </r>
  <r>
    <x v="4925"/>
    <x v="0"/>
    <s v="The Captive"/>
    <s v="Atom Egoyan"/>
    <s v="Ryan Reynolds, Scott Speedman, Rosario Dawson, Mireille Enos, Kevin Durand, Alexia Fast, Christine Horne, Arsinée Khanjian, Ian Matthews, Bruce Greenwood, Aidan Shipley"/>
    <x v="24"/>
    <n v="20"/>
    <n v="7"/>
    <x v="3"/>
    <x v="28"/>
    <x v="4"/>
    <s v="112 min"/>
    <x v="13"/>
  </r>
  <r>
    <x v="4926"/>
    <x v="0"/>
    <s v="The Car"/>
    <s v="Elliot Silverstein"/>
    <s v="James Brolin, Kathleen Lloyd, John Marley, R.G. Armstrong, John Rubinstein, Elizabeth Thompson, Roy Jenson, Kim Richards, Kyle Richards"/>
    <x v="2"/>
    <n v="1"/>
    <n v="6"/>
    <x v="1"/>
    <x v="62"/>
    <x v="3"/>
    <s v="96 min"/>
    <x v="114"/>
  </r>
  <r>
    <x v="4927"/>
    <x v="0"/>
    <s v="The Carter Effect"/>
    <s v="Sean Menard"/>
    <s v="Vince Carter"/>
    <x v="2"/>
    <n v="1"/>
    <n v="5"/>
    <x v="3"/>
    <x v="5"/>
    <x v="0"/>
    <s v="60 min"/>
    <x v="187"/>
  </r>
  <r>
    <x v="4928"/>
    <x v="0"/>
    <s v="The Case for Christ"/>
    <s v="Jon Gunn"/>
    <s v="Mike Vogel, Erika Christensen, Faye Dunaway, Robert Forster, Frankie Faison, Mike Pniewski"/>
    <x v="2"/>
    <n v="21"/>
    <n v="11"/>
    <x v="4"/>
    <x v="5"/>
    <x v="5"/>
    <s v="113 min"/>
    <x v="40"/>
  </r>
  <r>
    <x v="4929"/>
    <x v="0"/>
    <s v="The Cell"/>
    <s v="Tarek Al Eryan"/>
    <s v="Ahmed Ezz, Mohamed Mamdouh, Samer al Masri, Amina Khalil, Ahmed Safwat, Ahmed Salah Hosny, Aïcha Ben Ahmed, Rania Elkhatib, Riham Abdel Ghafour"/>
    <x v="65"/>
    <n v="13"/>
    <n v="6"/>
    <x v="2"/>
    <x v="5"/>
    <x v="0"/>
    <s v="126 min"/>
    <x v="53"/>
  </r>
  <r>
    <x v="4930"/>
    <x v="0"/>
    <s v="The CEO"/>
    <s v="Kunle Afolayan"/>
    <s v="Wale Ojo, Jimmy Jean-Louis, Hilda Dokubo, Nico Panagio, Aurélie Eliam, Peter King Nzioki Mwania, Fatym Layachi, Kemi Lala Akindoju, Angélique Kidjo"/>
    <x v="9"/>
    <n v="1"/>
    <n v="9"/>
    <x v="2"/>
    <x v="32"/>
    <x v="1"/>
    <s v="109 min"/>
    <x v="20"/>
  </r>
  <r>
    <x v="4931"/>
    <x v="0"/>
    <s v="The Charnel House"/>
    <s v="Craig Moss"/>
    <s v="Callum Blue, Nadine Velazquez, Makenzie Moss, Erik LaRay Harvey, Danielle Lauder, Andy Favreau, Kate Linder, Neil Thackaberry, Alden Tab"/>
    <x v="2"/>
    <n v="4"/>
    <n v="2"/>
    <x v="4"/>
    <x v="32"/>
    <x v="4"/>
    <s v="93 min"/>
    <x v="94"/>
  </r>
  <r>
    <x v="4932"/>
    <x v="0"/>
    <s v="The Chord"/>
    <s v="Magdy Al-Hawwary"/>
    <s v="Mostafa Shaban, Ghada Adel, Arwa Gouda, Ahmed Salah Al-Saadany, Ashraf Zaki, Sawsan Badr, Fatma Nasser, Said Saleh, Ali Hassanein, Majed Abdulazim"/>
    <x v="65"/>
    <n v="20"/>
    <n v="6"/>
    <x v="2"/>
    <x v="3"/>
    <x v="0"/>
    <s v="101 min"/>
    <x v="51"/>
  </r>
  <r>
    <x v="4933"/>
    <x v="0"/>
    <s v="The Chosen"/>
    <s v="Antonio Chavarrías"/>
    <s v="Alfonso Herrera, Hannah Murray, Henry Goodman, Julian Sands, Frances Barber, Emilio Echevarría, Alejandro Calva, Elvira Mínguez, Roger Casamajor, Luis Rosales, Javier Godino, Alexander Holtmann, Brontis Jodorowsky"/>
    <x v="332"/>
    <n v="14"/>
    <n v="4"/>
    <x v="4"/>
    <x v="32"/>
    <x v="1"/>
    <s v="111 min"/>
    <x v="20"/>
  </r>
  <r>
    <x v="4934"/>
    <x v="0"/>
    <s v="The Chosen Ones"/>
    <s v="David Pablos"/>
    <s v="Nancy Talamantes, Óscar Torres, Leidi Gutiérrez, José Santillán Cabuto, Edward Coward, Alicia Quiñonez, Raquel Presa, Susana Pérez, Gisela Madrigal, Jorge Calderon, Felipe Tututi"/>
    <x v="564"/>
    <n v="8"/>
    <n v="5"/>
    <x v="5"/>
    <x v="25"/>
    <x v="0"/>
    <s v="107 min"/>
    <x v="0"/>
  </r>
  <r>
    <x v="4935"/>
    <x v="0"/>
    <s v="The Christmas Candle"/>
    <s v="John Stephenson"/>
    <s v="Hans Matheson, Samantha Barks, Lesley Manville, Sylvester McCoy, Susan Boyle, John Hannah, Barbara Flynn, James Cosmo"/>
    <x v="11"/>
    <n v="1"/>
    <n v="11"/>
    <x v="2"/>
    <x v="4"/>
    <x v="3"/>
    <s v="100 min"/>
    <x v="40"/>
  </r>
  <r>
    <x v="4936"/>
    <x v="0"/>
    <s v="The Christmas Project"/>
    <s v="Michael Buster"/>
    <s v="Jacob Buster, Anson Bagley, Grace Hallows, Josh Reid, Cooper Daniel Johnson, Alison Akin Clark, Brian Neal Clark, Evan Clark, Caitlin E.J. Meyer, Gabe White"/>
    <x v="2"/>
    <n v="1"/>
    <n v="3"/>
    <x v="2"/>
    <x v="32"/>
    <x v="5"/>
    <s v="92 min"/>
    <x v="17"/>
  </r>
  <r>
    <x v="4937"/>
    <x v="0"/>
    <s v="The Cincinnati Kid"/>
    <s v="Norman Jewison"/>
    <s v="Steve McQueen, Edward G. Robinson, Ann-Margret, Karl Malden, Tuesday Weld, Joan Blondell, Rip Torn, Jack Weston, Cab Calloway, Jeff Corey, Theo Marcuse"/>
    <x v="2"/>
    <n v="1"/>
    <n v="11"/>
    <x v="2"/>
    <x v="65"/>
    <x v="1"/>
    <s v="103 min"/>
    <x v="38"/>
  </r>
  <r>
    <x v="4938"/>
    <x v="0"/>
    <s v="The Company Men"/>
    <s v="John Wells"/>
    <s v="Ben Affleck, Chris Cooper, Kevin Costner, Tommy Lee Jones, Maria Bello, Rosemarie DeWitt, Craig T. Nelson, John Doman, Tonye Patano, Cady Huffman"/>
    <x v="2"/>
    <n v="28"/>
    <n v="7"/>
    <x v="3"/>
    <x v="3"/>
    <x v="4"/>
    <s v="105 min"/>
    <x v="44"/>
  </r>
  <r>
    <x v="4939"/>
    <x v="0"/>
    <s v="The Competition"/>
    <s v="Harvey Lowry"/>
    <s v="Thora Birch, Chris Klein, Claire Coffee, David Blue, Kelsey Tucker, Michael Draper, Jason Tobias, Gabrielle Stone, Catherine Johnson, Tiffany Fallon"/>
    <x v="2"/>
    <n v="23"/>
    <n v="7"/>
    <x v="2"/>
    <x v="21"/>
    <x v="1"/>
    <s v="103 min"/>
    <x v="35"/>
  </r>
  <r>
    <x v="4940"/>
    <x v="0"/>
    <s v="The Confirmation"/>
    <s v="Bob Nelson"/>
    <s v="Clive Owen, Maria Bello, Patton Oswalt, Jaeden Lieberher, Matthew Modine, Stephen Tobolowsky, Tim Blake Nelson, Robert Forster"/>
    <x v="24"/>
    <n v="6"/>
    <n v="2"/>
    <x v="2"/>
    <x v="32"/>
    <x v="2"/>
    <s v="101 min"/>
    <x v="22"/>
  </r>
  <r>
    <x v="4941"/>
    <x v="0"/>
    <s v="The Congress"/>
    <s v="Ari Folman"/>
    <s v="Robin Wright, Harvey Keitel, Jon Hamm, Paul Giamatti, Kodi Smit-McPhee, Danny Huston, Sami Gayle, Michael Stahl-David, Michael Landes, Sarah Shahi"/>
    <x v="565"/>
    <n v="23"/>
    <n v="8"/>
    <x v="2"/>
    <x v="4"/>
    <x v="0"/>
    <s v="123 min"/>
    <x v="128"/>
  </r>
  <r>
    <x v="4942"/>
    <x v="0"/>
    <s v="The Consul's Son"/>
    <s v="Amr Arafa"/>
    <s v="Khaled Saleh, Ghada Adel, Ahmed el-Sakka, Khaled Sarhan, Sawsan Badr, Mustafa Haridi"/>
    <x v="65"/>
    <n v="25"/>
    <n v="4"/>
    <x v="2"/>
    <x v="15"/>
    <x v="1"/>
    <s v="114 min"/>
    <x v="166"/>
  </r>
  <r>
    <x v="4943"/>
    <x v="0"/>
    <s v="The Craft"/>
    <s v="Andrew Fleming"/>
    <s v="Robin Tunney, Fairuza Balk, Neve Campbell, Rachel True, Skeet Ulrich, Christine Taylor, Breckin Meyer, Nathaniel Marston, Cliff De Young, Assumpta Serna"/>
    <x v="2"/>
    <n v="1"/>
    <n v="1"/>
    <x v="1"/>
    <x v="34"/>
    <x v="4"/>
    <s v="101 min"/>
    <x v="94"/>
  </r>
  <r>
    <x v="4944"/>
    <x v="0"/>
    <s v="The Croods"/>
    <s v="Kirk De Micco, Chris Sanders"/>
    <s v="Nicolas Cage, Emma Stone, Ryan Reynolds, Catherine Keener, Cloris Leachman, Clark Duke, Chris Sanders, Randy Thom"/>
    <x v="2"/>
    <n v="29"/>
    <n v="7"/>
    <x v="2"/>
    <x v="4"/>
    <x v="3"/>
    <s v="99 min"/>
    <x v="17"/>
  </r>
  <r>
    <x v="4945"/>
    <x v="0"/>
    <s v="The Crow"/>
    <s v="Alex Proyas"/>
    <s v="Brandon Lee, Rochelle Davis, Ernie Hudson, Michael Wincott, Bai Ling, Sofia Shinas, Anna Levine, David Patrick Kelly, Angel David, Laurence Mason, Michael Massee, Tony Todd, Jon Polito"/>
    <x v="2"/>
    <n v="1"/>
    <n v="1"/>
    <x v="2"/>
    <x v="24"/>
    <x v="4"/>
    <s v="102 min"/>
    <x v="113"/>
  </r>
  <r>
    <x v="4946"/>
    <x v="0"/>
    <s v="The Cruise"/>
    <s v="Marek Piwowski"/>
    <s v="Jan Himilsbach, Stanislaw Tym, Jerzy Dobrowolski, Zdzislaw Maklakiewicz, Andrzej Dobosz, Feridun Erol, Jolanta Lothe, Wanda Stanisławska-Lothe"/>
    <x v="52"/>
    <n v="1"/>
    <n v="10"/>
    <x v="2"/>
    <x v="54"/>
    <x v="5"/>
    <s v="66 min"/>
    <x v="64"/>
  </r>
  <r>
    <x v="4947"/>
    <x v="0"/>
    <s v="The Crying Game"/>
    <s v="Neil Jordan"/>
    <s v="Stephen Rea, Miranda Richardson, Forest Whitaker, Jaye Davidson, Adrian Dunbar, Breffini McKenna, Joe Savino, Birdie Sweeney, Andree Bernard, Jim Broadbent"/>
    <x v="272"/>
    <n v="1"/>
    <n v="1"/>
    <x v="1"/>
    <x v="41"/>
    <x v="4"/>
    <s v="112 min"/>
    <x v="323"/>
  </r>
  <r>
    <x v="4948"/>
    <x v="0"/>
    <s v="The D Train"/>
    <s v="Jarrad Paul, Andrew Mogel"/>
    <s v="Jack Black, James Marsden, Kathryn Hahn, Jeffrey Tambor, Russell Posner, Henry Zebrowski, Kyle Bornheimer, Mike White"/>
    <x v="11"/>
    <n v="2"/>
    <n v="4"/>
    <x v="4"/>
    <x v="25"/>
    <x v="4"/>
    <s v="101 min"/>
    <x v="5"/>
  </r>
  <r>
    <x v="4949"/>
    <x v="0"/>
    <s v="The Damned Rain"/>
    <s v="Satish Manwar"/>
    <s v="Sonali Kulkarni, Girish Kulkarni, Jyoti Subhash, Veena Jamkar, Aman Attar"/>
    <x v="4"/>
    <n v="1"/>
    <n v="1"/>
    <x v="3"/>
    <x v="17"/>
    <x v="1"/>
    <s v="99 min"/>
    <x v="3"/>
  </r>
  <r>
    <x v="4950"/>
    <x v="0"/>
    <s v="The Dancer"/>
    <s v="Ifa Isfansyah"/>
    <s v="Prisia Nasution, Oka Antara, Slamet Rahardjo, Dewi Irawan, Lukman Sardi, Tio Pakusadewo"/>
    <x v="58"/>
    <n v="8"/>
    <n v="12"/>
    <x v="3"/>
    <x v="15"/>
    <x v="0"/>
    <s v="105 min"/>
    <x v="23"/>
  </r>
  <r>
    <x v="4951"/>
    <x v="0"/>
    <s v="The Dark Crystal"/>
    <s v="Frank Oz, Jim Henson"/>
    <s v="Jim Henson, Kathryn Mullen, Frank Oz, Dave Goelz, Stephen Garlick, Lisa Maxwell, Billie Whitelaw, Percy Edwards, Joseph O'Conor"/>
    <x v="31"/>
    <n v="1"/>
    <n v="5"/>
    <x v="2"/>
    <x v="26"/>
    <x v="3"/>
    <s v="93 min"/>
    <x v="80"/>
  </r>
  <r>
    <x v="4952"/>
    <x v="0"/>
    <s v="The Dark Side of Life: Mumbai City"/>
    <s v="Tariq Khan"/>
    <s v="Mahesh Bhatt, Kay Kay Menon, Avii, Nikhil Ratnaparkhi, Neha Khan, Alisha Khan, Irfan Hussein, Jyoti Malshe, Sayed Gul"/>
    <x v="4"/>
    <n v="31"/>
    <n v="12"/>
    <x v="2"/>
    <x v="21"/>
    <x v="0"/>
    <s v="121 min"/>
    <x v="3"/>
  </r>
  <r>
    <x v="4953"/>
    <x v="0"/>
    <s v="The Daughter"/>
    <s v="Simon Stone"/>
    <s v="Geoffrey Rush, Ewen Leslie, Paul Schneider, Miranda Otto, Anna Torv, Odessa Young, Sam Neill"/>
    <x v="54"/>
    <n v="26"/>
    <n v="4"/>
    <x v="4"/>
    <x v="25"/>
    <x v="0"/>
    <s v="95 min"/>
    <x v="24"/>
  </r>
  <r>
    <x v="4954"/>
    <x v="0"/>
    <s v="The Dawn Wall"/>
    <s v="Peter Mortimer, Josh Lowell"/>
    <s v="Tommy Caldwell, Kevin Jorgeson"/>
    <x v="566"/>
    <n v="4"/>
    <n v="3"/>
    <x v="2"/>
    <x v="5"/>
    <x v="0"/>
    <s v="100 min"/>
    <x v="187"/>
  </r>
  <r>
    <x v="4955"/>
    <x v="0"/>
    <s v="The Departed"/>
    <s v="Martin Scorsese"/>
    <s v="Leonardo DiCaprio, Matt Damon, Jack Nicholson, Mark Wahlberg, Martin Sheen, Ray Winstone, Vera Farmiga, Anthony Anderson, Alec Baldwin, Kevin Corrigan"/>
    <x v="552"/>
    <n v="1"/>
    <n v="1"/>
    <x v="0"/>
    <x v="20"/>
    <x v="4"/>
    <s v="151 min"/>
    <x v="13"/>
  </r>
  <r>
    <x v="4956"/>
    <x v="0"/>
    <s v="The Desert Bride"/>
    <s v="Cecilia Atán, Valeria Pivato"/>
    <s v="Paulina García, Claudio Rissi"/>
    <x v="135"/>
    <n v="8"/>
    <n v="11"/>
    <x v="3"/>
    <x v="5"/>
    <x v="1"/>
    <s v="78 min"/>
    <x v="3"/>
  </r>
  <r>
    <x v="4957"/>
    <x v="0"/>
    <s v="The Detained"/>
    <s v="Blair Hayes"/>
    <s v="Alex Frnka, Sarah Davenport, Henry Zaga, Coy Stewart, Jennifer Robyn Jacobs, Gillian Vigman, Kevin Blake"/>
    <x v="2"/>
    <n v="15"/>
    <n v="2"/>
    <x v="2"/>
    <x v="5"/>
    <x v="1"/>
    <s v="85 min"/>
    <x v="94"/>
  </r>
  <r>
    <x v="4958"/>
    <x v="0"/>
    <s v="The Devil Inside"/>
    <s v="William Brent Bell"/>
    <s v="Fernanda Andrade, Simon Quarterman, Evan Helmuth, Ionut Grama, Suzan Crowley, Bonnie Morgan, Brian Johnson"/>
    <x v="2"/>
    <n v="20"/>
    <n v="11"/>
    <x v="2"/>
    <x v="10"/>
    <x v="4"/>
    <s v="84 min"/>
    <x v="94"/>
  </r>
  <r>
    <x v="4959"/>
    <x v="0"/>
    <s v="The Diabolical"/>
    <s v="Alistair Legrand"/>
    <s v="Ali Larter, Arjun Gupta, Max Rose, Merrin Dungey, Chloe Perrin, Kurt Carley, Patrick Fischler, Wilmer Calderon, Tom Wright"/>
    <x v="2"/>
    <n v="1"/>
    <n v="8"/>
    <x v="3"/>
    <x v="25"/>
    <x v="0"/>
    <s v="86 min"/>
    <x v="222"/>
  </r>
  <r>
    <x v="4960"/>
    <x v="0"/>
    <s v="The Dreamer"/>
    <s v="Riri Riza"/>
    <s v="Vikri Septiawan, Rendy Ahmad, Azwir Fitrianto, Maudy Ayunda"/>
    <x v="58"/>
    <n v="4"/>
    <n v="10"/>
    <x v="3"/>
    <x v="17"/>
    <x v="5"/>
    <s v="121 min"/>
    <x v="3"/>
  </r>
  <r>
    <x v="4961"/>
    <x v="0"/>
    <s v="The Drowning"/>
    <s v="Bette Gordon"/>
    <s v="Josh Charles, Julia Stiles, Avan Jogia, Tracie Thoms, Leo Fitzpatrick, Mike Houston, Jasper Newell"/>
    <x v="552"/>
    <n v="1"/>
    <n v="9"/>
    <x v="4"/>
    <x v="32"/>
    <x v="0"/>
    <s v="99 min"/>
    <x v="7"/>
  </r>
  <r>
    <x v="4962"/>
    <x v="0"/>
    <s v="The Duel"/>
    <s v="Kieran Darcy-Smith"/>
    <s v="Woody Harrelson, Liam Hemsworth, Alice Braga, Emory Cohen, Felicity Price, José Zúñiga, William Sadler"/>
    <x v="2"/>
    <n v="2"/>
    <n v="6"/>
    <x v="2"/>
    <x v="32"/>
    <x v="4"/>
    <s v="110 min"/>
    <x v="24"/>
  </r>
  <r>
    <x v="4963"/>
    <x v="0"/>
    <s v="The Dukes of Hazzard"/>
    <s v="Jay Chandrasekhar"/>
    <s v="Johnny Knoxville, Seann William Scott, Jessica Simpson, Burt Reynolds, M.C. Gainey, David Koechner, Kevin Heffernan, James Roday, Michael Roof, Joe Don Baker"/>
    <x v="2"/>
    <n v="1"/>
    <n v="1"/>
    <x v="1"/>
    <x v="19"/>
    <x v="2"/>
    <s v="104 min"/>
    <x v="27"/>
  </r>
  <r>
    <x v="4964"/>
    <x v="0"/>
    <s v="The Dukes of Hazzard: The Beginning"/>
    <s v="Robert Berlinger"/>
    <s v="Randy Wayne, Jonathan Bennett, Joel David Moore, Willie Nelson, April Scott, Harland Williams, Christopher McDonald, Hal Williams, Sherilyn Fenn, Gary Cole"/>
    <x v="2"/>
    <n v="1"/>
    <n v="1"/>
    <x v="1"/>
    <x v="18"/>
    <x v="4"/>
    <s v="95 min"/>
    <x v="27"/>
  </r>
  <r>
    <x v="4965"/>
    <x v="0"/>
    <s v="The Eichmann Show"/>
    <s v="Paul Andrew Williams"/>
    <s v="Martin Freeman, Anthony LaPaglia, Rebecca Front, Andy Nyman, Nicholas Woodeson, Ben Addis, Caroline Bartleet, Ed Birch, Dylan Edwards, Nathaniel Gleed, Ben Lloyd-Hughes, Vaidotas Martinaitis, Zora Bishop"/>
    <x v="567"/>
    <n v="31"/>
    <n v="8"/>
    <x v="4"/>
    <x v="25"/>
    <x v="0"/>
    <s v="96 min"/>
    <x v="3"/>
  </r>
  <r>
    <x v="4966"/>
    <x v="0"/>
    <s v="The End of the Tour"/>
    <s v="James Ponsoldt"/>
    <s v="Jason Segel, Jesse Eisenberg, Becky Ann Baker, Anna Chlumsky, Joan Cusack, Mamie Gummer, Ron Livingston, Mickey Sumner"/>
    <x v="2"/>
    <n v="26"/>
    <n v="7"/>
    <x v="3"/>
    <x v="25"/>
    <x v="4"/>
    <s v="106 min"/>
    <x v="44"/>
  </r>
  <r>
    <x v="4967"/>
    <x v="0"/>
    <s v="The Endless"/>
    <s v="Justin Benson, Aaron Moorhead"/>
    <s v="Aaron Moorhead, Justin Benson, Callie Hernandez, Lew Temple, James Jordan, Tate Ellington"/>
    <x v="2"/>
    <n v="19"/>
    <n v="9"/>
    <x v="3"/>
    <x v="5"/>
    <x v="0"/>
    <s v="112 min"/>
    <x v="212"/>
  </r>
  <r>
    <x v="4968"/>
    <x v="0"/>
    <s v="The Evil Dead"/>
    <s v="Sam Raimi"/>
    <s v="Bruce Campbell, Ellen Sandweiss, Richard DeManincor, Betsy Baker, Theresa Tilly, Bill Vincent, Scott Spiegel, Ivan Raimi, David Horton, John Cameron, Ted Raimi"/>
    <x v="2"/>
    <n v="10"/>
    <n v="1"/>
    <x v="1"/>
    <x v="47"/>
    <x v="0"/>
    <s v="85 min"/>
    <x v="279"/>
  </r>
  <r>
    <x v="4969"/>
    <x v="0"/>
    <s v="The Exception"/>
    <s v="David Leveaux"/>
    <s v="Lily James, Jai Courtney, Christopher Plummer, Janet McTeer, Ben Daniels, Eddie Marsan, Anton Lesser, Mark Dexter, Kris Cuppens"/>
    <x v="11"/>
    <n v="26"/>
    <n v="7"/>
    <x v="2"/>
    <x v="32"/>
    <x v="4"/>
    <s v="107 min"/>
    <x v="21"/>
  </r>
  <r>
    <x v="4970"/>
    <x v="0"/>
    <s v="The Eyes of My Mother"/>
    <s v="Nicolas Pesce"/>
    <s v="Kika Magalhães, Olivia Bond, Will Brill, Flora Diaz, Paul Nazak, Clara Wong, Diana Agostini"/>
    <x v="2"/>
    <n v="6"/>
    <n v="4"/>
    <x v="4"/>
    <x v="32"/>
    <x v="4"/>
    <s v="76 min"/>
    <x v="143"/>
  </r>
  <r>
    <x v="4971"/>
    <x v="1"/>
    <s v="The Fear"/>
    <s v="Michael Samuels"/>
    <s v="Peter Mullan, Anastasia Hille, Harry Lloyd, Paul Nicholls, Demosthenes Chrysan, Dragos Bucur, Shaban Arifi, Julia Ragnarsson, Danny Sapani, Nigel Lindsay, Osy Ikhile, Sidney Kean, Lisa McAllister, Catherine Winter, Amarildo Kola, Julius Peter Wells"/>
    <x v="1"/>
    <n v="31"/>
    <n v="3"/>
    <x v="4"/>
    <x v="10"/>
    <x v="0"/>
    <s v="1 Season"/>
    <x v="288"/>
  </r>
  <r>
    <x v="4972"/>
    <x v="0"/>
    <s v="The Feels"/>
    <s v="Jenée LaMarque"/>
    <s v="Jenée LaMarque, Angela Trimbur, Constance Wu, Josh Fadem, Ever Mainard"/>
    <x v="2"/>
    <n v="1"/>
    <n v="7"/>
    <x v="3"/>
    <x v="21"/>
    <x v="0"/>
    <s v="88 min"/>
    <x v="112"/>
  </r>
  <r>
    <x v="4973"/>
    <x v="0"/>
    <s v="The Fighter"/>
    <s v="David O. Russell"/>
    <s v="Mark Wahlberg, Christian Bale, Amy Adams, Melissa Leo, Jack McGee, Melissa McMeekin, Bianca Hunter, Erica McDermott, Dendrie Taylor, Jill Quigg, Kate B. O'Brien, Sugar Ray Leonard"/>
    <x v="2"/>
    <n v="13"/>
    <n v="1"/>
    <x v="2"/>
    <x v="3"/>
    <x v="4"/>
    <s v="116 min"/>
    <x v="74"/>
  </r>
  <r>
    <x v="4974"/>
    <x v="0"/>
    <s v="The Figurine (Araromire)"/>
    <s v="Kunle Afolayan"/>
    <s v="Ramsey Nouah, Omoni Oboli, Kunle Afolayan, Funlola Aofiyebi, Tosin Sido, David J. Oserwe, Kate Adepegba, Muraina Oyelami, Wale Adebayo, Ombo Gogo Ombo"/>
    <x v="9"/>
    <n v="1"/>
    <n v="10"/>
    <x v="2"/>
    <x v="17"/>
    <x v="1"/>
    <s v="121 min"/>
    <x v="86"/>
  </r>
  <r>
    <x v="4975"/>
    <x v="0"/>
    <s v="The Final Destination"/>
    <s v="David R. Ellis"/>
    <s v="Bobby Campo, Shantel VanSanten, Nick Zano, Haley Webb, Mykelti Williamson, Krista Allen, Andrew Fiscella, Justin Welborn, Stephanie Honoré"/>
    <x v="2"/>
    <n v="1"/>
    <n v="1"/>
    <x v="1"/>
    <x v="17"/>
    <x v="4"/>
    <s v="82 min"/>
    <x v="55"/>
  </r>
  <r>
    <x v="4976"/>
    <x v="0"/>
    <s v="The First Line"/>
    <s v="Coerte Voorhees, John Voorhees"/>
    <s v="Pantelis Kodogiannis, Kassandra Voyagis, Paul Freeman, Michael Byrne, Georges Corraface, Yorgo Voyagis, Giancarlo Giannini, Kelly Eleftheriou"/>
    <x v="568"/>
    <n v="20"/>
    <n v="9"/>
    <x v="5"/>
    <x v="28"/>
    <x v="1"/>
    <s v="87 min"/>
    <x v="44"/>
  </r>
  <r>
    <x v="4977"/>
    <x v="0"/>
    <s v="The First Temptation of Christ"/>
    <s v="Rodrigo Van Der Put"/>
    <s v="Gregorio Duvivier, Fábio Porchat, Antonio Tabet, Evelyn Castro, Rafael Portugal, Robson Nunes, João Vicente de Castro, Estevam Nabote, Thati Lopes, Karina Ramil, Sura Berditchevsky, Fábio de Luca"/>
    <x v="80"/>
    <n v="3"/>
    <n v="12"/>
    <x v="2"/>
    <x v="23"/>
    <x v="0"/>
    <s v="46 min"/>
    <x v="43"/>
  </r>
  <r>
    <x v="4978"/>
    <x v="0"/>
    <s v="The First Wives Club"/>
    <s v="Hugh WIlson"/>
    <s v="Bette Midler, Goldie Hawn, Diane Keaton, Maggie Smith, Dan Hedaya, Sarah Jessica Parker, Stockard Channing, Victor Garber, Stephen Collins, Marcia Gay Harden, Jennie Dundas, Elizabeth Berkley, Eileen Heckart, Bronson Pinchot, Rob Reiner"/>
    <x v="2"/>
    <n v="20"/>
    <n v="11"/>
    <x v="2"/>
    <x v="34"/>
    <x v="3"/>
    <s v="103 min"/>
    <x v="5"/>
  </r>
  <r>
    <x v="4979"/>
    <x v="1"/>
    <s v="The Five"/>
    <s v="Mark Tonderai"/>
    <s v="Tom Cullen, O.T. Fagbenle, Lee Ingleby, Sarah Solemani, Hannah Arterton, Geraldine James, Michael Maloney, Rade Serbedzija, Jonathan Kerrigan, Don Warrington, Sophia La Porta"/>
    <x v="1"/>
    <n v="15"/>
    <n v="9"/>
    <x v="4"/>
    <x v="32"/>
    <x v="0"/>
    <s v="1 Season"/>
    <x v="288"/>
  </r>
  <r>
    <x v="4980"/>
    <x v="0"/>
    <s v="The Five Venoms"/>
    <s v="Cheh Chang"/>
    <s v="Philip Kwok, Chien Sun, Sheng Chiang, Feng Lu, Meng Lo, Pai Wei, Lung Wei Wang, Feng Ku, Shu Pei Sun, Sun Chien"/>
    <x v="25"/>
    <n v="31"/>
    <n v="7"/>
    <x v="3"/>
    <x v="7"/>
    <x v="4"/>
    <s v="97 min"/>
    <x v="85"/>
  </r>
  <r>
    <x v="4981"/>
    <x v="0"/>
    <s v="The Flintstones"/>
    <s v="Brian Levant"/>
    <s v="John Goodman, Elizabeth Perkins, Rick Moranis, Rosie O'Donnell, Kyle MacLachlan, Halle Berry, Elizabeth Taylor, Dann Florek, Sam Raimi, Harvey Korman"/>
    <x v="2"/>
    <n v="1"/>
    <n v="10"/>
    <x v="2"/>
    <x v="24"/>
    <x v="3"/>
    <s v="91 min"/>
    <x v="17"/>
  </r>
  <r>
    <x v="4982"/>
    <x v="0"/>
    <s v="The Flintstones in Viva Rock Vegas"/>
    <s v="Brian Levant"/>
    <s v="Mark Addy, Stephen Baldwin, Kristen Johnston, Jane Krakowski, Joan Collins, Thomas Gibson, Alan Cumming"/>
    <x v="2"/>
    <n v="1"/>
    <n v="10"/>
    <x v="2"/>
    <x v="42"/>
    <x v="3"/>
    <s v="91 min"/>
    <x v="174"/>
  </r>
  <r>
    <x v="4983"/>
    <x v="0"/>
    <s v="The Flying Guillotine"/>
    <s v="Meng Hua Ho"/>
    <s v="Kuan Tai Chen, Feng Ku, Hung Wei, Wu Chi Liu, Yang Chiang"/>
    <x v="25"/>
    <n v="28"/>
    <n v="7"/>
    <x v="3"/>
    <x v="6"/>
    <x v="0"/>
    <s v="101 min"/>
    <x v="53"/>
  </r>
  <r>
    <x v="4984"/>
    <x v="0"/>
    <s v="The Forbidden Kingdom"/>
    <s v="Rob Minkoff"/>
    <s v="Jackie Chan, Jet Li, Collin Chou, Liu Yifei, Li Bingbing, Michael Angarano, Morgan Benoit, Juana Collignon, Wang Deshun, Thomas McDonell"/>
    <x v="48"/>
    <n v="1"/>
    <n v="7"/>
    <x v="2"/>
    <x v="16"/>
    <x v="2"/>
    <s v="104 min"/>
    <x v="26"/>
  </r>
  <r>
    <x v="4985"/>
    <x v="0"/>
    <s v="The Foreigner"/>
    <s v="Martin Campbell"/>
    <s v="Pierce Brosnan, Katie Leung, Manolo Cardona, Charlie Murphy, Pippa Bennett-Warner, Rufus Jones, Dermot Crowley, Jackie Chan, Simon Kunz, Rory Fleck Byrne, Liu Tao, Michael McElhatton, Orla Brady, David Pearse"/>
    <x v="569"/>
    <n v="14"/>
    <n v="2"/>
    <x v="1"/>
    <x v="5"/>
    <x v="4"/>
    <s v="113 min"/>
    <x v="32"/>
  </r>
  <r>
    <x v="4986"/>
    <x v="0"/>
    <s v="The Forgotten"/>
    <s v="Oliver Frampton"/>
    <s v="Clem Tibber, Elarica Johnson, James Doherty, Shaun Dingwall, Lyndsey Marshal"/>
    <x v="1"/>
    <n v="11"/>
    <n v="9"/>
    <x v="4"/>
    <x v="28"/>
    <x v="0"/>
    <s v="89 min"/>
    <x v="55"/>
  </r>
  <r>
    <x v="4987"/>
    <x v="0"/>
    <s v="The Founder"/>
    <s v="John Lee Hancock"/>
    <s v="Laura Dern, B.J. Novak, Patrick Wilson, John Carroll Lynch, Ric Reitz, John Carroll, Nick Offerman, Michael Keaton, Wilbur Fitzgerald, Linda Cardellini"/>
    <x v="502"/>
    <n v="21"/>
    <n v="8"/>
    <x v="1"/>
    <x v="32"/>
    <x v="2"/>
    <s v="115 min"/>
    <x v="24"/>
  </r>
  <r>
    <x v="4988"/>
    <x v="0"/>
    <s v="The Free Man"/>
    <s v="Toa Fraser"/>
    <s v="Jossi Wells"/>
    <x v="55"/>
    <n v="1"/>
    <n v="10"/>
    <x v="4"/>
    <x v="32"/>
    <x v="5"/>
    <s v="84 min"/>
    <x v="187"/>
  </r>
  <r>
    <x v="4989"/>
    <x v="0"/>
    <s v="The Frozen Ground"/>
    <s v="Scott Walker"/>
    <s v="Nicolas Cage, John Cusack, Vanessa Hudgens, Dean Norris, Radha Mitchell, 50 Cent, Kevin Dunn, Olga Valentina, Michael McGrady, Jodi Lyn O'Keefe"/>
    <x v="2"/>
    <n v="27"/>
    <n v="8"/>
    <x v="1"/>
    <x v="4"/>
    <x v="4"/>
    <s v="106 min"/>
    <x v="13"/>
  </r>
  <r>
    <x v="4990"/>
    <x v="0"/>
    <s v="The Gathering"/>
    <s v="Nia Dinata"/>
    <s v="Cut Mini Theo, Tora Sudiro, Aida Nurmala, Surya Saputra, Rachel Maryam Sayidina, Trey Gondokusumo, Lili Harahap, Aurora Yahya, Wilza Lubis, Nico Siahaan"/>
    <x v="58"/>
    <n v="8"/>
    <n v="12"/>
    <x v="3"/>
    <x v="13"/>
    <x v="1"/>
    <s v="124 min"/>
    <x v="36"/>
  </r>
  <r>
    <x v="4991"/>
    <x v="0"/>
    <s v="The Ghost Who Walks"/>
    <s v="Cody Stokes"/>
    <s v="Garland Scott, Frank Mosley, Alexia Rasmussen, Gil Darnell, Dasha Nekrasova, Nattalyee Randall, Linda Kennedy, Peter Mayer, Curtis York, Dennis Lebby"/>
    <x v="2"/>
    <n v="7"/>
    <n v="4"/>
    <x v="1"/>
    <x v="23"/>
    <x v="0"/>
    <s v="107 min"/>
    <x v="77"/>
  </r>
  <r>
    <x v="4992"/>
    <x v="0"/>
    <s v="The Girl with the Dragon Tattoo"/>
    <s v="David Fincher"/>
    <s v="Daniel Craig, Rooney Mara, Christopher Plummer, Stellan Skarsgård, Steven Berkoff, Robin Wright, Yorick van Wageningen, Joely Richardson, Geraldine James, Goran Visnjic"/>
    <x v="570"/>
    <n v="5"/>
    <n v="1"/>
    <x v="0"/>
    <x v="15"/>
    <x v="4"/>
    <s v="158 min"/>
    <x v="13"/>
  </r>
  <r>
    <x v="4993"/>
    <x v="0"/>
    <s v="The Golem"/>
    <s v="Doron Paz, Yoav Paz"/>
    <s v="Hani Furstenberg, Ishai Golan, Kirill Cernyakov, Brynie Furstenberg, Lenny Ravitz, Alexey Tritenko, Adi Kvetner, Mariya Khomutova, Veronika Shostak, Konstantin Anikienko"/>
    <x v="340"/>
    <n v="26"/>
    <n v="6"/>
    <x v="2"/>
    <x v="21"/>
    <x v="0"/>
    <s v="95 min"/>
    <x v="62"/>
  </r>
  <r>
    <x v="4994"/>
    <x v="0"/>
    <s v="The Good Catholic"/>
    <s v="Paul Shoulberg"/>
    <s v="Zachary Spicer, Wrenn Schmidt, Danny Glover, John C. McGinley"/>
    <x v="2"/>
    <n v="24"/>
    <n v="1"/>
    <x v="3"/>
    <x v="5"/>
    <x v="2"/>
    <s v="97 min"/>
    <x v="34"/>
  </r>
  <r>
    <x v="4995"/>
    <x v="0"/>
    <s v="The Good Neighbor"/>
    <s v="Kasra Farahani"/>
    <s v="James Caan, Logan Miller, Keir Gilchrist, Laura Innes, Edwin Hodge, Anne Dudek, Bailey Noble, Lili Reinhart, Mindy Sterling"/>
    <x v="2"/>
    <n v="5"/>
    <n v="12"/>
    <x v="5"/>
    <x v="32"/>
    <x v="0"/>
    <s v="97 min"/>
    <x v="77"/>
  </r>
  <r>
    <x v="4996"/>
    <x v="0"/>
    <s v="The Goods: Live Hard, Sell Hard"/>
    <s v="Neal Brennan"/>
    <s v="Jeremy Piven, Ving Rhames, James Brolin, David Koechner, Kathryn Hahn, Ed Helms, Jordana Spiro, Tony Hale, Ken Jeong, Rob Riggle, Kristen Schaal, Alan Thicke, Jonathan Sadowski, Joey Kern, Craig Robinson"/>
    <x v="2"/>
    <n v="20"/>
    <n v="11"/>
    <x v="2"/>
    <x v="17"/>
    <x v="4"/>
    <s v="89 min"/>
    <x v="5"/>
  </r>
  <r>
    <x v="4997"/>
    <x v="0"/>
    <s v="The Gospel of John"/>
    <s v="David Batty"/>
    <s v="Selva Rasalingam, Mourad Zaoui, El Mahmoudi M'Barek, Abdelilah Wahbi, Abdelaziz N'Mila, Ait Youssef Youssef, David Harewood"/>
    <x v="571"/>
    <n v="20"/>
    <n v="10"/>
    <x v="3"/>
    <x v="28"/>
    <x v="1"/>
    <s v="161 min"/>
    <x v="40"/>
  </r>
  <r>
    <x v="4998"/>
    <x v="0"/>
    <s v="The Gospel of Luke"/>
    <s v="David Batty"/>
    <s v="Selva Rasalingam, Karima Gouit, Mourad Zaoui, El Mahmoudi M'Barek, Abdelilah Wahbi, Abdelaziz N'Mila, Ait Youssef Youssef, Mohamed El Korchi, Ramdane Aala"/>
    <x v="572"/>
    <n v="19"/>
    <n v="10"/>
    <x v="3"/>
    <x v="25"/>
    <x v="1"/>
    <s v="205 min"/>
    <x v="40"/>
  </r>
  <r>
    <x v="4999"/>
    <x v="0"/>
    <s v="The Great Gambler"/>
    <s v="Shakti Samanta"/>
    <s v="Amitabh Bachchan, Zeenat Aman, Neetu Singh, Prem Chopra, Utpal Dutt, Madan Puri, Om Shivpuri, Iftekhar, Sujit Kumar, Roopesh Kumar"/>
    <x v="4"/>
    <n v="31"/>
    <n v="12"/>
    <x v="2"/>
    <x v="50"/>
    <x v="1"/>
    <s v="161 min"/>
    <x v="25"/>
  </r>
  <r>
    <x v="5000"/>
    <x v="0"/>
    <s v="The Great Raid"/>
    <s v="John Dahl"/>
    <s v="Benjamin Bratt, James Franco, Connie Nielsen, Marton Csokas, Joseph Fiennes, Motoki Kobayashi, Robert Mammone, Natalie Mendoza, Cesar Montano, James Carpinello, Mark Consuelos, Sam Worthington, Craig McLachlan, Max Martini, Clayne Crawford"/>
    <x v="107"/>
    <n v="1"/>
    <n v="11"/>
    <x v="2"/>
    <x v="19"/>
    <x v="4"/>
    <s v="133 min"/>
    <x v="8"/>
  </r>
  <r>
    <x v="5001"/>
    <x v="0"/>
    <s v="The Green Hornet"/>
    <s v="Michel Gondry"/>
    <s v="Seth Rogen, Jay Chou, Cameron Diaz, Tom Wilkinson, Christoph Waltz, David Harbour, Edward James Olmos, Jamie Harris, Chad L. Coleman, Edward Furlong"/>
    <x v="2"/>
    <n v="18"/>
    <n v="4"/>
    <x v="1"/>
    <x v="15"/>
    <x v="2"/>
    <s v="119 min"/>
    <x v="27"/>
  </r>
  <r>
    <x v="5002"/>
    <x v="0"/>
    <s v="The Hatred"/>
    <s v="Michael G. Kehoe"/>
    <s v="Sarah Davenport, Andrew Divoff, Gabrielle Bourne, Bayley Corman, Alisha Wainwright, Nina Siemaszko, Shae Smolik, David Naughton, Amanda Wyss, Darby Walker"/>
    <x v="2"/>
    <n v="11"/>
    <n v="12"/>
    <x v="4"/>
    <x v="5"/>
    <x v="4"/>
    <s v="94 min"/>
    <x v="55"/>
  </r>
  <r>
    <x v="5003"/>
    <x v="0"/>
    <s v="The Haunting of Molly Hartley"/>
    <s v="Mickey Liddell"/>
    <s v="Haley Bennett, Jake Weber, Chace Crawford, Shannon Woodward, Shanna Collins, AnnaLynne McCord, Marin Hinkle, Nina Siemaszko, Josh Stewart, Jessica Lowndes, Randy Wayne"/>
    <x v="2"/>
    <n v="4"/>
    <n v="10"/>
    <x v="3"/>
    <x v="16"/>
    <x v="2"/>
    <s v="85 min"/>
    <x v="94"/>
  </r>
  <r>
    <x v="5004"/>
    <x v="0"/>
    <s v="The Healer"/>
    <s v="Paco Arango"/>
    <s v="Oliver Jackson-Cohen, Camilla Luddington, Jonathan Pryce, Jorge García, Kaitlyn Bernard"/>
    <x v="573"/>
    <n v="1"/>
    <n v="6"/>
    <x v="1"/>
    <x v="5"/>
    <x v="1"/>
    <s v="108 min"/>
    <x v="118"/>
  </r>
  <r>
    <x v="5005"/>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2"/>
    <n v="1"/>
    <n v="6"/>
    <x v="1"/>
    <x v="15"/>
    <x v="2"/>
    <s v="147 min"/>
    <x v="24"/>
  </r>
  <r>
    <x v="5006"/>
    <x v="0"/>
    <s v="The Heretics"/>
    <s v="Chad Archibald"/>
    <s v="Nina Kiri, Ry Barrett, Jorja Cadence, Will King, Nina Richmond"/>
    <x v="24"/>
    <n v="4"/>
    <n v="9"/>
    <x v="2"/>
    <x v="5"/>
    <x v="0"/>
    <s v="88 min"/>
    <x v="55"/>
  </r>
  <r>
    <x v="5007"/>
    <x v="0"/>
    <s v="The Heroes of Evil"/>
    <s v="Zoe Berriatúa"/>
    <s v="Emilio Palacios, Jorge Clemente, Beatriz Medina, Macarena Gómez, Olivia Baglivi, Paula Soldevila, Nacho Coronado, Beatriz Olivares"/>
    <x v="35"/>
    <n v="1"/>
    <n v="6"/>
    <x v="5"/>
    <x v="25"/>
    <x v="0"/>
    <s v="99 min"/>
    <x v="3"/>
  </r>
  <r>
    <x v="5008"/>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2"/>
    <n v="26"/>
    <n v="2"/>
    <x v="3"/>
    <x v="5"/>
    <x v="0"/>
    <s v="96 min"/>
    <x v="44"/>
  </r>
  <r>
    <x v="5009"/>
    <x v="0"/>
    <s v="The Hollow Point"/>
    <s v="Gonzalo López-Gallego"/>
    <s v="Patrick Wilson, Ian McShane, John Leguizamo, Lynn Collins, Jim Belushi, Karli Hall, David H. Stevens, Derek Boone"/>
    <x v="2"/>
    <n v="16"/>
    <n v="3"/>
    <x v="4"/>
    <x v="32"/>
    <x v="4"/>
    <s v="97 min"/>
    <x v="12"/>
  </r>
  <r>
    <x v="5010"/>
    <x v="0"/>
    <s v="The Holy Man"/>
    <s v="Note Chern-Yim"/>
    <s v="Pongsak Pongsuwan, Note Chern-Yim, Sarawut Phumthong, Savika Chaiyadej, Somlek Sakdikul, Petchtai Wongkamlao"/>
    <x v="57"/>
    <n v="25"/>
    <n v="7"/>
    <x v="3"/>
    <x v="19"/>
    <x v="1"/>
    <s v="92 min"/>
    <x v="295"/>
  </r>
  <r>
    <x v="5011"/>
    <x v="0"/>
    <s v="The Humanity Bureau"/>
    <s v="Rob W. King"/>
    <s v="Nicolas Cage, Sarah Lind, Hugh Dillon, Jakob Davies, Vicellous Shannon, Kurt Max Runte, Lorne Cardinal, Jett Klyne, David Lovgren"/>
    <x v="24"/>
    <n v="18"/>
    <n v="12"/>
    <x v="3"/>
    <x v="5"/>
    <x v="4"/>
    <s v="94 min"/>
    <x v="26"/>
  </r>
  <r>
    <x v="5012"/>
    <x v="0"/>
    <s v="The Hundred-Foot Journey"/>
    <s v="Lasse Hallström"/>
    <s v="Helen Mirren, Om Puri, Manish Dayal, Charlotte Le Bon, Amit Shah, Farzana Dua Elahe, Dillon Mitra, Aria Pandya"/>
    <x v="574"/>
    <n v="31"/>
    <n v="1"/>
    <x v="2"/>
    <x v="28"/>
    <x v="3"/>
    <s v="123 min"/>
    <x v="2"/>
  </r>
  <r>
    <x v="5013"/>
    <x v="0"/>
    <s v="The Hurricane Heist"/>
    <s v="Rob Cohen"/>
    <s v="Toby Kebbell, Maggie Grace, Ryan Kwanten, Ralph Ineson, Melissa Bolona, Ben Cross, Jamie Andrew Cutler"/>
    <x v="11"/>
    <n v="26"/>
    <n v="9"/>
    <x v="3"/>
    <x v="21"/>
    <x v="2"/>
    <s v="103 min"/>
    <x v="12"/>
  </r>
  <r>
    <x v="5014"/>
    <x v="0"/>
    <s v="The Hurt Business"/>
    <s v="Vlad Yudin"/>
    <s v="Kevin Costner"/>
    <x v="2"/>
    <n v="1"/>
    <n v="2"/>
    <x v="4"/>
    <x v="32"/>
    <x v="2"/>
    <s v="111 min"/>
    <x v="187"/>
  </r>
  <r>
    <x v="5015"/>
    <x v="0"/>
    <s v="The Imaginarium of Doctor Parnassus"/>
    <s v="Terry Gilliam"/>
    <s v="Heath Ledger, Christopher Plummer, Andrew Garfield, Verne Troyer, Lily Cole, Tom Waits, Johnny Depp, Colin Farrell, Jude Law"/>
    <x v="575"/>
    <n v="8"/>
    <n v="3"/>
    <x v="2"/>
    <x v="17"/>
    <x v="2"/>
    <s v="123 min"/>
    <x v="26"/>
  </r>
  <r>
    <x v="5016"/>
    <x v="0"/>
    <s v="The Incident"/>
    <s v="Isaac Ezban"/>
    <s v="Raúl Méndez, Nailea Norvind, Hernán Mendoza, Humberto Busto, Fernando Álvarez Rebeil, Gabriel Santoyo, Paulina Montemayor, Héctor Mendoza, Leonel Tinajero, Marcos Moreno"/>
    <x v="38"/>
    <n v="19"/>
    <n v="6"/>
    <x v="4"/>
    <x v="28"/>
    <x v="0"/>
    <s v="100 min"/>
    <x v="199"/>
  </r>
  <r>
    <x v="5017"/>
    <x v="0"/>
    <s v="The Incredible Story of the Giant Pear"/>
    <s v="Philip Einstein Lipski, Jørgen Lerdam, Amalie Næsby Fick"/>
    <s v="Paul Tylak, Susie Power, Roger Gregg, Dermot Magennis, Marcus Lamb, J. Drew Lucas"/>
    <x v="293"/>
    <n v="1"/>
    <n v="3"/>
    <x v="2"/>
    <x v="21"/>
    <x v="8"/>
    <s v="75 min"/>
    <x v="80"/>
  </r>
  <r>
    <x v="5018"/>
    <x v="0"/>
    <s v="The Incredibles 2"/>
    <s v="Brad Bird"/>
    <s v="Craig T. Nelson, Holly Hunter, Samuel L. Jackson, Sarah Vowell, Huck Milner, Catherine Keener, Bob Odenkirk, Sophia Bush, Brad Bird, John Ratzenberger"/>
    <x v="2"/>
    <n v="30"/>
    <n v="1"/>
    <x v="2"/>
    <x v="21"/>
    <x v="3"/>
    <s v="118 min"/>
    <x v="17"/>
  </r>
  <r>
    <x v="5019"/>
    <x v="0"/>
    <s v="The Indian in the Cupboard"/>
    <s v="Frank Oz"/>
    <s v="Hal Scardino, Litefoot, Lindsay Crouse, Richard Jenkins, Rishi Bhat, Steve Coogan, David Keith, Sakina Jaffrey, Vincent Kartheiser, Nestor Serrano"/>
    <x v="2"/>
    <n v="1"/>
    <n v="11"/>
    <x v="1"/>
    <x v="39"/>
    <x v="3"/>
    <s v="96 min"/>
    <x v="19"/>
  </r>
  <r>
    <x v="5020"/>
    <x v="0"/>
    <s v="The Informant!"/>
    <s v="Steven Soderbergh"/>
    <s v="Matt Damon, Scott Bakula, Joel McHale, Melanie Lynskey, Thomas F. Wilson, Patton Oswalt, Tony Hale, Eddie Jemison, Paul F. Tompkins, Tom Papa"/>
    <x v="2"/>
    <n v="1"/>
    <n v="8"/>
    <x v="3"/>
    <x v="17"/>
    <x v="4"/>
    <s v="108 min"/>
    <x v="2"/>
  </r>
  <r>
    <x v="5021"/>
    <x v="0"/>
    <s v="The Intent"/>
    <s v="Femi Oyeniran, Kalvadour Peterson"/>
    <s v="Dylan Duffus, Scorcher, Shone Romulus, Jade Asha, Femi Oyeniran, Ashley Chin, Nicky Slimting Walker, Fekky"/>
    <x v="1"/>
    <n v="15"/>
    <n v="5"/>
    <x v="4"/>
    <x v="32"/>
    <x v="0"/>
    <s v="99 min"/>
    <x v="20"/>
  </r>
  <r>
    <x v="5022"/>
    <x v="0"/>
    <s v="The Intent 2: The Come Up"/>
    <s v="Femi Oyeniran, Nicky Slimting Walker"/>
    <s v="Justin Clarke Samuel, Ashley Chin, Nicky Slimting Walker, Femi Oyeniran, Dylan Duffus, Shone Romulus, Adam Deacon, Karen Bryson, Selva Rasalingam, Jay Brown"/>
    <x v="1"/>
    <n v="21"/>
    <n v="2"/>
    <x v="2"/>
    <x v="21"/>
    <x v="0"/>
    <s v="103 min"/>
    <x v="3"/>
  </r>
  <r>
    <x v="5023"/>
    <x v="0"/>
    <s v="The Invention of Lying"/>
    <s v="Ricky Gervais, Matthew Robinson"/>
    <s v="Ricky Gervais, Jennifer Garner, Jonah Hill, Louis C.K., Jeffrey Tambor, Fionnula Flanagan, Rob Lowe, Tina Fey, Donna Sorbello, Stephanie March"/>
    <x v="2"/>
    <n v="1"/>
    <n v="1"/>
    <x v="1"/>
    <x v="17"/>
    <x v="2"/>
    <s v="99 min"/>
    <x v="35"/>
  </r>
  <r>
    <x v="5024"/>
    <x v="0"/>
    <s v="The Invitation"/>
    <s v="Karyn Kusama"/>
    <s v="Logan Marshall-Green, Emayatzy Corinealdi, Aiden Lovekamp, Michelle Krusiec, Mike Doyle, Jordi Vilasuso, Jay Larson, Marieh Delfino, Tammy Blanchard, Michiel Huisman, Lindsay Burdge, John Carroll Lynch"/>
    <x v="2"/>
    <n v="8"/>
    <n v="7"/>
    <x v="5"/>
    <x v="25"/>
    <x v="0"/>
    <s v="100 min"/>
    <x v="227"/>
  </r>
  <r>
    <x v="5025"/>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70"/>
    <n v="7"/>
    <n v="7"/>
    <x v="2"/>
    <x v="15"/>
    <x v="2"/>
    <s v="105 min"/>
    <x v="3"/>
  </r>
  <r>
    <x v="5026"/>
    <x v="0"/>
    <s v="The Jane Austen Book Club"/>
    <s v="Robin Swicord"/>
    <s v="Maria Bello, Emily Blunt, Kathy Baker, Amy Brenneman, Maggie Grace, Jimmy Smits, Hugh Dancy, Marc Blucas, Lynn Redgrave, Kevin Zegers, Nancy Travis"/>
    <x v="2"/>
    <n v="8"/>
    <n v="3"/>
    <x v="2"/>
    <x v="18"/>
    <x v="2"/>
    <s v="106 min"/>
    <x v="34"/>
  </r>
  <r>
    <x v="5027"/>
    <x v="0"/>
    <s v="The Jungle School"/>
    <s v="Riri Riza"/>
    <s v="Prisia Nasution, Nyungsang Bungo, Rukman Rosadi, Nadhira Suryadi, Ines Somellera"/>
    <x v="58"/>
    <n v="30"/>
    <n v="10"/>
    <x v="3"/>
    <x v="4"/>
    <x v="5"/>
    <s v="90 min"/>
    <x v="3"/>
  </r>
  <r>
    <x v="5028"/>
    <x v="0"/>
    <s v="The Keeping Hours"/>
    <s v="Karen Moncrieff"/>
    <s v="Lee Pace, Carrie Coon, Sander Thomas, Amy Smart, Ray Baker, Ana Ortiz, Molly Hagan, Christina Vidal, Anna Diop, Jane Daly, Cliff Chamberlain"/>
    <x v="2"/>
    <n v="1"/>
    <n v="9"/>
    <x v="3"/>
    <x v="5"/>
    <x v="2"/>
    <s v="95 min"/>
    <x v="13"/>
  </r>
  <r>
    <x v="5029"/>
    <x v="0"/>
    <s v="The King's Speech"/>
    <s v="Tom Hooper"/>
    <s v="Colin Firth, Geoffrey Rush, Helena Bonham Carter, Guy Pearce, Timothy Spall, Derek Jacobi, Jennifer Ehle, Anthony Andrews, Claire Bloom, Eve Best, Michael Gambon"/>
    <x v="142"/>
    <n v="2"/>
    <n v="6"/>
    <x v="3"/>
    <x v="3"/>
    <x v="4"/>
    <s v="118 min"/>
    <x v="3"/>
  </r>
  <r>
    <x v="5030"/>
    <x v="0"/>
    <s v="The Lake House"/>
    <s v="Alejandro Agresti"/>
    <s v="Keanu Reeves, Sandra Bullock, Dylan Walsh, Shohreh Aghdashloo, Ebon Moss-Bachrach, Lynn Collins, Willeke van Ammelrooy, Christopher Plummer"/>
    <x v="2"/>
    <n v="1"/>
    <n v="9"/>
    <x v="2"/>
    <x v="20"/>
    <x v="3"/>
    <s v="98 min"/>
    <x v="96"/>
  </r>
  <r>
    <x v="503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2"/>
    <n v="4"/>
    <n v="6"/>
    <x v="3"/>
    <x v="5"/>
    <x v="3"/>
    <s v="86 min"/>
    <x v="324"/>
  </r>
  <r>
    <x v="5032"/>
    <x v="0"/>
    <s v="The Land of the Enlightened"/>
    <s v="Pieter-Jan De Pue"/>
    <s v="Sohrab Nazari"/>
    <x v="576"/>
    <n v="1"/>
    <n v="1"/>
    <x v="4"/>
    <x v="32"/>
    <x v="0"/>
    <s v="84 min"/>
    <x v="98"/>
  </r>
  <r>
    <x v="5033"/>
    <x v="0"/>
    <s v="The Last Days of Chez Nous"/>
    <s v="Gillian Armstrong"/>
    <s v="Lisa Harrow, Bruno Ganz, Kerry Fox, Miranda Otto, Kiri Paramore, Bill Hunter"/>
    <x v="54"/>
    <n v="1"/>
    <n v="11"/>
    <x v="5"/>
    <x v="41"/>
    <x v="4"/>
    <s v="93 min"/>
    <x v="38"/>
  </r>
  <r>
    <x v="5034"/>
    <x v="0"/>
    <s v="The Last Exorcism"/>
    <s v="Daniel Stamm"/>
    <s v="Patrick Fabian, Ashley Bell, Iris Bahr, Louis Herthum, Caleb Landry Jones, Tony Bentley, John Wright Jr., Shanna Forrestall, Justin Shafer, Carol Sutton"/>
    <x v="102"/>
    <n v="1"/>
    <n v="9"/>
    <x v="2"/>
    <x v="3"/>
    <x v="2"/>
    <s v="88 min"/>
    <x v="227"/>
  </r>
  <r>
    <x v="5035"/>
    <x v="0"/>
    <s v="The Last Face"/>
    <s v="Sean Penn"/>
    <s v="Javier Bardem, Charlize Theron, Adèle Exarchopoulos, Jared Harris, Jean Reno, Denise Newman, Merritt Wever, Sibongile Mlambo"/>
    <x v="2"/>
    <n v="13"/>
    <n v="1"/>
    <x v="1"/>
    <x v="32"/>
    <x v="4"/>
    <s v="131 min"/>
    <x v="24"/>
  </r>
  <r>
    <x v="5036"/>
    <x v="0"/>
    <s v="The Last Hangover"/>
    <s v="Rodrigo Van Der Put"/>
    <s v="Fábio Porchat, Gregório Duvivier, Antonio Tabet, Pedro Benevides, Paulo Vieira, Rafael Portugal, Fábio de Luca, Karina Ramil, Evelyn Castro, Pedro Monteiro, Camilo Borges, Gabriel Totoro, Victor Leal, Rafael Logan"/>
    <x v="80"/>
    <n v="21"/>
    <n v="12"/>
    <x v="3"/>
    <x v="21"/>
    <x v="0"/>
    <s v="44 min"/>
    <x v="43"/>
  </r>
  <r>
    <x v="5037"/>
    <x v="0"/>
    <s v="The Last Man on the Moon"/>
    <s v="Mark Craig"/>
    <s v="Eugene Cernan"/>
    <x v="1"/>
    <n v="26"/>
    <n v="5"/>
    <x v="5"/>
    <x v="28"/>
    <x v="5"/>
    <s v="96 min"/>
    <x v="65"/>
  </r>
  <r>
    <x v="5038"/>
    <x v="0"/>
    <s v="The Last Whistle"/>
    <s v="Rob Smat"/>
    <s v="Brad Leland, Jim O'Heir, Deanne Lauvin, Les Miles, Eric Nelsen, Fred Tolliver Jr, Tyler Perez, Sainty Nelsen"/>
    <x v="2"/>
    <n v="26"/>
    <n v="10"/>
    <x v="2"/>
    <x v="23"/>
    <x v="3"/>
    <s v="88 min"/>
    <x v="74"/>
  </r>
  <r>
    <x v="5039"/>
    <x v="0"/>
    <s v="The Legend of Michael Mishra"/>
    <s v="Manish Jha"/>
    <s v="Arshad Warsi, Aditi Rao Hydari, Kayoze Irani, Boman Irani"/>
    <x v="4"/>
    <n v="1"/>
    <n v="4"/>
    <x v="2"/>
    <x v="32"/>
    <x v="1"/>
    <s v="118 min"/>
    <x v="36"/>
  </r>
  <r>
    <x v="5040"/>
    <x v="0"/>
    <s v="The Little Hours"/>
    <s v="Jeff Baena"/>
    <s v="Alison Brie, Dave Franco, Kate Micucci, Aubrey Plaza, John C. Reilly, Molly Shannon, Fred Armisen, Jemima Kirke, Lauren Weedman, Nick Offerman, Paul Reiser, Adam Pally, Paul Weitz, Jon Gabrus"/>
    <x v="41"/>
    <n v="23"/>
    <n v="12"/>
    <x v="3"/>
    <x v="5"/>
    <x v="4"/>
    <s v="89 min"/>
    <x v="56"/>
  </r>
  <r>
    <x v="5041"/>
    <x v="0"/>
    <s v="The Little Mermaid"/>
    <s v="Blake Harris, Chris Bouchard"/>
    <s v="William Moseley, Poppy Drayton, Loreto Peralta, Armando Gutierrez, Shirley MacLaine, Gina Gershon, Shanna Collins, Chris Yong, Jo Marie Payton, Tom Nowicki"/>
    <x v="2"/>
    <n v="1"/>
    <n v="12"/>
    <x v="3"/>
    <x v="21"/>
    <x v="3"/>
    <s v="85 min"/>
    <x v="19"/>
  </r>
  <r>
    <x v="5042"/>
    <x v="0"/>
    <s v="The Little Prince"/>
    <s v="Mark Osborne"/>
    <s v="Jeff Bridges, Mackenzie Foy, Rachel McAdams, Riley Osborne, Marion Cotillard, Bud Cort, Ricky Gervais, Albert Brooks, James Franco, Benicio Del Toro, Paul Rudd, Paul Giamatti"/>
    <x v="577"/>
    <n v="6"/>
    <n v="11"/>
    <x v="1"/>
    <x v="25"/>
    <x v="3"/>
    <s v="107 min"/>
    <x v="80"/>
  </r>
  <r>
    <x v="5043"/>
    <x v="0"/>
    <s v="The Lives of Others"/>
    <s v="Florian Henckel von Donnersmarck"/>
    <s v="Ulrich Mühe, Martina Gedeck, Sebastian Koch, Ulrich Tukur, Thomas Thieme, Hans-Uwe Bauer, Volkmar Kleinert, Matthias Brenner, Charly Hübner"/>
    <x v="84"/>
    <n v="15"/>
    <n v="3"/>
    <x v="2"/>
    <x v="20"/>
    <x v="4"/>
    <s v="138 min"/>
    <x v="20"/>
  </r>
  <r>
    <x v="5044"/>
    <x v="0"/>
    <s v="The Lobster"/>
    <s v="Yorgos Lanthimos"/>
    <s v="Colin Farrell, Jessica Barden, Rachel Weisz, Olivia Colman, Ashley Jensen, Ariane Labed, Aggeliki Papoulia, John C. Reilly, Léa Seydoux, Michael Smiley, Ben Whishaw"/>
    <x v="578"/>
    <n v="2"/>
    <n v="12"/>
    <x v="3"/>
    <x v="25"/>
    <x v="4"/>
    <s v="119 min"/>
    <x v="4"/>
  </r>
  <r>
    <x v="5045"/>
    <x v="0"/>
    <s v="The Lodgers"/>
    <s v="Brian O'Malley"/>
    <s v="Charlotte Vega, Bill Milner, David Bradley, Eugene Simon, Moe Dunford, Deirdre O'Kane, Roisin Murphy, Anthony Murphy, Brendan O'Rourke, Emmett Kelly"/>
    <x v="376"/>
    <n v="23"/>
    <n v="8"/>
    <x v="3"/>
    <x v="5"/>
    <x v="4"/>
    <s v="93 min"/>
    <x v="52"/>
  </r>
  <r>
    <x v="5046"/>
    <x v="0"/>
    <s v="The Longest Yard"/>
    <s v="Robert Aldrich"/>
    <s v="Burt Reynolds, Eddie Albert, Ed Lauter, James Hampton, Charles Tyner, Bernadette Peters, Richard Kiel, Joe Dorsey, Joe Jackson, Harry Caesar, John Steadman, Jim Nicholson, Tony Cacciotti"/>
    <x v="2"/>
    <n v="20"/>
    <n v="11"/>
    <x v="2"/>
    <x v="57"/>
    <x v="4"/>
    <s v="121 min"/>
    <x v="325"/>
  </r>
  <r>
    <x v="5047"/>
    <x v="0"/>
    <s v="The Longshots"/>
    <s v="Fred Durst"/>
    <s v="Ice Cube, Keke Palmer, Tasha Smith, Jill Marie Jones, Dash Mihok, Matt Craven, Glenn Plummer, Garrett Morris, Miles Chandler, Malcolm Goodwin"/>
    <x v="2"/>
    <n v="30"/>
    <n v="1"/>
    <x v="2"/>
    <x v="16"/>
    <x v="3"/>
    <s v="95 min"/>
    <x v="326"/>
  </r>
  <r>
    <x v="5048"/>
    <x v="0"/>
    <s v="The Lord of the Rings: The Return of the King"/>
    <s v="Peter Jackson"/>
    <s v="Elijah Wood, Ian McKellen, Liv Tyler, Viggo Mortensen, Sean Astin, Cate Blanchett, John Rhys-Davies, Bernard Hill, Billy Boyd, Dominic Monaghan, Orlando Bloom, Hugo Weaving"/>
    <x v="579"/>
    <n v="1"/>
    <n v="1"/>
    <x v="1"/>
    <x v="13"/>
    <x v="2"/>
    <s v="201 min"/>
    <x v="26"/>
  </r>
  <r>
    <x v="5049"/>
    <x v="0"/>
    <s v="The Lord of the Rings: The Two Towers"/>
    <s v="Peter Jackson"/>
    <s v="Elijah Wood, Ian McKellen, Liv Tyler, Viggo Mortensen, Sean Astin, Cate Blanchett, John Rhys-Davies, Bernard Hill, Christopher Lee, Billy Boyd, Dominic Monaghan, Orlando Bloom"/>
    <x v="579"/>
    <n v="1"/>
    <n v="1"/>
    <x v="1"/>
    <x v="12"/>
    <x v="2"/>
    <s v="179 min"/>
    <x v="26"/>
  </r>
  <r>
    <x v="5050"/>
    <x v="0"/>
    <s v="The Love Guru"/>
    <s v="Marco Schnabel"/>
    <s v="Mike Myers, Jessica Alba, Justin Timberlake, Ben Kingsley, Romany Malco, Meagan Good, Verne Troyer, Omid Djalili, Telma Hopkins"/>
    <x v="115"/>
    <n v="20"/>
    <n v="11"/>
    <x v="2"/>
    <x v="16"/>
    <x v="2"/>
    <s v="87 min"/>
    <x v="175"/>
  </r>
  <r>
    <x v="5051"/>
    <x v="0"/>
    <s v="The lynx"/>
    <s v="Stanisław Różewicz"/>
    <s v="Jerzy Radziwiłowicz, Franciszek Pieczka, Piotr Bajor, Ryszarda Hanin, Janusz Paluszkiewicz, Henryk Machalica, Hanna Mikuć, Maria Klejdysz"/>
    <x v="52"/>
    <n v="1"/>
    <n v="10"/>
    <x v="2"/>
    <x v="26"/>
    <x v="1"/>
    <s v="82 min"/>
    <x v="3"/>
  </r>
  <r>
    <x v="5052"/>
    <x v="0"/>
    <s v="The Mad Monk"/>
    <s v="Johnny To"/>
    <s v="Stephen Chow, Maggie Cheung, Anthony Wong Chau-Sang, Kirk Wong, Ng Man-Tat, Anita Mui"/>
    <x v="25"/>
    <n v="16"/>
    <n v="8"/>
    <x v="3"/>
    <x v="0"/>
    <x v="1"/>
    <s v="85 min"/>
    <x v="49"/>
  </r>
  <r>
    <x v="5053"/>
    <x v="0"/>
    <s v="The Magic Pill"/>
    <s v="Robert Tate"/>
    <s v="Pete Evans, William Davis, Loren Cordain"/>
    <x v="580"/>
    <n v="24"/>
    <n v="4"/>
    <x v="3"/>
    <x v="5"/>
    <x v="5"/>
    <s v="90 min"/>
    <x v="65"/>
  </r>
  <r>
    <x v="5054"/>
    <x v="0"/>
    <s v="The Man Who Would Be Polka King"/>
    <s v="John Mikulak, Joshua Brown"/>
    <s v="Jan Lewan, Greg Korin"/>
    <x v="2"/>
    <n v="12"/>
    <n v="1"/>
    <x v="3"/>
    <x v="17"/>
    <x v="1"/>
    <s v="68 min"/>
    <x v="18"/>
  </r>
  <r>
    <x v="5055"/>
    <x v="0"/>
    <s v="The Mask of Zorro"/>
    <s v="Martin Campbell"/>
    <s v="Antonio Banderas, Anthony Hopkins, Catherine Zeta-Jones, Stuart Wilson, Matt Letscher, Tony Amendola, Pedro Armendáriz Jr., William Marquez, José Pérez, Victor Rivers"/>
    <x v="581"/>
    <n v="1"/>
    <n v="1"/>
    <x v="1"/>
    <x v="2"/>
    <x v="2"/>
    <s v="138 min"/>
    <x v="95"/>
  </r>
  <r>
    <x v="5056"/>
    <x v="0"/>
    <s v="The Matrix"/>
    <s v="Lilly Wachowski, Lana Wachowski"/>
    <s v="Keanu Reeves, Laurence Fishburne, Carrie-Anne Moss, Hugo Weaving, Gloria Foster, Joe Pantoliano, Marcus Chong, Julian Arahanga, Matt Doran, Belinda McClory"/>
    <x v="2"/>
    <n v="1"/>
    <n v="11"/>
    <x v="2"/>
    <x v="31"/>
    <x v="4"/>
    <s v="136 min"/>
    <x v="26"/>
  </r>
  <r>
    <x v="5057"/>
    <x v="0"/>
    <s v="The Matrix Reloaded"/>
    <s v="Lilly Wachowski, Lana Wachowski"/>
    <s v="Keanu Reeves, Laurence Fishburne, Carrie-Anne Moss, Hugo Weaving, Jada Pinkett Smith, Gloria Foster, Harold Perrineau, Monica Bellucci, Harry Lennix, Lambert Wilson, Randall Duk Kim, Nona Gaye"/>
    <x v="2"/>
    <n v="1"/>
    <n v="11"/>
    <x v="2"/>
    <x v="13"/>
    <x v="4"/>
    <s v="138 min"/>
    <x v="26"/>
  </r>
  <r>
    <x v="5058"/>
    <x v="0"/>
    <s v="The Matrix Revolutions"/>
    <s v="Lilly Wachowski, Lana Wachowski"/>
    <s v="Keanu Reeves, Laurence Fishburne, Carrie-Anne Moss, Hugo Weaving, Jada Pinkett Smith, Mary Alice, Harold Perrineau, Monica Bellucci, Harry Lennix, Lambert Wilson, Nona Gaye"/>
    <x v="2"/>
    <n v="1"/>
    <n v="11"/>
    <x v="2"/>
    <x v="13"/>
    <x v="4"/>
    <s v="129 min"/>
    <x v="26"/>
  </r>
  <r>
    <x v="5059"/>
    <x v="0"/>
    <s v="The Mayo Clinic"/>
    <s v="Ken Burns, Christopher Loren Ewers, Erik Ewers"/>
    <s v="Peter Coyote"/>
    <x v="2"/>
    <n v="19"/>
    <n v="4"/>
    <x v="2"/>
    <x v="21"/>
    <x v="1"/>
    <s v="116 min"/>
    <x v="65"/>
  </r>
  <r>
    <x v="5060"/>
    <x v="0"/>
    <s v="The Mayor"/>
    <s v="Park In-je"/>
    <s v="Min-sik Choi, Do-won Kwak, Eun-kyung Shim, So-ri Moon, Mi-ran Ra, Hye-young Ryu, Ki Hong Lee, Sun-gyu Jin, Joo-yeon Lee, Byeong-eun Park"/>
    <x v="68"/>
    <n v="30"/>
    <n v="9"/>
    <x v="4"/>
    <x v="5"/>
    <x v="0"/>
    <s v="130 min"/>
    <x v="3"/>
  </r>
  <r>
    <x v="5061"/>
    <x v="0"/>
    <s v="The Men Who Stare at Goats"/>
    <s v="Grant Heslov"/>
    <s v="George Clooney, Ewan McGregor, Jeff Bridges, Kevin Spacey, Stephen Lang, Robert Patrick, Waleed Zuaiter, Stephen Root, Glenn Morshower, Nick Offerman, Tim Griffin, Rebecca Mader"/>
    <x v="31"/>
    <n v="4"/>
    <n v="6"/>
    <x v="2"/>
    <x v="17"/>
    <x v="4"/>
    <s v="94 min"/>
    <x v="5"/>
  </r>
  <r>
    <x v="5062"/>
    <x v="0"/>
    <s v="The Model"/>
    <s v="Mads Matthiesen"/>
    <s v="Maria Palm, Ed Skrein, Yvonnick Muller, Charlotte Tomaszewska, Virgile Bramly, Marco Ilsø, Dominic Allburn"/>
    <x v="293"/>
    <n v="6"/>
    <n v="12"/>
    <x v="5"/>
    <x v="32"/>
    <x v="0"/>
    <s v="104 min"/>
    <x v="0"/>
  </r>
  <r>
    <x v="5063"/>
    <x v="0"/>
    <s v="The Monster"/>
    <s v="Bryan Bertino"/>
    <s v="Zoe Kazan, Ella Ballentine, Aaron Douglas, Christine Ebadi, Marc Hickox, Scott Speedman, Chris Webb"/>
    <x v="14"/>
    <n v="9"/>
    <n v="1"/>
    <x v="2"/>
    <x v="32"/>
    <x v="4"/>
    <s v="91 min"/>
    <x v="143"/>
  </r>
  <r>
    <x v="5064"/>
    <x v="0"/>
    <s v="The Monster of Mangatiti"/>
    <s v="John Banas"/>
    <s v="Greta Gregory, Mark Mitchinson, Bruce Hopkins, John Sumner, Flynn Allen, Harriet Beattie, Carolyn Dando, Laurie Dee, Ruth Dudding"/>
    <x v="55"/>
    <n v="15"/>
    <n v="12"/>
    <x v="6"/>
    <x v="25"/>
    <x v="0"/>
    <s v="70 min"/>
    <x v="24"/>
  </r>
  <r>
    <x v="5065"/>
    <x v="0"/>
    <s v="The Muppets"/>
    <s v="James Bobin"/>
    <s v="Jason Segel, Amy Adams, Chris Cooper, Rashida Jones, Kermit the Frog, Miss Piggy, Fozzie Bear, Gonzo, Muppets, Steve Whitmire, Eric Jacobson, Dave Goelz, Bill Barretta, David Rudman, Matt Vogel, Peter Linz"/>
    <x v="2"/>
    <n v="1"/>
    <n v="9"/>
    <x v="1"/>
    <x v="15"/>
    <x v="3"/>
    <s v="104 min"/>
    <x v="17"/>
  </r>
  <r>
    <x v="5066"/>
    <x v="0"/>
    <s v="The Music of Silence"/>
    <s v="Michael Radford"/>
    <s v="Toby Sebastian, Luisa Ranieri, Jordi Mollà, Antonio Banderas, Ennio Fantastichini, Nadir Caselli, Alessandro Sperduti, Francesco Salvi"/>
    <x v="59"/>
    <n v="1"/>
    <n v="7"/>
    <x v="3"/>
    <x v="5"/>
    <x v="5"/>
    <s v="115 min"/>
    <x v="51"/>
  </r>
  <r>
    <x v="5067"/>
    <x v="0"/>
    <s v="The Naked Gun: From the Files of Police Squad!"/>
    <s v="David Zucker"/>
    <s v="Leslie Nielsen, Priscilla Presley, George Kennedy, Ricardo Montalban, O.J. Simpson, Raye Birk, Susan Beaubian, Nancy Marchand"/>
    <x v="2"/>
    <n v="1"/>
    <n v="1"/>
    <x v="0"/>
    <x v="45"/>
    <x v="2"/>
    <s v="85 min"/>
    <x v="29"/>
  </r>
  <r>
    <x v="5068"/>
    <x v="0"/>
    <s v="The Natural"/>
    <s v="Barry Levinson"/>
    <s v="Robert Redford, Robert Duvall, Glenn Close, Kim Basinger, Wilford Brimley, Barbara Hershey, Robert Prosky, Richard Farnsworth, Joe Don Baker, John Finnegan"/>
    <x v="2"/>
    <n v="1"/>
    <n v="1"/>
    <x v="1"/>
    <x v="35"/>
    <x v="3"/>
    <s v="138 min"/>
    <x v="311"/>
  </r>
  <r>
    <x v="5069"/>
    <x v="0"/>
    <s v="The New Romantic"/>
    <s v="Carly Stone"/>
    <s v="Timm Sharp, Hayley Law, Camila Mendes, Brett Dier, Jessica Barden, Avan Jogia"/>
    <x v="24"/>
    <n v="15"/>
    <n v="4"/>
    <x v="2"/>
    <x v="21"/>
    <x v="0"/>
    <s v="82 min"/>
    <x v="129"/>
  </r>
  <r>
    <x v="5070"/>
    <x v="0"/>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2"/>
    <n v="28"/>
    <n v="5"/>
    <x v="2"/>
    <x v="21"/>
    <x v="3"/>
    <s v="99 min"/>
    <x v="80"/>
  </r>
  <r>
    <x v="5071"/>
    <x v="0"/>
    <s v="The One I Love"/>
    <s v="Charlie McDowell"/>
    <s v="Mark Duplass, Elisabeth Moss, Ted Danson"/>
    <x v="2"/>
    <n v="30"/>
    <n v="5"/>
    <x v="2"/>
    <x v="28"/>
    <x v="4"/>
    <s v="91 min"/>
    <x v="22"/>
  </r>
  <r>
    <x v="5072"/>
    <x v="0"/>
    <s v="The Only Mother To You All"/>
    <s v="Wenn V. Deramas"/>
    <s v="Ai-Ai de las Alas, Shaina Magdayao, Carlo Aquino, Alwyn Uytingco, Eugene Domingo, Deejay Durano, Serena Dalrymple, Jiro Manio, Yuki Kadooka, Cherry Pie Picache, Gloria Diaz"/>
    <x v="83"/>
    <n v="27"/>
    <n v="2"/>
    <x v="2"/>
    <x v="16"/>
    <x v="5"/>
    <s v="106 min"/>
    <x v="43"/>
  </r>
  <r>
    <x v="5073"/>
    <x v="0"/>
    <s v="The Other Guys"/>
    <s v="Adam McKay"/>
    <s v="Will Ferrell, Mark Wahlberg, Eva Mendes, Michael Keaton, Steve Coogan, Ray Stevenson, Samuel L. Jackson, Dwayne Johnson, Lindsay Sloane, Natalie Zea"/>
    <x v="2"/>
    <n v="1"/>
    <n v="2"/>
    <x v="1"/>
    <x v="3"/>
    <x v="2"/>
    <s v="108 min"/>
    <x v="27"/>
  </r>
  <r>
    <x v="5074"/>
    <x v="0"/>
    <s v="The Parole Officer"/>
    <s v="John Duigan"/>
    <s v="Steve Coogan, Emma Gilmour, Susan Jane Tanner, Iain Mitchell, James Smith, Om Puri, Steven Waddington, Ben Miller, Lena Headey, Jenny Agutter"/>
    <x v="1"/>
    <n v="1"/>
    <n v="8"/>
    <x v="3"/>
    <x v="11"/>
    <x v="4"/>
    <s v="94 min"/>
    <x v="27"/>
  </r>
  <r>
    <x v="5075"/>
    <x v="0"/>
    <s v="The Pass"/>
    <s v="Ben A. Williams"/>
    <s v="Russell Tovey, Arinzé Kene, Lisa McGrillis, Nico Mirallegro, Rory J. Saper"/>
    <x v="1"/>
    <n v="1"/>
    <n v="1"/>
    <x v="2"/>
    <x v="32"/>
    <x v="14"/>
    <s v="87 min"/>
    <x v="111"/>
  </r>
  <r>
    <x v="5076"/>
    <x v="0"/>
    <s v="The Peacemaker"/>
    <s v="Mimi Leder"/>
    <s v="George Clooney, Nicole Kidman, Marcel Iures, Aleksandr Baluev, Rene Medvesek, Gary Werntz, Randall Batinkoff, Jim Haynie, Alexander Strobele, Holt McCallany"/>
    <x v="2"/>
    <n v="1"/>
    <n v="1"/>
    <x v="1"/>
    <x v="36"/>
    <x v="4"/>
    <s v="124 min"/>
    <x v="12"/>
  </r>
  <r>
    <x v="5077"/>
    <x v="0"/>
    <s v="The Pelican Brief"/>
    <s v="Alan J. Pakula"/>
    <s v="Julia Roberts, Denzel Washington, Sam Shepard, John Heard, Tony Goldwyn, James Sikking, William Atherton, Robert Culp, Stanley Tucci, John Lithgow, Hume Cronyn"/>
    <x v="2"/>
    <n v="1"/>
    <n v="11"/>
    <x v="2"/>
    <x v="0"/>
    <x v="2"/>
    <s v="141 min"/>
    <x v="13"/>
  </r>
  <r>
    <x v="5078"/>
    <x v="0"/>
    <s v="The Perks of Being a Wallflower"/>
    <s v="Stephen Chbosky"/>
    <s v="Logan Lerman, Emma Watson, Ezra Miller, Mae Whitman, Paul Rudd, Nina Dobrev, Johnny Simmons, Dylan McDermott, Kate Walsh, Joan Cusack, Melanie Lynskey"/>
    <x v="2"/>
    <n v="1"/>
    <n v="4"/>
    <x v="1"/>
    <x v="10"/>
    <x v="2"/>
    <s v="103 min"/>
    <x v="2"/>
  </r>
  <r>
    <x v="5079"/>
    <x v="0"/>
    <s v="The Phantom of the Opera"/>
    <s v="Joel Schumacher"/>
    <s v="Gerard Butler, Emmy Rossum, Patrick Wilson, Miranda Richardson, Minnie Driver, Ciarán Hinds, Simon Callow, Victor McGuire, Jennifer Ellison"/>
    <x v="11"/>
    <n v="1"/>
    <n v="6"/>
    <x v="2"/>
    <x v="14"/>
    <x v="2"/>
    <s v="141 min"/>
    <x v="97"/>
  </r>
  <r>
    <x v="5080"/>
    <x v="0"/>
    <s v="The Physician"/>
    <s v="Philipp Stölzl"/>
    <s v="Tom Payne, Ben Kingsley, Stellan Skarsgård, Olivier Martinez, Emma Rigby, Elyas M'Barek, Fahri Yardim, Makram Khoury, Michael Marcus"/>
    <x v="84"/>
    <n v="15"/>
    <n v="7"/>
    <x v="6"/>
    <x v="4"/>
    <x v="4"/>
    <s v="155 min"/>
    <x v="53"/>
  </r>
  <r>
    <x v="5081"/>
    <x v="0"/>
    <s v="The Pink Panther"/>
    <s v="Shawn Levy"/>
    <s v="Steve Martin, Kevin Kline, Beyoncé Knowles-Carter, Jean Reno, Emily Mortimer, Henry Czerny, Kristin Chenoweth, Roger Rees, Philip Goodwin, Henri Garcin, William Abadie"/>
    <x v="582"/>
    <n v="1"/>
    <n v="7"/>
    <x v="2"/>
    <x v="20"/>
    <x v="3"/>
    <s v="93 min"/>
    <x v="17"/>
  </r>
  <r>
    <x v="5082"/>
    <x v="0"/>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2"/>
    <n v="15"/>
    <n v="6"/>
    <x v="7"/>
    <x v="28"/>
    <x v="6"/>
    <s v="78 min"/>
    <x v="80"/>
  </r>
  <r>
    <x v="5083"/>
    <x v="0"/>
    <s v="The Pirates of Somalia"/>
    <s v="Bryan Buckley"/>
    <s v="Evan Peters, Barkhad Abdi, Melanie Griffith, Al Pacino, Philip Ettinger, Sabrina Hassan Abdulle, Kiana Madani, Abdi Sidow Farah, Mohamed Barre, Armaan Haggio"/>
    <x v="583"/>
    <n v="1"/>
    <n v="3"/>
    <x v="3"/>
    <x v="5"/>
    <x v="4"/>
    <s v="118 min"/>
    <x v="24"/>
  </r>
  <r>
    <x v="5084"/>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1"/>
    <n v="1"/>
    <n v="10"/>
    <x v="1"/>
    <x v="10"/>
    <x v="3"/>
    <s v="88 min"/>
    <x v="17"/>
  </r>
  <r>
    <x v="5085"/>
    <x v="0"/>
    <s v="The Place Beyond the Pines"/>
    <s v="Derek Cianfrance"/>
    <s v="Ryan Gosling, Bradley Cooper, Eva Mendes, Ray Liotta, Ben Mendelsohn, Rose Byrne, Mahershala Ali, Bruce Greenwood, Harris Yulin, Olga Merediz"/>
    <x v="2"/>
    <n v="16"/>
    <n v="5"/>
    <x v="4"/>
    <x v="10"/>
    <x v="4"/>
    <s v="140 min"/>
    <x v="44"/>
  </r>
  <r>
    <x v="5086"/>
    <x v="0"/>
    <s v="The Plan"/>
    <s v="Keerthi"/>
    <s v="Anant Nag, Koustubh Jayakumar, Hemanth, Shreeram, Jay, Sanath, Pramod Shetty, Harish Roy"/>
    <x v="4"/>
    <n v="1"/>
    <n v="3"/>
    <x v="3"/>
    <x v="25"/>
    <x v="0"/>
    <s v="124 min"/>
    <x v="20"/>
  </r>
  <r>
    <x v="5087"/>
    <x v="0"/>
    <s v="The Player"/>
    <s v="Ahmad El-Badri"/>
    <s v="Ramez Galal, Emy Samir Ghanim, Edward Fouad, Hassan Hosny, Yousef Fawzy, Samar Gaber, Ragaa Al-Geddawy, Maha Abou Ouf, Mai El-Kady"/>
    <x v="65"/>
    <n v="20"/>
    <n v="6"/>
    <x v="2"/>
    <x v="10"/>
    <x v="0"/>
    <s v="110 min"/>
    <x v="43"/>
  </r>
  <r>
    <x v="5088"/>
    <x v="0"/>
    <s v="The Polar Express"/>
    <s v="Robert Zemeckis"/>
    <s v="Tom Hanks, Leslie Zemeckis, Eddie Deezen, Nona Gaye, Peter Scolari, Brendan King, Andy Pellick, Michael Jeter, Chris Coppola, Julene Renee"/>
    <x v="2"/>
    <n v="1"/>
    <n v="1"/>
    <x v="0"/>
    <x v="14"/>
    <x v="6"/>
    <s v="100 min"/>
    <x v="80"/>
  </r>
  <r>
    <x v="5089"/>
    <x v="0"/>
    <s v="The President's Barber"/>
    <s v="Chan-sang Lim"/>
    <s v="Kang-ho Song, So-ri Moon, Jae-eung Lee, Yeong-jin Jo, Byung-ho Son, Yong-soo park, Seung-soo Ryu, Ju-sang Yun, Gyu-su Jeong, Dal-su Oh"/>
    <x v="68"/>
    <n v="1"/>
    <n v="10"/>
    <x v="4"/>
    <x v="14"/>
    <x v="0"/>
    <s v="116 min"/>
    <x v="36"/>
  </r>
  <r>
    <x v="5090"/>
    <x v="0"/>
    <s v="The Prince"/>
    <s v="Brian A. Miller"/>
    <s v="Jason Patric, Bruce Willis, John Cusack, Rain, Jessica Lowndes, Johnathon Schaech, Gia Mantegna, 50 Cent"/>
    <x v="31"/>
    <n v="22"/>
    <n v="2"/>
    <x v="2"/>
    <x v="28"/>
    <x v="4"/>
    <s v="91 min"/>
    <x v="12"/>
  </r>
  <r>
    <x v="5091"/>
    <x v="0"/>
    <s v="The Prince &amp; Me"/>
    <s v="Martha Coolidge"/>
    <s v="Julia Stiles, Luke Mably, Ben Miller, Miranda Richardson, James Fox, Alberta Watson, John Bourgeois, Zachary Knighton, Eliza Bennett"/>
    <x v="582"/>
    <n v="1"/>
    <n v="10"/>
    <x v="1"/>
    <x v="14"/>
    <x v="3"/>
    <s v="111 min"/>
    <x v="35"/>
  </r>
  <r>
    <x v="5092"/>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2"/>
    <n v="16"/>
    <n v="7"/>
    <x v="2"/>
    <x v="17"/>
    <x v="6"/>
    <s v="98 min"/>
    <x v="80"/>
  </r>
  <r>
    <x v="5093"/>
    <x v="0"/>
    <s v="The Prison"/>
    <s v="Na Hyeon"/>
    <s v="Suk-kyu Han, Rae-won Kim, Kyeong-yeong Lee, Woong-in Jeong, Jae-yun Jo, Sung-rok Shin, Kim Sung-kyun, Kwak Min-ho"/>
    <x v="68"/>
    <n v="18"/>
    <n v="11"/>
    <x v="4"/>
    <x v="5"/>
    <x v="0"/>
    <s v="125 min"/>
    <x v="53"/>
  </r>
  <r>
    <x v="5094"/>
    <x v="0"/>
    <s v="The Pursuit"/>
    <s v="John Papola"/>
    <s v="Arthur Brooks"/>
    <x v="2"/>
    <n v="7"/>
    <n v="8"/>
    <x v="2"/>
    <x v="23"/>
    <x v="1"/>
    <s v="76 min"/>
    <x v="65"/>
  </r>
  <r>
    <x v="5095"/>
    <x v="0"/>
    <s v="The Pursuit of Happyness"/>
    <s v="Gabriele Muccino"/>
    <s v="Will Smith, Jaden Smith, Thandie Newton, Brian Howe, James Karen, Dan Castellaneta, Kurt Fuller, Takayo Fischer"/>
    <x v="2"/>
    <n v="1"/>
    <n v="10"/>
    <x v="2"/>
    <x v="20"/>
    <x v="2"/>
    <s v="117 min"/>
    <x v="24"/>
  </r>
  <r>
    <x v="5096"/>
    <x v="0"/>
    <s v="The Push"/>
    <s v="Grant Korgan, Brian Niles"/>
    <s v="Grant Korgan"/>
    <x v="2"/>
    <n v="7"/>
    <n v="6"/>
    <x v="2"/>
    <x v="21"/>
    <x v="0"/>
    <s v="90 min"/>
    <x v="187"/>
  </r>
  <r>
    <x v="5097"/>
    <x v="0"/>
    <s v="The Rainbow Troops"/>
    <s v="Riri Riza"/>
    <s v="Cut Mini Theo, Ikranagara, Lukman Sardi, Ario Bayu, Tora Sudiro"/>
    <x v="58"/>
    <n v="21"/>
    <n v="10"/>
    <x v="3"/>
    <x v="16"/>
    <x v="5"/>
    <s v="119 min"/>
    <x v="104"/>
  </r>
  <r>
    <x v="5098"/>
    <x v="0"/>
    <s v="The Rainmaker"/>
    <s v="Francis Ford Coppola"/>
    <s v="Matt Damon, Danny DeVito, Claire Danes, Jon Voight, Mary Kay Place, Dean Stockwell, Teresa Wright, Virginia Madsen, Mickey Rourke, Andrew Shue"/>
    <x v="28"/>
    <n v="20"/>
    <n v="11"/>
    <x v="2"/>
    <x v="36"/>
    <x v="2"/>
    <s v="136 min"/>
    <x v="13"/>
  </r>
  <r>
    <x v="5099"/>
    <x v="0"/>
    <s v="The Real Miyagi"/>
    <s v="Kevin Derek"/>
    <s v="Fumio Demura"/>
    <x v="584"/>
    <n v="16"/>
    <n v="6"/>
    <x v="4"/>
    <x v="25"/>
    <x v="5"/>
    <s v="81 min"/>
    <x v="187"/>
  </r>
  <r>
    <x v="5100"/>
    <x v="0"/>
    <s v="The Rebound"/>
    <s v="Shaina Allen"/>
    <s v="Orlando Carrillo, Mario Moran, Jeremie Phenom Thomas"/>
    <x v="2"/>
    <n v="28"/>
    <n v="2"/>
    <x v="2"/>
    <x v="32"/>
    <x v="0"/>
    <s v="77 min"/>
    <x v="187"/>
  </r>
  <r>
    <x v="5101"/>
    <x v="0"/>
    <s v="The Rehearsal"/>
    <s v="Alison MacLean"/>
    <s v="James Rolleston, Kerry Fox, Ella Edwards, Alice Englert"/>
    <x v="55"/>
    <n v="1"/>
    <n v="1"/>
    <x v="3"/>
    <x v="32"/>
    <x v="0"/>
    <s v="102 min"/>
    <x v="0"/>
  </r>
  <r>
    <x v="5102"/>
    <x v="0"/>
    <s v="The Rezort"/>
    <s v="Steve Barker"/>
    <s v="Dougray Scott, Jessica De Gouw, Martin McCann, Jassa Ahluwalia, Elen Rhys, Claire Goose"/>
    <x v="585"/>
    <n v="16"/>
    <n v="1"/>
    <x v="4"/>
    <x v="32"/>
    <x v="0"/>
    <s v="90 min"/>
    <x v="52"/>
  </r>
  <r>
    <x v="5103"/>
    <x v="0"/>
    <s v="The Rift: The Dark Side of the Moon"/>
    <s v="Dejan Zečević"/>
    <s v="Ken Foree, Katarina Čas, Dragan Mićanović, Monte Markham, Denis Murić, Miroljub Lešo, Sonja Vukićević, Ratko Turčinović, Mick Garris"/>
    <x v="586"/>
    <n v="26"/>
    <n v="2"/>
    <x v="3"/>
    <x v="32"/>
    <x v="0"/>
    <s v="92 min"/>
    <x v="208"/>
  </r>
  <r>
    <x v="5104"/>
    <x v="0"/>
    <s v="The Right One"/>
    <s v="Hadi El Bagoury"/>
    <s v="Hani Salama, Basma Ahmad, Rania Yousef, Kinda Allouch, Yasmin Raeis, Amr Youssef, Zizi El-Badrawy"/>
    <x v="65"/>
    <n v="13"/>
    <n v="6"/>
    <x v="2"/>
    <x v="15"/>
    <x v="1"/>
    <s v="93 min"/>
    <x v="23"/>
  </r>
  <r>
    <x v="5105"/>
    <x v="0"/>
    <s v="The Ring"/>
    <s v="Gore Verbinski"/>
    <s v="Naomi Watts, Martin Henderson, David Dorfman, Brian Cox, Jane Alexander, Lindsay Frost, Amber Tamblyn, Rachael Bella, Daveigh Chase, Shannon Cochran"/>
    <x v="2"/>
    <n v="1"/>
    <n v="1"/>
    <x v="1"/>
    <x v="12"/>
    <x v="2"/>
    <s v="116 min"/>
    <x v="94"/>
  </r>
  <r>
    <x v="5106"/>
    <x v="0"/>
    <s v="The Riot Club"/>
    <s v="Lone Scherfig"/>
    <s v="Sam Claflin, Max Irons, Douglas Booth, Jessica Brown Findlay, Holliday Grainger, Natalie Dormer, Olly Alexander, Matthew Beard, Gordon Brown, Jack Farthing, Freddie Fox"/>
    <x v="1"/>
    <n v="16"/>
    <n v="3"/>
    <x v="4"/>
    <x v="28"/>
    <x v="4"/>
    <s v="107 min"/>
    <x v="3"/>
  </r>
  <r>
    <x v="5107"/>
    <x v="0"/>
    <s v="The River Thief"/>
    <s v="N.D. Wilson"/>
    <s v="Joel Courtney, Tommy Cash, Paul Johansson, Bas Rutten, Raleigh Cain, David Shannon"/>
    <x v="2"/>
    <n v="14"/>
    <n v="1"/>
    <x v="4"/>
    <x v="32"/>
    <x v="14"/>
    <s v="87 min"/>
    <x v="44"/>
  </r>
  <r>
    <x v="5108"/>
    <x v="0"/>
    <s v="The River Wild"/>
    <s v="Curtis Hanson"/>
    <s v="Meryl Streep, Kevin Bacon, David Strathairn, Joseph Mazzello, John C. Reilly, Benjamin Bratt, Elizabeth Hoffman, William Lucking, Diane Delano"/>
    <x v="2"/>
    <n v="1"/>
    <n v="9"/>
    <x v="3"/>
    <x v="24"/>
    <x v="2"/>
    <s v="111 min"/>
    <x v="12"/>
  </r>
  <r>
    <x v="5109"/>
    <x v="0"/>
    <s v="The Rolling Stones: Olé Olé Olé! A Trip Across Latin America"/>
    <s v="Paul Dugdale"/>
    <s v="Mick Jagger, Keith Richards, Ronnie Wood, Charlie Watts"/>
    <x v="1"/>
    <n v="22"/>
    <n v="3"/>
    <x v="2"/>
    <x v="32"/>
    <x v="0"/>
    <s v="101 min"/>
    <x v="109"/>
  </r>
  <r>
    <x v="5110"/>
    <x v="0"/>
    <s v="The Roommate"/>
    <s v="Christian E. Christiansen"/>
    <s v="Leighton Meester, Minka Kelly, Cam Gigandet, Aly Michalka, Danneel Ackles, Frances Fisher, Tomas Arana, Billy Zane, Nina Dobrev, Matt Lanter, Kat Graham"/>
    <x v="2"/>
    <n v="1"/>
    <n v="4"/>
    <x v="1"/>
    <x v="15"/>
    <x v="2"/>
    <s v="91 min"/>
    <x v="7"/>
  </r>
  <r>
    <x v="5111"/>
    <x v="0"/>
    <s v="The Rover"/>
    <s v="David Michôd"/>
    <s v="Guy Pearce, Robert Pattinson, Scoot McNairy, David Field, Anthony Hayes, Gillian Jones, Susan Prior, Nash Edgerton"/>
    <x v="20"/>
    <n v="19"/>
    <n v="7"/>
    <x v="3"/>
    <x v="28"/>
    <x v="4"/>
    <s v="103 min"/>
    <x v="107"/>
  </r>
  <r>
    <x v="5112"/>
    <x v="0"/>
    <s v="THE RUM DIARY"/>
    <s v="Bruce Robinson"/>
    <s v="Johnny Depp, Aaron Eckhart, Michael Rispoli, Amber Heard, Richard Jenkins, Giovanni Ribisi, Amaury Nolasco, Marshall Bell, Bill Smitrovich"/>
    <x v="31"/>
    <n v="6"/>
    <n v="12"/>
    <x v="2"/>
    <x v="15"/>
    <x v="4"/>
    <s v="120 min"/>
    <x v="2"/>
  </r>
  <r>
    <x v="5113"/>
    <x v="0"/>
    <s v="The Runner"/>
    <s v="Austin Stark"/>
    <s v="Nicolas Cage, Sarah Paulson, Connie Nielsen, Wendell Pierce, Bryan Batt, Peter Fonda, Dana Gourrier"/>
    <x v="2"/>
    <n v="8"/>
    <n v="9"/>
    <x v="4"/>
    <x v="25"/>
    <x v="4"/>
    <s v="90 min"/>
    <x v="44"/>
  </r>
  <r>
    <x v="5114"/>
    <x v="0"/>
    <s v="The Salvation"/>
    <s v="Kristian Levring"/>
    <s v="Mads Mikkelsen, Eva Green, Jeffrey Dean Morgan, Eric Cantona, Mikael Persbrandt, Douglas Henshall, Michael Raymond-James, Jonathan Pryce, Alexander Arnold, Nanna Øland Fabricius"/>
    <x v="587"/>
    <n v="2"/>
    <n v="3"/>
    <x v="4"/>
    <x v="28"/>
    <x v="4"/>
    <s v="92 min"/>
    <x v="0"/>
  </r>
  <r>
    <x v="5115"/>
    <x v="0"/>
    <s v="The Sapphires"/>
    <s v="Wayne Blair"/>
    <s v="Chris O'Dowd, Deborah Mailman, Jessica Mauboy, Shari Sebbens, Miranda Tapsell, Tory Kittles, Eka Darville, Tammy Anderson, Lynette Narkle, Kylie Belling"/>
    <x v="54"/>
    <n v="26"/>
    <n v="4"/>
    <x v="2"/>
    <x v="10"/>
    <x v="2"/>
    <s v="99 min"/>
    <x v="22"/>
  </r>
  <r>
    <x v="5116"/>
    <x v="0"/>
    <s v="The Score"/>
    <s v="Frank Oz"/>
    <s v="Robert De Niro, Edward Norton, Marlon Brando, Angela Bassett, Gary Farmer, Paul Soles, Jamie Harrold, Serge Houde"/>
    <x v="588"/>
    <n v="28"/>
    <n v="11"/>
    <x v="2"/>
    <x v="11"/>
    <x v="4"/>
    <s v="124 min"/>
    <x v="13"/>
  </r>
  <r>
    <x v="5117"/>
    <x v="0"/>
    <s v="The Sea of Trees"/>
    <s v="Gus Van Sant"/>
    <s v="Matthew McConaughey, Naomi Watts, Ken Watanabe, Katie Aselton, Jordan Gavaris"/>
    <x v="2"/>
    <n v="8"/>
    <n v="11"/>
    <x v="3"/>
    <x v="25"/>
    <x v="2"/>
    <s v="111 min"/>
    <x v="24"/>
  </r>
  <r>
    <x v="5118"/>
    <x v="0"/>
    <s v="The Secret Life of Pets 2"/>
    <s v="Chris Renaud"/>
    <s v="Patton Oswalt, Kevin Hart, Tiffany Haddish, Jenny Slate, Eric Stonestreet, Harrison Ford, Dana Carvey, Nick Kroll, Lake Bell, Ellie Kemper, Bobby Moynihan, Hannibal Buress"/>
    <x v="254"/>
    <n v="27"/>
    <n v="12"/>
    <x v="2"/>
    <x v="23"/>
    <x v="3"/>
    <s v="86 min"/>
    <x v="17"/>
  </r>
  <r>
    <x v="5119"/>
    <x v="0"/>
    <s v="The Shaukeens"/>
    <s v="Abhishek Sharma"/>
    <s v="Akshay Kumar, Annu Kapoor, Piyush Mishra, Lisa Haydon, Anupam Kher"/>
    <x v="4"/>
    <n v="1"/>
    <n v="3"/>
    <x v="3"/>
    <x v="28"/>
    <x v="0"/>
    <s v="123 min"/>
    <x v="48"/>
  </r>
  <r>
    <x v="5120"/>
    <x v="0"/>
    <s v="The Show"/>
    <s v="Giancarlo Esposito"/>
    <s v="Josh Duhamel, Giancarlo Esposito, Famke Janssen, Sarah Wayne Callies, Caitlin Fitzgerald, Chris Ellis, Lucia Walters, James Franco"/>
    <x v="2"/>
    <n v="1"/>
    <n v="6"/>
    <x v="1"/>
    <x v="5"/>
    <x v="0"/>
    <s v="105 min"/>
    <x v="24"/>
  </r>
  <r>
    <x v="5121"/>
    <x v="0"/>
    <s v="The Sign of Venus"/>
    <s v="Dino Risi"/>
    <s v="Sophia Loren, Franca Valeri, Vittorio De Sica, Raf Vallone, Virgilio Riento, Tina Pica, Lina Gennari, Eloisa Cianni, Leopoldo Trieste, Maurizio Arena, Franco Fantasia, Peppino De Filippo, Alberto Sordi"/>
    <x v="59"/>
    <n v="13"/>
    <n v="11"/>
    <x v="1"/>
    <x v="68"/>
    <x v="1"/>
    <s v="97 min"/>
    <x v="318"/>
  </r>
  <r>
    <x v="5122"/>
    <x v="0"/>
    <s v="The Signal"/>
    <s v="William Eubank, Will Eubank"/>
    <s v="Brenton Thwaites, Olivia Cooke, Laurence Fishburne, Beau Knapp, Lin Shaye, Robert Longstreet"/>
    <x v="2"/>
    <n v="13"/>
    <n v="7"/>
    <x v="3"/>
    <x v="28"/>
    <x v="2"/>
    <s v="97 min"/>
    <x v="16"/>
  </r>
  <r>
    <x v="5123"/>
    <x v="0"/>
    <s v="The Similars"/>
    <s v="Isaac Ezban"/>
    <s v="Gustavo Sánchez Parra, Cassandra Ciangherotti, Fernando Becerril, Humberto Busto, Carmen Beato, Santiago Torres, María Elena Olivares, Catalina Salas, Luis Alberti, Alberto Estrella, Pablo Guisa Koestinger"/>
    <x v="38"/>
    <n v="15"/>
    <n v="1"/>
    <x v="4"/>
    <x v="25"/>
    <x v="14"/>
    <s v="90 min"/>
    <x v="62"/>
  </r>
  <r>
    <x v="5124"/>
    <x v="0"/>
    <s v="The Sinking Of Van Der Wijck"/>
    <s v="Sunil Soraya"/>
    <s v="Herjunot Ali, Pevita Pearce, Reza Rahadian, Randy Nidji, Gesya Shandy, Kevin Andrean, Arzetti Bilbina"/>
    <x v="58"/>
    <n v="28"/>
    <n v="9"/>
    <x v="3"/>
    <x v="4"/>
    <x v="1"/>
    <s v="163 min"/>
    <x v="23"/>
  </r>
  <r>
    <x v="5125"/>
    <x v="0"/>
    <s v="The Social Network"/>
    <s v="David Fincher"/>
    <s v="Jesse Eisenberg, Andrew Garfield, Justin Timberlake, Armie Hammer, Max Minghella, Josh Pence, Brenda Song, Rashida Jones, John Getz, David Selby"/>
    <x v="2"/>
    <n v="1"/>
    <n v="4"/>
    <x v="1"/>
    <x v="3"/>
    <x v="2"/>
    <s v="121 min"/>
    <x v="24"/>
  </r>
  <r>
    <x v="5126"/>
    <x v="0"/>
    <s v="The Space Between Us"/>
    <s v="Peter Chelsom"/>
    <s v="Gary Oldman, Asa Butterfield, Carla Gugino, Britt Robertson, BD Wong, Janet Montgomery, Trey Tucker"/>
    <x v="2"/>
    <n v="1"/>
    <n v="6"/>
    <x v="2"/>
    <x v="32"/>
    <x v="2"/>
    <s v="120 min"/>
    <x v="327"/>
  </r>
  <r>
    <x v="5127"/>
    <x v="0"/>
    <s v="The Spectacular Now"/>
    <s v="James Ponsoldt"/>
    <s v="Miles Teller, Shailene Woodley, Brie Larson, Jennifer Jason Leigh, Mary Elizabeth Winstead, Kyle Chandler, Dayo Okeniyi, Bob Odenkirk, Andre Royo, Masam Holden"/>
    <x v="2"/>
    <n v="15"/>
    <n v="7"/>
    <x v="3"/>
    <x v="4"/>
    <x v="4"/>
    <s v="95 min"/>
    <x v="54"/>
  </r>
  <r>
    <x v="5128"/>
    <x v="0"/>
    <s v="The spiral"/>
    <s v="Krzysztof Zanussi"/>
    <s v="Jan Nowicki, Maja Komorowska, Zofia Kucówna, Aleksander Bardini, Jan Świderski, Seweryna Broniszówna, Piotr Garlicki, Marian Glinka"/>
    <x v="52"/>
    <n v="1"/>
    <n v="10"/>
    <x v="2"/>
    <x v="7"/>
    <x v="0"/>
    <s v="84 min"/>
    <x v="0"/>
  </r>
  <r>
    <x v="5129"/>
    <x v="0"/>
    <s v="The Spy Next Door"/>
    <s v="Brian Levant"/>
    <s v="Jackie Chan, Amber Valletta, George Lopez, Billy Ray Cyrus, Magnús Scheving, Madeline Carroll, Will Shadley, Alina Foley, Katherine Boecher, Mia Stallard, Lucas Till"/>
    <x v="2"/>
    <n v="1"/>
    <n v="11"/>
    <x v="1"/>
    <x v="3"/>
    <x v="3"/>
    <s v="94 min"/>
    <x v="39"/>
  </r>
  <r>
    <x v="5130"/>
    <x v="0"/>
    <s v="The Stanford Prison Experiment"/>
    <s v="Kyle Patrick Alvarez"/>
    <s v="Billy Crudup, Michael Angarano, Ezra Miller, Tye Sheridan, Keir Gilchrist, Olivia Thirlby, Nelsan Ellis, Thomas Mann, Moises Arias, Gaius Charles"/>
    <x v="2"/>
    <n v="17"/>
    <n v="6"/>
    <x v="4"/>
    <x v="25"/>
    <x v="4"/>
    <s v="122 min"/>
    <x v="77"/>
  </r>
  <r>
    <x v="5131"/>
    <x v="0"/>
    <s v="The Student"/>
    <s v="Steven R. Monroe"/>
    <s v="Alicia Leigh Willis, Blake Michael, Trevor St. John, Lindsay Hartley, Eric Nelsen, Wolfgang Bodison"/>
    <x v="2"/>
    <n v="15"/>
    <n v="3"/>
    <x v="2"/>
    <x v="5"/>
    <x v="1"/>
    <s v="90 min"/>
    <x v="7"/>
  </r>
  <r>
    <x v="5132"/>
    <x v="0"/>
    <s v="The Super"/>
    <s v="Stephan Rick"/>
    <s v="Patrick John Flueger, Val Kilmer, Louisa Krause, Mattea Conforti, Taylor Richardson, Paul Ben-Victor, Yul Vazquez, Andrea Lynn Green, Travaris Spears, Melissa Bolona"/>
    <x v="2"/>
    <n v="16"/>
    <n v="2"/>
    <x v="2"/>
    <x v="5"/>
    <x v="4"/>
    <s v="89 min"/>
    <x v="55"/>
  </r>
  <r>
    <x v="5133"/>
    <x v="0"/>
    <s v="The Taking of Pelham 123"/>
    <s v="Tony Scott"/>
    <s v="Denzel Washington, John Travolta, Luis Guzmán, Victor Gojcaj, Robert Vataj, John Turturro, Michael Rispoli, Ramon Rodriguez, James Gandolfini, John Benjamin Hickey, Alex Kaluzhsky, Gbenga Akinnagbe"/>
    <x v="31"/>
    <n v="1"/>
    <n v="9"/>
    <x v="2"/>
    <x v="17"/>
    <x v="4"/>
    <s v="106 min"/>
    <x v="12"/>
  </r>
  <r>
    <x v="5134"/>
    <x v="0"/>
    <s v="The Talented Mr. Ripley"/>
    <s v="Anthony Minghella"/>
    <s v="Matt Damon, Gwyneth Paltrow, Jude Law, Cate Blanchett, Philip Seymour Hoffman, Jack Davenport, James Rebhorn, Sergio Rubini, Philip Baker Hall, Celia Weston"/>
    <x v="2"/>
    <n v="1"/>
    <n v="1"/>
    <x v="1"/>
    <x v="31"/>
    <x v="4"/>
    <s v="139 min"/>
    <x v="13"/>
  </r>
  <r>
    <x v="5135"/>
    <x v="0"/>
    <s v="The Texas Chainsaw Massacre"/>
    <s v="Tobe Hooper"/>
    <s v="Gunnar Hansen, Jim Siedow, Marilyn Burns, Edwin Neal, Paul A. Partain, Teri McMinn, William Vail, John Dugan, John Henry Faulk, Allen Danziger"/>
    <x v="2"/>
    <n v="22"/>
    <n v="10"/>
    <x v="2"/>
    <x v="57"/>
    <x v="4"/>
    <s v="83 min"/>
    <x v="247"/>
  </r>
  <r>
    <x v="5136"/>
    <x v="0"/>
    <s v="The Thief and the Imbecile"/>
    <s v="Mohammed El-Tahawy, Mohamed Mostafa"/>
    <s v="Khaled El Sawy, Khaled Saleh, Ruby"/>
    <x v="65"/>
    <n v="6"/>
    <n v="6"/>
    <x v="2"/>
    <x v="4"/>
    <x v="1"/>
    <s v="96 min"/>
    <x v="3"/>
  </r>
  <r>
    <x v="5137"/>
    <x v="0"/>
    <s v="The Tiger Hunter"/>
    <s v="Lena Khan"/>
    <s v="Danny Pudi, Jon Heder, Rizwan Manji, Karen David, Iqbal Theba, Sam Page, Kevin Pollak, Parvesh Cheena, Michael McMillian"/>
    <x v="2"/>
    <n v="9"/>
    <n v="4"/>
    <x v="3"/>
    <x v="32"/>
    <x v="1"/>
    <s v="94 min"/>
    <x v="22"/>
  </r>
  <r>
    <x v="5138"/>
    <x v="0"/>
    <s v="The Tigers of Scotland"/>
    <s v="Leanne Gater"/>
    <s v="Iain Glen"/>
    <x v="1"/>
    <n v="1"/>
    <n v="11"/>
    <x v="3"/>
    <x v="5"/>
    <x v="8"/>
    <s v="58 min"/>
    <x v="65"/>
  </r>
  <r>
    <x v="5139"/>
    <x v="0"/>
    <s v="The Time Machine"/>
    <s v="Simon Wells"/>
    <s v="Guy Pearce, Samantha Mumba, Jeremy Irons, Mark Addy, Sienna Guillory, Phyllida Law, Alan Young, Omero Mumba, Yancey Arias, Orlando Jones"/>
    <x v="473"/>
    <n v="23"/>
    <n v="11"/>
    <x v="2"/>
    <x v="12"/>
    <x v="2"/>
    <s v="96 min"/>
    <x v="26"/>
  </r>
  <r>
    <x v="5140"/>
    <x v="0"/>
    <s v="The Time Traveler's Wife"/>
    <s v="Robert Schwentke"/>
    <s v="Rachel McAdams, Eric Bana, Arliss Howard, Ron Livingston, Stephen Tobolowsky, Michelle Nolden, Jane McLean, Hailey McCann, Tatum McCann, Brooklynn Proulx, Alex Ferris"/>
    <x v="2"/>
    <n v="1"/>
    <n v="10"/>
    <x v="2"/>
    <x v="17"/>
    <x v="2"/>
    <s v="107 min"/>
    <x v="96"/>
  </r>
  <r>
    <x v="5141"/>
    <x v="0"/>
    <s v="The Tribes of Palos Verdes"/>
    <s v="Brendan Malloy, Emmett Malloy"/>
    <s v="Jennifer Garner, Maika Monroe, Cody Fern, Justin Kirk, Noah Silver, Elisabeth Röhm, Goran Visnjic, Joely Fisher, Milo Gibson, Alex Neustaedter, Stevie Lynn Jones, Thomas Cocquerel, Alicia Silverstone"/>
    <x v="2"/>
    <n v="1"/>
    <n v="12"/>
    <x v="2"/>
    <x v="5"/>
    <x v="4"/>
    <s v="104 min"/>
    <x v="163"/>
  </r>
  <r>
    <x v="5142"/>
    <x v="0"/>
    <s v="The Trigger Effect"/>
    <s v="David Koepp"/>
    <s v="Kyle MacLachlan, Elisabeth Shue, Dermot Mulroney, Richard T. Jones, Bill Smitrovich, Michael Rooker, Tori Kristiansen, Tyra Kristiansen"/>
    <x v="2"/>
    <n v="1"/>
    <n v="1"/>
    <x v="3"/>
    <x v="34"/>
    <x v="4"/>
    <s v="94 min"/>
    <x v="7"/>
  </r>
  <r>
    <x v="5143"/>
    <x v="0"/>
    <s v="The Trip to Spain"/>
    <s v="Michael Winterbottom"/>
    <s v="Steve Coogan, Rob Brydon, Marta Barrio, Claire Keelan, Margo Stilley"/>
    <x v="1"/>
    <n v="12"/>
    <n v="12"/>
    <x v="4"/>
    <x v="32"/>
    <x v="0"/>
    <s v="108 min"/>
    <x v="5"/>
  </r>
  <r>
    <x v="5144"/>
    <x v="0"/>
    <s v="The Trust"/>
    <s v="Ben Brewer, Alex Brewer"/>
    <s v="Nicolas Cage, Elijah Wood, Sky Ferreira, Jerry Lewis, Eric Heister, Alexandria Lee, Ethan Suplee, Kenna James, Steven Williams, Carl Windom Carlito"/>
    <x v="2"/>
    <n v="1"/>
    <n v="4"/>
    <x v="2"/>
    <x v="25"/>
    <x v="4"/>
    <s v="91 min"/>
    <x v="7"/>
  </r>
  <r>
    <x v="5145"/>
    <x v="0"/>
    <s v="The Truth About Alcohol"/>
    <s v="David Briggs"/>
    <s v="Javid Abdelmoneim"/>
    <x v="1"/>
    <n v="1"/>
    <n v="8"/>
    <x v="4"/>
    <x v="32"/>
    <x v="1"/>
    <s v="58 min"/>
    <x v="98"/>
  </r>
  <r>
    <x v="5146"/>
    <x v="0"/>
    <s v="The Tuxedo"/>
    <s v="Kevin Donovan"/>
    <s v="Jackie Chan, Jennifer Love Hewitt, Jason Isaacs, Debi Mazar, Ritchie Coster, Peter Stormare, Mia Cottet, Romany Malco, Daniel Kash"/>
    <x v="2"/>
    <n v="1"/>
    <n v="11"/>
    <x v="2"/>
    <x v="12"/>
    <x v="2"/>
    <s v="99 min"/>
    <x v="27"/>
  </r>
  <r>
    <x v="5147"/>
    <x v="0"/>
    <s v="The Ugly Truth"/>
    <s v="Robert Luketic"/>
    <s v="Katherine Heigl, Gerard Butler, Eric Winter, John Michael Higgins, Bree Turner, Nick Searcy, Kevin Connolly, Cheryl Hines, Bonnie Somerville, Yvette Nicole Brown, Nate Corddry, Noah Matthews"/>
    <x v="2"/>
    <n v="25"/>
    <n v="4"/>
    <x v="2"/>
    <x v="17"/>
    <x v="4"/>
    <s v="96 min"/>
    <x v="35"/>
  </r>
  <r>
    <x v="5148"/>
    <x v="0"/>
    <s v="The Unborn Child"/>
    <s v="Poj Arnon"/>
    <s v="Somchai Kemglad, Pitchanart Sakakorn, Chinaradi Anupongphichart, Arisara Thongborisut, Peerawit Boonark, Chudapha Chanthakhet, Ganthida Chaang"/>
    <x v="57"/>
    <n v="30"/>
    <n v="7"/>
    <x v="3"/>
    <x v="15"/>
    <x v="0"/>
    <s v="93 min"/>
    <x v="52"/>
  </r>
  <r>
    <x v="5149"/>
    <x v="0"/>
    <s v="The Unknown Girl"/>
    <s v="Jean-Pierre Dardenne, Luc Dardenne"/>
    <s v="Adèle Haenel, Olivier Bonnaud, Jérémie Renier, Louka Minnella, Christelle Cornil, Olivier Gourmet, Fabrizio Rongione, Thomas Doret"/>
    <x v="134"/>
    <n v="12"/>
    <n v="12"/>
    <x v="4"/>
    <x v="32"/>
    <x v="0"/>
    <s v="106 min"/>
    <x v="3"/>
  </r>
  <r>
    <x v="5150"/>
    <x v="0"/>
    <s v="The Unknown Known"/>
    <s v="Errol Morris"/>
    <s v="Donald Rumsfeld, Errol Morris"/>
    <x v="2"/>
    <n v="22"/>
    <n v="2"/>
    <x v="2"/>
    <x v="4"/>
    <x v="2"/>
    <s v="103 min"/>
    <x v="65"/>
  </r>
  <r>
    <x v="5151"/>
    <x v="0"/>
    <s v="The Vatican Tapes"/>
    <s v="Mark Neveldine"/>
    <s v="Olivia Taylor Dudley, Michael Peña, Dougray Scott, Djimon Hounsou, Peter Andersson, Kathleen Robertson, John Patrick Amedori, Michael Paré, Alex Sparrow, Cas Anvar"/>
    <x v="2"/>
    <n v="20"/>
    <n v="4"/>
    <x v="1"/>
    <x v="25"/>
    <x v="2"/>
    <s v="91 min"/>
    <x v="94"/>
  </r>
  <r>
    <x v="5152"/>
    <x v="0"/>
    <s v="The Walls of the Moon"/>
    <s v="Ossama Abu El Atta, Tarek Al Eryan"/>
    <s v="Mona Zaki, Asser Yassin, Amr Saad, Salwa Mohammed"/>
    <x v="65"/>
    <n v="18"/>
    <n v="4"/>
    <x v="2"/>
    <x v="25"/>
    <x v="1"/>
    <s v="98 min"/>
    <x v="53"/>
  </r>
  <r>
    <x v="5153"/>
    <x v="0"/>
    <s v="The Water Diviner"/>
    <s v="Russell Crowe"/>
    <s v="Russell Crowe, Olga Kurylenko, Yılmaz Erdoğan, Cem Yılmaz, Jai Courtney, Ryan Corr, James Fraser, Ben O'Toole, Steve Bastoni, Salih Kalyon"/>
    <x v="20"/>
    <n v="7"/>
    <n v="10"/>
    <x v="2"/>
    <x v="28"/>
    <x v="4"/>
    <s v="111 min"/>
    <x v="3"/>
  </r>
  <r>
    <x v="5154"/>
    <x v="0"/>
    <s v="The Water Horse: Legend of the Deep"/>
    <s v="Jay Russell"/>
    <s v="Emily Watson, Alex Etel, Ben Chaplin, David Morrissey, Brian Cox, Priyanka Xi, Marshall Napier, Joel Tobeck, Erroll Shand, Craig Hall"/>
    <x v="589"/>
    <n v="1"/>
    <n v="11"/>
    <x v="3"/>
    <x v="18"/>
    <x v="3"/>
    <s v="112 min"/>
    <x v="80"/>
  </r>
  <r>
    <x v="5155"/>
    <x v="0"/>
    <s v="The Waterboy"/>
    <s v="Frank Coraci"/>
    <s v="Adam Sandler, Kathy Bates, Henry Winkler, Fairuza Balk, Jerry Reed, Lawrence Gilliard Jr., Blake Clark, Peter Dante, Jonathan Loughran, Al Whiting"/>
    <x v="2"/>
    <n v="8"/>
    <n v="3"/>
    <x v="4"/>
    <x v="2"/>
    <x v="2"/>
    <s v="90 min"/>
    <x v="175"/>
  </r>
  <r>
    <x v="5156"/>
    <x v="0"/>
    <s v="The Wedding Curse"/>
    <s v="Chito S. Roño"/>
    <s v="Kris Aquino, Claudine Barretto, Boots Anson-Roa, Glaiza De Castro, Jhong Hilario, Liza Lorena, Bernard Palanca, Wendell Ramos, Maja Salvador, Ronaldo Valdez"/>
    <x v="83"/>
    <n v="21"/>
    <n v="3"/>
    <x v="2"/>
    <x v="20"/>
    <x v="5"/>
    <s v="101 min"/>
    <x v="52"/>
  </r>
  <r>
    <x v="5157"/>
    <x v="0"/>
    <s v="The Wedding Party 2: Destination Dubai"/>
    <s v="Niyi Akinmolayan"/>
    <s v="Enyinna Nwigwe, Daniella Down, Banky Wellington, Adesua Etomi, Somkele Iyamah, Iretiola Doyle, Sola Sobowale, Michael De Pinna, Lynita Crofford, Patience Ozokwor"/>
    <x v="9"/>
    <n v="21"/>
    <n v="9"/>
    <x v="2"/>
    <x v="5"/>
    <x v="1"/>
    <s v="98 min"/>
    <x v="4"/>
  </r>
  <r>
    <x v="5158"/>
    <x v="0"/>
    <s v="The Witch"/>
    <s v="Robert Eggers"/>
    <s v="Anya Taylor-Joy, Ralph Ineson, Kate Dickie, Harvey Scrimshaw, Ellie Grainger, Lucas Dawson, Bathsheba Garnett, Sarah Stephens, Julian Richings, Wahab Chaudhry"/>
    <x v="30"/>
    <n v="17"/>
    <n v="9"/>
    <x v="3"/>
    <x v="25"/>
    <x v="4"/>
    <s v="92 min"/>
    <x v="143"/>
  </r>
  <r>
    <x v="5159"/>
    <x v="0"/>
    <s v="The Witch Files"/>
    <s v="Kyle Rankin"/>
    <s v="Holly Taylor, Alice Ziolkoski, Britt Flatmo, Paget Brewster, Tara Robinson, Adrienne Rose White, Greg Finley, Valerie Mahaffey, Jared Boghosian, William Bornkessel"/>
    <x v="2"/>
    <n v="1"/>
    <n v="2"/>
    <x v="2"/>
    <x v="21"/>
    <x v="1"/>
    <s v="88 min"/>
    <x v="94"/>
  </r>
  <r>
    <x v="5160"/>
    <x v="0"/>
    <s v="The Women's Balcony"/>
    <s v="Emil Ben-Shimon"/>
    <s v="Evelin Hagoel, Igal Naor, Orna Banay, Einat Sarouf, Avraham Aviv Alush, Itzik Cohen, Yafit Asulin, Sharona Elimelech, Herzl Tobey, Haim Znati"/>
    <x v="340"/>
    <n v="19"/>
    <n v="12"/>
    <x v="4"/>
    <x v="32"/>
    <x v="5"/>
    <s v="100 min"/>
    <x v="254"/>
  </r>
  <r>
    <x v="5161"/>
    <x v="0"/>
    <s v="The Workshop"/>
    <s v="Laurent Cantet"/>
    <s v="Marina Foïs, Matthieu Lucci, Warda Rammach, Issam Talbi, Florian Beaujean, Mamadou Doumbia, Julien Souve, Mélissa Guilbert, Olivier Thouret, Lény Sellam"/>
    <x v="29"/>
    <n v="10"/>
    <n v="11"/>
    <x v="3"/>
    <x v="5"/>
    <x v="0"/>
    <s v="114 min"/>
    <x v="3"/>
  </r>
  <r>
    <x v="5162"/>
    <x v="0"/>
    <s v="The World Is Not Enough"/>
    <s v="Michael Apted"/>
    <s v="Pierce Brosnan, Sophie Marceau, Robert Carlyle, Denise Richards, Robbie Coltrane, Judi Dench, Desmond Llewelyn, John Cleese, Maria Grazia Cucinotta"/>
    <x v="11"/>
    <n v="31"/>
    <n v="12"/>
    <x v="2"/>
    <x v="31"/>
    <x v="2"/>
    <s v="128 min"/>
    <x v="12"/>
  </r>
  <r>
    <x v="5163"/>
    <x v="0"/>
    <s v="The World's Most Wanted Animal"/>
    <s v="Victoria Bromley"/>
    <s v="Maria Diekmann"/>
    <x v="1"/>
    <n v="1"/>
    <n v="4"/>
    <x v="2"/>
    <x v="21"/>
    <x v="5"/>
    <s v="53 min"/>
    <x v="65"/>
  </r>
  <r>
    <x v="5164"/>
    <x v="0"/>
    <s v="The Wrong Babysitter"/>
    <s v="George Mendeluk"/>
    <s v="Daphne Zuniga, Seann Gallagher, Lisa Marie Caruk, Matt Bellefleur, Ava Hughes, Britt Irvin, Lochlyn Munro"/>
    <x v="24"/>
    <n v="18"/>
    <n v="6"/>
    <x v="2"/>
    <x v="5"/>
    <x v="1"/>
    <s v="89 min"/>
    <x v="7"/>
  </r>
  <r>
    <x v="5165"/>
    <x v="0"/>
    <s v="The Young Offenders"/>
    <s v="Peter Foott"/>
    <s v="Alex Murphy, Chris Walley, Hilary Rose, Dominic MacHale, P.J. Gallagher, Shane Casey, Pascal Scott, Michael Sands, Ciaran Bermingham"/>
    <x v="376"/>
    <n v="9"/>
    <n v="3"/>
    <x v="4"/>
    <x v="32"/>
    <x v="0"/>
    <s v="83 min"/>
    <x v="43"/>
  </r>
  <r>
    <x v="5166"/>
    <x v="0"/>
    <s v="The Young Vagabond"/>
    <s v="Sze Yu Lau"/>
    <s v="Chia-Hui Liu, Wong Yu, Jason Pai Piao, Lung Wei Wang, Hoi-Shan Kwan, Feng Ku, San Nam Hung, Kuo Hua Chang, Feng Kuan"/>
    <x v="25"/>
    <n v="16"/>
    <n v="8"/>
    <x v="3"/>
    <x v="40"/>
    <x v="1"/>
    <s v="85 min"/>
    <x v="45"/>
  </r>
  <r>
    <x v="5167"/>
    <x v="0"/>
    <s v="Theater of Life"/>
    <s v="Peter Svatek"/>
    <s v="Massimo Bottura"/>
    <x v="24"/>
    <n v="18"/>
    <n v="7"/>
    <x v="4"/>
    <x v="32"/>
    <x v="5"/>
    <s v="94 min"/>
    <x v="65"/>
  </r>
  <r>
    <x v="5168"/>
    <x v="0"/>
    <s v="Theeram"/>
    <s v="Saheed Arafath"/>
    <s v="Pranav Ratheesh, Maria Yohannan, Askar Ameer, Tini Tom, Anjali Nair, Krishna Prabha, Sudhi Koppa, Nandhan Unni"/>
    <x v="4"/>
    <n v="1"/>
    <n v="7"/>
    <x v="3"/>
    <x v="5"/>
    <x v="1"/>
    <s v="104 min"/>
    <x v="23"/>
  </r>
  <r>
    <x v="5169"/>
    <x v="0"/>
    <s v="Thelonious Monk: Straight, No Chaser"/>
    <s v="Charlotte Zwerin"/>
    <s v="Thelonious Monk, Samuel E. Wright"/>
    <x v="2"/>
    <n v="1"/>
    <n v="11"/>
    <x v="2"/>
    <x v="45"/>
    <x v="2"/>
    <s v="89 min"/>
    <x v="18"/>
  </r>
  <r>
    <x v="5170"/>
    <x v="0"/>
    <s v="This Is Not What I Expected"/>
    <s v="Derek Hui"/>
    <s v="Takeshi Kaneshiro, Zhou Dongyu, Sun Yizhou, Ming Xi, Tony Yang, Lin Chi-ling"/>
    <x v="103"/>
    <n v="14"/>
    <n v="10"/>
    <x v="4"/>
    <x v="5"/>
    <x v="5"/>
    <s v="107 min"/>
    <x v="4"/>
  </r>
  <r>
    <x v="5171"/>
    <x v="0"/>
    <s v="Thithi"/>
    <s v="Raam Reddy"/>
    <s v="Thammegowda S., Channegowda, Abhishek H.N., Pooja, Singri Gowda"/>
    <x v="145"/>
    <n v="9"/>
    <n v="3"/>
    <x v="4"/>
    <x v="25"/>
    <x v="0"/>
    <s v="123 min"/>
    <x v="0"/>
  </r>
  <r>
    <x v="5172"/>
    <x v="0"/>
    <s v="Thong Dee Fun Khao"/>
    <s v="Bin Bunluerit"/>
    <s v="Buakaw Banchamek, Sornsin Maneewan, Phutharit Prombandal, Nantawut Boonrubsub, Vannapoom Songsuparp, Chutirada Junthit, Jaran Ngamdee, Kochakorn Nimakorn, Rapeepat Ekpankul, Manop Aswathep"/>
    <x v="57"/>
    <n v="15"/>
    <n v="1"/>
    <x v="3"/>
    <x v="5"/>
    <x v="0"/>
    <s v="122 min"/>
    <x v="239"/>
  </r>
  <r>
    <x v="5173"/>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2"/>
    <n v="5"/>
    <n v="6"/>
    <x v="3"/>
    <x v="5"/>
    <x v="2"/>
    <s v="131 min"/>
    <x v="87"/>
  </r>
  <r>
    <x v="5174"/>
    <x v="0"/>
    <s v="Thor: Tales of Asgard"/>
    <s v="Sam Liu"/>
    <s v="Matthew Wolf, Rick Gomez, Tara Strong, Alistair Abell, Paul Dobson, Brent Chapman, Chris Britton, Ron Halder, Cathy Weseluck, Michael Dobson"/>
    <x v="14"/>
    <n v="15"/>
    <n v="4"/>
    <x v="1"/>
    <x v="15"/>
    <x v="7"/>
    <s v="77 min"/>
    <x v="80"/>
  </r>
  <r>
    <x v="5175"/>
    <x v="0"/>
    <s v="Thorne: Scaredy Cat"/>
    <s v="Benjamin Ross"/>
    <s v="David Morrissey, Eddie Marsan, Aidan Gillen, O.T. Fagbenle, Lorraine Ashbourne, Sandra Oh, Tom Brooke, Joe Absolom"/>
    <x v="1"/>
    <n v="2"/>
    <n v="11"/>
    <x v="5"/>
    <x v="3"/>
    <x v="14"/>
    <s v="125 min"/>
    <x v="3"/>
  </r>
  <r>
    <x v="5176"/>
    <x v="0"/>
    <s v="Thorne: Sleepyhead"/>
    <s v="Stephen Hopkins"/>
    <s v="David Morrissey, Eddie Marsan, Aidan Gillen, O. T. Fagbenle, Lorraine Ashbourne, Natascha McElhone, Sara Lloyd-Gregory, Aisling Loftus, Sarah Niles, Joshua Close, Brian McCardie"/>
    <x v="590"/>
    <n v="2"/>
    <n v="11"/>
    <x v="5"/>
    <x v="3"/>
    <x v="14"/>
    <s v="125 min"/>
    <x v="3"/>
  </r>
  <r>
    <x v="5177"/>
    <x v="0"/>
    <s v="Three"/>
    <s v="Johnnie To"/>
    <s v="Louis Koo, Zhao Wei, Wallace Chung, Lam Suet, Lo Hoi-pang, Eddie Cheung, Timmy Hung, Michael Tse, Raymond Wong Ho-Yin"/>
    <x v="207"/>
    <n v="3"/>
    <n v="6"/>
    <x v="4"/>
    <x v="32"/>
    <x v="0"/>
    <s v="88 min"/>
    <x v="32"/>
  </r>
  <r>
    <x v="5178"/>
    <x v="0"/>
    <s v="Thumper"/>
    <s v="Jordan Ross"/>
    <s v="Eliza Taylor, Pablo Schreiber, Daniel Webber, Lena Headey, Ben Feldman, Grant Harvey, Jazzy De Lisser, Brett Rice"/>
    <x v="2"/>
    <n v="5"/>
    <n v="2"/>
    <x v="3"/>
    <x v="5"/>
    <x v="0"/>
    <s v="93 min"/>
    <x v="13"/>
  </r>
  <r>
    <x v="5179"/>
    <x v="0"/>
    <s v="Thunderbolt"/>
    <s v="William Wyler, John Sturges"/>
    <s v="James Stewart, Lloyd Bridges"/>
    <x v="2"/>
    <n v="31"/>
    <n v="3"/>
    <x v="4"/>
    <x v="70"/>
    <x v="5"/>
    <s v="42 min"/>
    <x v="300"/>
  </r>
  <r>
    <x v="5180"/>
    <x v="0"/>
    <s v="Tik Tok"/>
    <s v="Li Jun"/>
    <s v="Wallace Chung, Jung-jae Lee, Lang Yueting, Chae-yeong Lee"/>
    <x v="103"/>
    <n v="1"/>
    <n v="7"/>
    <x v="4"/>
    <x v="32"/>
    <x v="1"/>
    <s v="108 min"/>
    <x v="20"/>
  </r>
  <r>
    <x v="5181"/>
    <x v="0"/>
    <s v="Tikli and Laxmi Bomb"/>
    <s v="Aditya Kripalani"/>
    <s v="Vibhawari Deshpande, Chitrangada Chakraborty, Suchitra Pillai, Upendra Limaye, Divya Unny, Kritika Pande, Mayur More, Kamil Shaikh"/>
    <x v="4"/>
    <n v="1"/>
    <n v="8"/>
    <x v="3"/>
    <x v="5"/>
    <x v="0"/>
    <s v="151 min"/>
    <x v="3"/>
  </r>
  <r>
    <x v="5182"/>
    <x v="0"/>
    <s v="Time Please"/>
    <s v="Sameer Vidwans"/>
    <s v="Priya Bapat, Siddarth Jadhav, Umesh Kamat, Sai Tamhankar, Vandana Gupte"/>
    <x v="4"/>
    <n v="1"/>
    <n v="1"/>
    <x v="3"/>
    <x v="4"/>
    <x v="1"/>
    <s v="125 min"/>
    <x v="36"/>
  </r>
  <r>
    <x v="5183"/>
    <x v="0"/>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2"/>
    <n v="17"/>
    <n v="5"/>
    <x v="6"/>
    <x v="28"/>
    <x v="6"/>
    <s v="78 min"/>
    <x v="80"/>
  </r>
  <r>
    <x v="5184"/>
    <x v="0"/>
    <s v="Tinker'"/>
    <s v="Sonny Marler"/>
    <s v="Clayne Crawford, Christian Kane, Colt Crawford, Wilmer Calderon, Randy Smith, Wendy Baron, Lennie Crawford, Chalet Lizette Brannan"/>
    <x v="2"/>
    <n v="19"/>
    <n v="3"/>
    <x v="2"/>
    <x v="21"/>
    <x v="1"/>
    <s v="97 min"/>
    <x v="121"/>
  </r>
  <r>
    <x v="5185"/>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2"/>
    <n v="1"/>
    <n v="8"/>
    <x v="2"/>
    <x v="39"/>
    <x v="2"/>
    <s v="108 min"/>
    <x v="328"/>
  </r>
  <r>
    <x v="5186"/>
    <x v="1"/>
    <s v="Toast of London"/>
    <s v="Michael Cumming"/>
    <s v="Matt Berry, Robert Bathurst, Doon Mackichan, Shazad Latif, Tim Downie, Harry Peacock, Tracy Ann Oberman"/>
    <x v="1"/>
    <n v="1"/>
    <n v="9"/>
    <x v="4"/>
    <x v="25"/>
    <x v="0"/>
    <s v="3 Seasons"/>
    <x v="329"/>
  </r>
  <r>
    <x v="5187"/>
    <x v="0"/>
    <s v="Tomorrow Never Dies"/>
    <s v="Roger Spottiswoode"/>
    <s v="Pierce Brosnan, Jonathan Pryce, Michelle Yeoh, Teri Hatcher, Joe Don Baker, Judi Dench, Ricky Jay, Götz Otto, Desmond Llewelyn, Vincent Schiavelli"/>
    <x v="11"/>
    <n v="31"/>
    <n v="12"/>
    <x v="2"/>
    <x v="36"/>
    <x v="2"/>
    <s v="119 min"/>
    <x v="12"/>
  </r>
  <r>
    <x v="5188"/>
    <x v="0"/>
    <s v="Tope: The Bait"/>
    <s v="Buddhadev Dasgupta"/>
    <s v="Sudipto Chattopadhyay, Chandan Roy Sanyal, Kajal Kumari, Ananya Chatterjee, Paoli Dam, Malobika Banerjee, Pawan Kanodia"/>
    <x v="4"/>
    <n v="1"/>
    <n v="3"/>
    <x v="3"/>
    <x v="32"/>
    <x v="1"/>
    <s v="87 min"/>
    <x v="0"/>
  </r>
  <r>
    <x v="5189"/>
    <x v="0"/>
    <s v="Tortilla Soup"/>
    <s v="Maria Ripoll"/>
    <s v="Hector Elizondo, Jacqueline Obradors, Elizabeth Peña, Tamara Mello, Nikolai Kinski, Raquel Welch, Joel Joan, Paul Rodriguez, Constance Marie, Julio Oscar Mechoso"/>
    <x v="2"/>
    <n v="15"/>
    <n v="9"/>
    <x v="1"/>
    <x v="11"/>
    <x v="2"/>
    <s v="104 min"/>
    <x v="34"/>
  </r>
  <r>
    <x v="5190"/>
    <x v="0"/>
    <s v="Total Frat Movie"/>
    <s v="Warren P. Sonoda"/>
    <s v="Justin Deeley, Alex House, Steven Yaffee, Rebecca Dalton, Ann Pirvu, Nick Bateman, Tom Green, Jamie Johnston"/>
    <x v="2"/>
    <n v="19"/>
    <n v="12"/>
    <x v="5"/>
    <x v="32"/>
    <x v="14"/>
    <s v="94 min"/>
    <x v="5"/>
  </r>
  <r>
    <x v="5191"/>
    <x v="0"/>
    <s v="Tracers"/>
    <s v="Daniel Benmayor"/>
    <s v="Luciano Acuna Jr., Adam Rayner, Marie Avgeropoulos, Rafi Gavron, Taylor Lautner, Sam Medina, Amirah Vann, Johnny M. Wu, Josh Yadon, Christian Steel"/>
    <x v="2"/>
    <n v="22"/>
    <n v="10"/>
    <x v="2"/>
    <x v="25"/>
    <x v="2"/>
    <s v="94 min"/>
    <x v="12"/>
  </r>
  <r>
    <x v="5192"/>
    <x v="0"/>
    <s v="Traffic Signal"/>
    <s v="Madhur Bhandarkar"/>
    <s v="Kunal Khemu, Neetu Chandra, Konkona Sen Sharma, Upendra Limaye, Ranvir Shorey, Sudhir Mishra, Nassar Abdulla, Manoj Joshi"/>
    <x v="4"/>
    <n v="31"/>
    <n v="12"/>
    <x v="2"/>
    <x v="18"/>
    <x v="0"/>
    <s v="130 min"/>
    <x v="0"/>
  </r>
  <r>
    <x v="5193"/>
    <x v="0"/>
    <s v="Train of the Dead"/>
    <s v="Sukum Maetawanitch"/>
    <s v="Kett Thantup, Savika Chaiyadej, Sura Theerakon, Chaleumpol Tikumpornteerawong, Yarichada Wattanawongsri, Phoomjai Tangsanga, Warot Pitakanonda, Saowaluck Siriaran"/>
    <x v="57"/>
    <n v="25"/>
    <n v="7"/>
    <x v="3"/>
    <x v="18"/>
    <x v="0"/>
    <s v="88 min"/>
    <x v="52"/>
  </r>
  <r>
    <x v="5194"/>
    <x v="0"/>
    <s v="Train to Busan"/>
    <s v="Sang-ho Yeon"/>
    <s v="Gong Yoo, Yu-mi Jung, Dong-seok Ma, Soo-an Kim, Woo Shik Choi, Sohee, Eui-sung Kim"/>
    <x v="68"/>
    <n v="18"/>
    <n v="3"/>
    <x v="4"/>
    <x v="32"/>
    <x v="0"/>
    <s v="118 min"/>
    <x v="47"/>
  </r>
  <r>
    <x v="5195"/>
    <x v="0"/>
    <s v="Trainspotting"/>
    <s v="Danny Boyle"/>
    <s v="Ewan McGregor, Ewen Bremner, Jonny Lee Miller, Kevin McKidd, Robert Carlyle, Kelly Macdonald, Peter Mullan, James Cosmo, Eileen Nicholas, Susan Vidler, Pauline Lynch, Shirley Henderson"/>
    <x v="1"/>
    <n v="1"/>
    <n v="10"/>
    <x v="2"/>
    <x v="34"/>
    <x v="4"/>
    <s v="94 min"/>
    <x v="274"/>
  </r>
  <r>
    <x v="5196"/>
    <x v="0"/>
    <s v="Traitor"/>
    <s v="Jeffrey Nachmanoff"/>
    <s v="Don Cheadle, Guy Pearce, Saïd Taghmaoui, Neal McDonough, Alyy Khan, Archie Panjabi, Raad Rawi, Jeff Daniels, Lorena Gale, Simon Reynolds, Jonathan Walker, Mozhan Marnò, Tom Barnett, Scali Delpeyrat"/>
    <x v="2"/>
    <n v="1"/>
    <n v="7"/>
    <x v="3"/>
    <x v="16"/>
    <x v="2"/>
    <s v="114 min"/>
    <x v="13"/>
  </r>
  <r>
    <x v="5197"/>
    <x v="0"/>
    <s v="Transcendence"/>
    <s v="Wally Pfister"/>
    <s v="Johnny Depp, Rebecca Hall, Morgan Freeman, Paul Bettany, Cillian Murphy, Kate Mara, Cole Hauser, Clifton Collins Jr."/>
    <x v="591"/>
    <n v="1"/>
    <n v="11"/>
    <x v="3"/>
    <x v="28"/>
    <x v="2"/>
    <s v="119 min"/>
    <x v="16"/>
  </r>
  <r>
    <x v="5198"/>
    <x v="0"/>
    <s v="Trash"/>
    <s v="Stephen Daldry"/>
    <s v="Wagner Moura, Martin Sheen, Rooney Mara, Selton Mello, José Dumont, Nelson Xavier, Eduardo Luis, Gabriel Weinstein, Rickson Tevez"/>
    <x v="592"/>
    <n v="1"/>
    <n v="1"/>
    <x v="2"/>
    <x v="28"/>
    <x v="4"/>
    <s v="114 min"/>
    <x v="77"/>
  </r>
  <r>
    <x v="5199"/>
    <x v="0"/>
    <s v="Trash Fire"/>
    <s v="Richard Bates Jr."/>
    <s v="Adrian Grenier, Angela Trimbur, AnnaLynne McCord, Fionnula Flanagan, Matthew Gray Gubler, Ray Santiago, Sally Kirkland, Ezra Buzzington"/>
    <x v="2"/>
    <n v="2"/>
    <n v="2"/>
    <x v="4"/>
    <x v="32"/>
    <x v="4"/>
    <s v="94 min"/>
    <x v="22"/>
  </r>
  <r>
    <x v="5200"/>
    <x v="0"/>
    <s v="Tremors"/>
    <s v="Ron Underwood"/>
    <s v="Kevin Bacon, Fred Ward, Finn Carter, Michael Gross, Reba McEntire, Robert Jayne, Charlotte Stewart, Tony Genaro, Ariana Richards, Richard Marcus, Victor Wong, Bibi Besch"/>
    <x v="2"/>
    <n v="1"/>
    <n v="1"/>
    <x v="1"/>
    <x v="29"/>
    <x v="2"/>
    <s v="96 min"/>
    <x v="298"/>
  </r>
  <r>
    <x v="5201"/>
    <x v="0"/>
    <s v="Tremors 3: Back to Perfection"/>
    <s v="Brent Maddock"/>
    <s v="Michael Gross, Shawn Christian, Susan Chuang, Charlotte Stewart, Ariana Richards, Tony Genaro, Barry Livingston, John Pappas, Jason Hopkins"/>
    <x v="2"/>
    <n v="1"/>
    <n v="1"/>
    <x v="1"/>
    <x v="11"/>
    <x v="3"/>
    <s v="104 min"/>
    <x v="330"/>
  </r>
  <r>
    <x v="5202"/>
    <x v="0"/>
    <s v="Tremors 4: The Legend Begins"/>
    <s v="S.S. Wilson"/>
    <s v="Michael Gross, Sara Botsford, Billy Drago, Brent Roam, August Schellenberg, J.E. Freeman, Ming Lo, Lydia Look, Sam Ly, Neil Kopit"/>
    <x v="2"/>
    <n v="1"/>
    <n v="1"/>
    <x v="1"/>
    <x v="14"/>
    <x v="2"/>
    <s v="101 min"/>
    <x v="330"/>
  </r>
  <r>
    <x v="5203"/>
    <x v="0"/>
    <s v="Tremors 5:  Bloodline"/>
    <s v="Don Michael Paul"/>
    <s v="Michael Gross, Jamie Kennedy, Ernest Ndhlovu, Lawrence Joffe, Zak Hendrikz, Natalie Becker, Emmanuel Castis, Brandon Auret, Daniel Janks"/>
    <x v="16"/>
    <n v="1"/>
    <n v="1"/>
    <x v="1"/>
    <x v="25"/>
    <x v="2"/>
    <s v="99 min"/>
    <x v="330"/>
  </r>
  <r>
    <x v="5204"/>
    <x v="0"/>
    <s v="Tremors 6: A Cold Day in Hell"/>
    <s v="Don Michael Paul"/>
    <s v="Michael Gross, Jamie Kennedy, Tanya van Graan, Jamie-Lee Money, Stephanie Schildknecht, Greg Kriek, Jenna Upton, Jay Anstey, Christie Peruso"/>
    <x v="400"/>
    <n v="1"/>
    <n v="5"/>
    <x v="3"/>
    <x v="21"/>
    <x v="2"/>
    <s v="98 min"/>
    <x v="331"/>
  </r>
  <r>
    <x v="5205"/>
    <x v="0"/>
    <s v="Trespass Against Us"/>
    <s v="Adam Smith"/>
    <s v="Michael Fassbender, Brendan Gleeson, Lyndsey Marshal, Georgie Smith, Rory Kinnear, Killian Scott, Sean Harris, Kingsley Ben-Adir, Kacie Anderson, Gerard Kearns"/>
    <x v="1"/>
    <n v="22"/>
    <n v="2"/>
    <x v="2"/>
    <x v="32"/>
    <x v="4"/>
    <s v="100 min"/>
    <x v="24"/>
  </r>
  <r>
    <x v="5206"/>
    <x v="0"/>
    <s v="Trikal (Past, Present, Future)"/>
    <s v="Shyam Benegal"/>
    <s v="Leela Naidu, Neena Gupta, Anita Kanwar, Soni Razdan, Dalip Tahil, K.K. Raina, Kunal Kapoor, Keith Stevenson, Naseeruddin Shah, Kulbhushan Kharbanda"/>
    <x v="4"/>
    <n v="31"/>
    <n v="12"/>
    <x v="2"/>
    <x v="40"/>
    <x v="1"/>
    <s v="134 min"/>
    <x v="22"/>
  </r>
  <r>
    <x v="5207"/>
    <x v="0"/>
    <s v="Trimurti"/>
    <s v="Mukul Anand"/>
    <s v="Anil Kapoor, Shah Rukh Khan, Jackie Shroff, Satyendra Kapoor, Gautami, Tinnu Anand, Saeed Jaffrey, Anirudh Agarwal, Mohan Agashe, Himani Shivpuri, Priya Tendulkar, Anjali Jathar, Anang Desai, Pramod Moutho, Subhash Ghai"/>
    <x v="4"/>
    <n v="1"/>
    <n v="3"/>
    <x v="3"/>
    <x v="39"/>
    <x v="5"/>
    <s v="173 min"/>
    <x v="53"/>
  </r>
  <r>
    <x v="5208"/>
    <x v="0"/>
    <s v="Trip to Bhangarh: Asia's Most Haunted Place"/>
    <s v="Jitender Pawar"/>
    <s v="Manish Chaudhary, Suzanna Mukherjee, Piyush Raina, Rachit Behl, Rohit Chaudhury, Vikram Kochhar, Poonam Pandey"/>
    <x v="4"/>
    <n v="1"/>
    <n v="11"/>
    <x v="4"/>
    <x v="28"/>
    <x v="0"/>
    <s v="113 min"/>
    <x v="107"/>
  </r>
  <r>
    <x v="5209"/>
    <x v="0"/>
    <s v="Trixie Mattel: Moving Parts"/>
    <s v="Nicholas Zeig-Owens"/>
    <s v="Brian Firkus"/>
    <x v="2"/>
    <n v="27"/>
    <n v="3"/>
    <x v="1"/>
    <x v="23"/>
    <x v="0"/>
    <s v="91 min"/>
    <x v="18"/>
  </r>
  <r>
    <x v="5210"/>
    <x v="0"/>
    <s v="Troy: The Odyssey"/>
    <s v="Tekin Girgin"/>
    <s v="Dylan Vox, Lara Heller, Hachem Hicham, David Gray, Kelly B. Jones, Daniel Whyte, Eoin O'Brien, Ego Mikitas"/>
    <x v="2"/>
    <n v="12"/>
    <n v="3"/>
    <x v="3"/>
    <x v="5"/>
    <x v="0"/>
    <s v="90 min"/>
    <x v="12"/>
  </r>
  <r>
    <x v="5211"/>
    <x v="0"/>
    <s v="True Grit"/>
    <s v="Henry Hathaway"/>
    <s v="John Wayne, Glen Campbell, Kim Darby, Jeremy Slate, Robert Duvall, Dennis Hopper, Alfred Ryder, Strother Martin, Jeff Corey"/>
    <x v="2"/>
    <n v="1"/>
    <n v="1"/>
    <x v="1"/>
    <x v="61"/>
    <x v="6"/>
    <s v="128 min"/>
    <x v="38"/>
  </r>
  <r>
    <x v="5212"/>
    <x v="0"/>
    <s v="True to the Game"/>
    <s v="Preston A. Whitmore II"/>
    <s v="Columbus Short, Erica Peeples, Vivica A. Fox, Andra Fuller, Jamaar Simon, Starletta DuPois, Nelsan Ellis, Draya Michele, Nafessa Williams, Jennifer Freeman, Lisa Renee Pitts"/>
    <x v="2"/>
    <n v="1"/>
    <n v="3"/>
    <x v="3"/>
    <x v="5"/>
    <x v="4"/>
    <s v="108 min"/>
    <x v="24"/>
  </r>
  <r>
    <x v="5213"/>
    <x v="0"/>
    <s v="Trumbo"/>
    <s v="Jay Roach"/>
    <s v="Bryan Cranston, Diane Lane, Elle Fanning, John Goodman, Helen Mirren, Louis C.K., Alan Tudyk, Michael Stuhlbarg, Adewale Akinnuoye-Agbaje, Dean O'Gorman"/>
    <x v="2"/>
    <n v="19"/>
    <n v="5"/>
    <x v="1"/>
    <x v="25"/>
    <x v="4"/>
    <s v="124 min"/>
    <x v="44"/>
  </r>
  <r>
    <x v="5214"/>
    <x v="0"/>
    <s v="Tucker and Dale vs. Evil"/>
    <s v="Eli Craig"/>
    <s v="Tyler Labine, Alan Tudyk, Katrina Bowden, Jesse Moss, Philip Granger, Brandon Jay McLaren, Christie Laing, Chelan Simmons, Travis Nelson, Alex Arsenault"/>
    <x v="593"/>
    <n v="29"/>
    <n v="3"/>
    <x v="2"/>
    <x v="3"/>
    <x v="4"/>
    <s v="89 min"/>
    <x v="238"/>
  </r>
  <r>
    <x v="5215"/>
    <x v="0"/>
    <s v="Tukaram"/>
    <s v="Chandrakant Kulkarni"/>
    <s v="Jitendra Joshi, Prateeksha Lonkar, Sharad Ponkshe, Radhika Apte, Veena Jamkar, Yatin Karyekar, Smita Tambe, Vrishasen Dabholkar"/>
    <x v="4"/>
    <n v="15"/>
    <n v="2"/>
    <x v="3"/>
    <x v="10"/>
    <x v="5"/>
    <s v="162 min"/>
    <x v="89"/>
  </r>
  <r>
    <x v="5216"/>
    <x v="0"/>
    <s v="Tunisian Victory"/>
    <s v="Frank Capra, John Huston, Hugh Stewart, Roy Boulting, Anthony Veiller"/>
    <s v="Burgess Meredith"/>
    <x v="31"/>
    <n v="31"/>
    <n v="3"/>
    <x v="4"/>
    <x v="71"/>
    <x v="1"/>
    <s v="76 min"/>
    <x v="300"/>
  </r>
  <r>
    <x v="5217"/>
    <x v="0"/>
    <s v="Turbo"/>
    <s v="David Soren"/>
    <s v="Ben Schwartz, Bill Hader, Luis Guzmán, Snoop Dogg, Paul Giamatti, Ryan Reynolds, Maya Rudolph, Ken Jeong, Samuel L. Jackson, Michael Peña, Michelle Rodriguez, Richard Jenkins, Kurtwood Smith, Luis Guzman"/>
    <x v="2"/>
    <n v="12"/>
    <n v="9"/>
    <x v="2"/>
    <x v="4"/>
    <x v="3"/>
    <s v="96 min"/>
    <x v="17"/>
  </r>
  <r>
    <x v="5218"/>
    <x v="0"/>
    <s v="Tusk"/>
    <s v="Kevin Smith"/>
    <s v="Michael Parks, Justin Long, Haley Joel Osment, Genesis Rodriguez, Johnny Depp, Harley Morenstein, Ralph Garman, Jennifer Schwalbach"/>
    <x v="2"/>
    <n v="24"/>
    <n v="7"/>
    <x v="3"/>
    <x v="28"/>
    <x v="4"/>
    <s v="102 min"/>
    <x v="55"/>
  </r>
  <r>
    <x v="5219"/>
    <x v="0"/>
    <s v="Twice"/>
    <s v="Hidetaka Inazuka"/>
    <s v="Stuart Varnam-Atkin"/>
    <x v="120"/>
    <n v="31"/>
    <n v="12"/>
    <x v="4"/>
    <x v="3"/>
    <x v="1"/>
    <s v="53 min"/>
    <x v="98"/>
  </r>
  <r>
    <x v="5220"/>
    <x v="0"/>
    <s v="Twinsanity"/>
    <s v="Buz Wallick"/>
    <s v="Karissa Strain, Katie Strain, Yves Bright, Angie Everhart, Thaddeus Shafer, Mary O'Neil"/>
    <x v="2"/>
    <n v="15"/>
    <n v="3"/>
    <x v="2"/>
    <x v="21"/>
    <x v="0"/>
    <s v="86 min"/>
    <x v="227"/>
  </r>
  <r>
    <x v="5221"/>
    <x v="0"/>
    <s v="Two Graves"/>
    <s v="Gary Young"/>
    <s v="Cathy Tyson, Katie Jarvis, David Hayman, Josh Herdman, Dave Johns, Danielle Harold, Kedar Williams-Stirling, Neal Ward"/>
    <x v="1"/>
    <n v="1"/>
    <n v="5"/>
    <x v="2"/>
    <x v="21"/>
    <x v="0"/>
    <s v="80 min"/>
    <x v="7"/>
  </r>
  <r>
    <x v="5222"/>
    <x v="0"/>
    <s v="Two Lovers and a Bear"/>
    <s v="Kim Nguyen"/>
    <s v="Dane DeHaan, Tatiana Maslany, Gordon Pinsent, John Ralston"/>
    <x v="24"/>
    <n v="2"/>
    <n v="5"/>
    <x v="4"/>
    <x v="32"/>
    <x v="4"/>
    <s v="95 min"/>
    <x v="54"/>
  </r>
  <r>
    <x v="5223"/>
    <x v="0"/>
    <s v="Tyson"/>
    <s v="James Toback"/>
    <s v="Mike Tyson, Trevor Berbick"/>
    <x v="49"/>
    <n v="1"/>
    <n v="3"/>
    <x v="2"/>
    <x v="16"/>
    <x v="4"/>
    <s v="90 min"/>
    <x v="187"/>
  </r>
  <r>
    <x v="5224"/>
    <x v="0"/>
    <s v="Ugly"/>
    <s v="Anurag Kashyap"/>
    <s v="Rahul Bhat, Ronit Roy, Tejaswini Kolhapure, Vineet Kumar Singh, Surveen Chawla, Siddhant Kapoor, Girish Kulkarni, Abir Goswami, Madhavi Singh, Anshikaa Shrivastava, Murari Kumar, Sandesh Jadhav"/>
    <x v="4"/>
    <n v="1"/>
    <n v="3"/>
    <x v="4"/>
    <x v="4"/>
    <x v="14"/>
    <s v="125 min"/>
    <x v="20"/>
  </r>
  <r>
    <x v="5225"/>
    <x v="0"/>
    <s v="Una"/>
    <s v="Benedict Andrews"/>
    <s v="Rooney Mara, Ben Mendelsohn, Riz Ahmed, Ruby Stokes, Natasha Little, Tara Fitzgerald, Tobias Menzies"/>
    <x v="30"/>
    <n v="1"/>
    <n v="4"/>
    <x v="3"/>
    <x v="32"/>
    <x v="4"/>
    <s v="94 min"/>
    <x v="3"/>
  </r>
  <r>
    <x v="5226"/>
    <x v="0"/>
    <s v="Unaccompanied Minors"/>
    <s v="Paul Feig"/>
    <s v="Lewis Black, Wilmer Valderrama, Tyler James Williams, Gia Mantegna, Dyllan Christopher, Brett Kelly, Quinn Shephard, Paget Brewster, Rob Corddry, Dominique Saldaña"/>
    <x v="2"/>
    <n v="1"/>
    <n v="10"/>
    <x v="2"/>
    <x v="20"/>
    <x v="3"/>
    <s v="90 min"/>
    <x v="17"/>
  </r>
  <r>
    <x v="5227"/>
    <x v="0"/>
    <s v="Under an Arctic Sky"/>
    <s v="Chris Burkard"/>
    <s v="Chris Burkard, Sam Hammer, Heidar Logi, Elli Thor Magnusson, Ingo Olsen, Timmy Reyes, Justin Quintal, Steve Hawk, Sigurdur Jonsson, Mark Renneker"/>
    <x v="2"/>
    <n v="15"/>
    <n v="12"/>
    <x v="4"/>
    <x v="5"/>
    <x v="1"/>
    <s v="40 min"/>
    <x v="332"/>
  </r>
  <r>
    <x v="5228"/>
    <x v="0"/>
    <s v="Under The Skin"/>
    <s v="Jonathan Glazer"/>
    <s v="Scarlett Johansson, Krystof Hádek, Jeremy McWilliams, Joe Szula, Lynsey Taylor Mackay, Dougie McConnell, Kevin McAlinden, Andrew Gorman, Roy Armstrong, Alison Chand, Paul Brannigan"/>
    <x v="594"/>
    <n v="15"/>
    <n v="7"/>
    <x v="3"/>
    <x v="4"/>
    <x v="4"/>
    <s v="108 min"/>
    <x v="0"/>
  </r>
  <r>
    <x v="5229"/>
    <x v="0"/>
    <s v="Undercover Grandpa"/>
    <s v="Erik Canuel"/>
    <s v="James Caan, Jessica Walter, Louis Gossett Jr., Dylan Everett, Paul Sorvino, Kenneth Welsh, Lawrence Dane, Paul Braunstein, Greta Onieogou"/>
    <x v="24"/>
    <n v="1"/>
    <n v="11"/>
    <x v="4"/>
    <x v="32"/>
    <x v="2"/>
    <s v="94 min"/>
    <x v="39"/>
  </r>
  <r>
    <x v="5230"/>
    <x v="0"/>
    <s v="Unfinished Song"/>
    <s v="Paul Andrew Williams"/>
    <s v="Terence Stamp, Gemma Arterton, Christopher Eccleston, Vanessa Redgrave, Anne Reid, Elizabeth Counsell, Ram John Holder, Bill Thomas, Orla Hill"/>
    <x v="354"/>
    <n v="22"/>
    <n v="7"/>
    <x v="2"/>
    <x v="10"/>
    <x v="2"/>
    <s v="94 min"/>
    <x v="22"/>
  </r>
  <r>
    <x v="5231"/>
    <x v="0"/>
    <s v="Union Leader"/>
    <s v="Sanjay Patel"/>
    <s v="Rahul Bhat, Tillotama Shome, Haresh Dagiya, Jayesh More, Tirth Sharma, Vivek Ghamande, Jay Vithlani, Mehul Buch"/>
    <x v="523"/>
    <n v="31"/>
    <n v="12"/>
    <x v="2"/>
    <x v="5"/>
    <x v="1"/>
    <s v="105 min"/>
    <x v="0"/>
  </r>
  <r>
    <x v="5232"/>
    <x v="0"/>
    <s v="Unruly Friends"/>
    <s v="Sherif Mandour"/>
    <s v="Kinda Allouch, Ahmed Salah Al-Saadany, Dina Fouad, Amr Youssef, Ahmed Safwat, Madlyn Tabar, Yasser Ali Maher, Nadia Fahmi, Menha Zaytoon, Tamim Abdou, Mostafa Abd Elsalam"/>
    <x v="65"/>
    <n v="20"/>
    <n v="6"/>
    <x v="2"/>
    <x v="15"/>
    <x v="1"/>
    <s v="83 min"/>
    <x v="107"/>
  </r>
  <r>
    <x v="5233"/>
    <x v="0"/>
    <s v="Up in the Air"/>
    <s v="Jason Reitman"/>
    <s v="George Clooney, Vera Farmiga, Anna Kendrick, Jason Bateman, Amy Morton, Melanie Lynskey, J.K. Simmons, Sam Elliott, Danny McBride, Zach Galifianakis, Chris Lowell"/>
    <x v="2"/>
    <n v="1"/>
    <n v="1"/>
    <x v="1"/>
    <x v="17"/>
    <x v="4"/>
    <s v="110 min"/>
    <x v="34"/>
  </r>
  <r>
    <x v="5234"/>
    <x v="0"/>
    <s v="Urvi"/>
    <s v="Pradeep Verma"/>
    <s v="Sruthi Hariharan, Shraddha Srinath, Shweta Pandit, Achyuth Kumar, Madhukar Niyogi, Prabhu Mundkur, Bhavani Prakash, Ananya Bhat"/>
    <x v="4"/>
    <n v="15"/>
    <n v="1"/>
    <x v="3"/>
    <x v="5"/>
    <x v="0"/>
    <s v="121 min"/>
    <x v="0"/>
  </r>
  <r>
    <x v="5235"/>
    <x v="0"/>
    <s v="Used Goods"/>
    <s v="Mohamed Hamdy"/>
    <s v="Mohamed Ragab, Ayten Amer, Hassan Abdulfattah"/>
    <x v="65"/>
    <n v="1"/>
    <n v="9"/>
    <x v="2"/>
    <x v="21"/>
    <x v="1"/>
    <s v="95 min"/>
    <x v="45"/>
  </r>
  <r>
    <x v="5236"/>
    <x v="0"/>
    <s v="USS Indianapolis: Men of Courage"/>
    <s v="Mario Van Peebles"/>
    <s v="Nicolas Cage, Tom Sizemore, Thomas Jane, Matt Lanter, James Remar, Brian Presley, Johnny Wactor, Adam Scott Miller, Cody Walker, Callard Harris"/>
    <x v="2"/>
    <n v="25"/>
    <n v="9"/>
    <x v="2"/>
    <x v="32"/>
    <x v="4"/>
    <s v="130 min"/>
    <x v="12"/>
  </r>
  <r>
    <x v="5237"/>
    <x v="0"/>
    <s v="V for Vendetta"/>
    <s v="James McTeigue"/>
    <s v="Natalie Portman, Hugo Weaving, Stephen Rea, Stephen Fry, John Hurt, Tim Pigott-Smith, Rupert Graves, Roger Allam, Ben Miles, Sinéad Cusack, Natasha Wightman"/>
    <x v="595"/>
    <n v="1"/>
    <n v="10"/>
    <x v="3"/>
    <x v="19"/>
    <x v="4"/>
    <s v="132 min"/>
    <x v="75"/>
  </r>
  <r>
    <x v="5238"/>
    <x v="0"/>
    <s v="Vantage Point"/>
    <s v="Pete Travis"/>
    <s v="Dennis Quaid, Matthew Fox, Forest Whitaker, Bruce McGill, Edgar Ramírez, Saïd Taghmaoui, Ayelet Zurer, Zoe Saldana, Sigourney Weaver, William Hurt"/>
    <x v="2"/>
    <n v="1"/>
    <n v="11"/>
    <x v="2"/>
    <x v="16"/>
    <x v="2"/>
    <s v="90 min"/>
    <x v="12"/>
  </r>
  <r>
    <x v="5239"/>
    <x v="0"/>
    <s v="Veerappan"/>
    <s v="Ram Gopal Varma"/>
    <s v="Sandeep Bharadwaj, Sachiin Joshi, Lisa Ray, Usha Jadhav, Nissar Khan, Krishna Shrikanth Iyengar"/>
    <x v="4"/>
    <n v="15"/>
    <n v="10"/>
    <x v="4"/>
    <x v="32"/>
    <x v="1"/>
    <s v="117 min"/>
    <x v="53"/>
  </r>
  <r>
    <x v="5240"/>
    <x v="0"/>
    <s v="Veerey Ki Wedding"/>
    <s v="Ashu Trikha"/>
    <s v="Pulkit Samrat, Yuvika Chaudhry, Jimmy Shergill, Supriya Karnik, Kriti Kharbanda, Satish Kaushik"/>
    <x v="4"/>
    <n v="31"/>
    <n v="12"/>
    <x v="2"/>
    <x v="21"/>
    <x v="1"/>
    <s v="130 min"/>
    <x v="36"/>
  </r>
  <r>
    <x v="5241"/>
    <x v="0"/>
    <s v="Viceroy's House"/>
    <s v="Gurinder Chadha"/>
    <s v="Hugh Bonneville, Gillian Anderson, Manish Dayal, Huma Qureshi, Michael Gambon, David Hayman, Simon Callow, Denzil Smith, Neeraj Kabi, Tanveer Ghani, Om Puri, Lily Travers"/>
    <x v="596"/>
    <n v="12"/>
    <n v="12"/>
    <x v="4"/>
    <x v="5"/>
    <x v="14"/>
    <s v="106 min"/>
    <x v="24"/>
  </r>
  <r>
    <x v="5242"/>
    <x v="0"/>
    <s v="Victor"/>
    <s v="Brandon Dickerson"/>
    <s v="Patrick Davis, Lisa Vidal, Josh Pence, José Zúñiga, Haley Ramm, Matt Angel, J. Michael Trautmann, Lobo Sebastian"/>
    <x v="2"/>
    <n v="24"/>
    <n v="7"/>
    <x v="4"/>
    <x v="25"/>
    <x v="2"/>
    <s v="110 min"/>
    <x v="24"/>
  </r>
  <r>
    <x v="5243"/>
    <x v="0"/>
    <s v="Viking Destiny"/>
    <s v="David L.G. Hughes"/>
    <s v="Anna Demetriou, Timo Nieminen, Will Mellor, Andrew Whipp, Paul Freeman, Terence Stamp, Ian Beattie, Victoria Broom, Taylor Frost, Martyn Ford"/>
    <x v="70"/>
    <n v="2"/>
    <n v="2"/>
    <x v="2"/>
    <x v="21"/>
    <x v="4"/>
    <s v="91 min"/>
    <x v="26"/>
  </r>
  <r>
    <x v="5244"/>
    <x v="0"/>
    <s v="Vikings Unearthed"/>
    <s v="Harvey Lilley"/>
    <s v="Eric Meyers"/>
    <x v="2"/>
    <n v="1"/>
    <n v="3"/>
    <x v="4"/>
    <x v="32"/>
    <x v="5"/>
    <s v="113 min"/>
    <x v="65"/>
  </r>
  <r>
    <x v="5245"/>
    <x v="0"/>
    <s v="Vincent N Roxxy"/>
    <s v="Gary Michael Schultz"/>
    <s v="Emile Hirsch, Zoë Kravitz, Emory Cohen, Zoey Deutch, Beau Knapp, Jason Mitchell, Scott Mescudi, Jeff Gum, Joey Bicicchi"/>
    <x v="2"/>
    <n v="2"/>
    <n v="9"/>
    <x v="4"/>
    <x v="32"/>
    <x v="4"/>
    <s v="101 min"/>
    <x v="13"/>
  </r>
  <r>
    <x v="5246"/>
    <x v="0"/>
    <s v="Viswasapoorvam Mansoor"/>
    <s v="P.T. Kunju Muhammad"/>
    <s v="Roshan Mathew, Asha Sarath, Prayaga Martin, Zarina Wahab, Renji Panicker, Leona Lishoy, Santhosh Keezhattoor, Sunil Sukhada"/>
    <x v="4"/>
    <n v="1"/>
    <n v="7"/>
    <x v="3"/>
    <x v="5"/>
    <x v="1"/>
    <s v="125 min"/>
    <x v="3"/>
  </r>
  <r>
    <x v="5247"/>
    <x v="0"/>
    <s v="Vitti Dandu"/>
    <s v="Ganesh Kadam"/>
    <s v="Dilip Prabhavalkar, Ashok Samarth, Yatin Karyekar, Nishant Bhavsar, Mrunal Thakur, Vikas Kadam, Utpal Sawant, Ravindra Mankani, Shubhankar Atre, Charudatta Bhagwat"/>
    <x v="4"/>
    <n v="15"/>
    <n v="7"/>
    <x v="4"/>
    <x v="28"/>
    <x v="1"/>
    <s v="116 min"/>
    <x v="3"/>
  </r>
  <r>
    <x v="5248"/>
    <x v="0"/>
    <s v="Vizontele Tuuba"/>
    <s v="Yılmaz Erdoğan"/>
    <s v="Yılmaz Erdoğan, Tarık Akan, Altan Erkekli, Cezmi Baskın, İclal Aydın, Demet Akbağ, Tuba Ünsal, Tolga Çevik"/>
    <x v="104"/>
    <n v="10"/>
    <n v="3"/>
    <x v="4"/>
    <x v="14"/>
    <x v="14"/>
    <s v="106 min"/>
    <x v="36"/>
  </r>
  <r>
    <x v="5249"/>
    <x v="0"/>
    <s v="Vodka Diaries"/>
    <s v="Kushal Srivastava"/>
    <s v="Kay Kay Menon, Raima Sen, Mandira Bedi, Sharib Hashmi, Rishi Bhutani, Herry Tangri, Vaishnavi Dhanraj, Swati Rajput"/>
    <x v="4"/>
    <n v="31"/>
    <n v="12"/>
    <x v="2"/>
    <x v="21"/>
    <x v="1"/>
    <s v="113 min"/>
    <x v="20"/>
  </r>
  <r>
    <x v="5250"/>
    <x v="0"/>
    <s v="VS."/>
    <s v="Ed Lilly"/>
    <s v="Connor Swindells, Fola Evans-Akingbola, Nicholas Pinnock, Ruth Sheen, Emily Taaffe, Shotty Horroh, Paige Meade, Elliot Barnes-Worrell, Joivan Wade, Youssef Berouain, Jurell Carter, Ellie James"/>
    <x v="1"/>
    <n v="19"/>
    <n v="6"/>
    <x v="2"/>
    <x v="21"/>
    <x v="0"/>
    <s v="99 min"/>
    <x v="24"/>
  </r>
  <r>
    <x v="5251"/>
    <x v="0"/>
    <s v="Waar"/>
    <s v="Bilal Lashari"/>
    <s v="Shaan Shahid, Shamoon Abbasi, Ayesha Khan, Meesha Shafi, Ali Azmat, Hamza Abbasi, Kamran Lashari"/>
    <x v="282"/>
    <n v="1"/>
    <n v="7"/>
    <x v="4"/>
    <x v="4"/>
    <x v="0"/>
    <s v="130 min"/>
    <x v="32"/>
  </r>
  <r>
    <x v="5252"/>
    <x v="0"/>
    <s v="Waarrior Savitri"/>
    <s v="Param Gill"/>
    <s v="Niharica Raizada, Rajat Barmecha, Lucy Pinder, Om Puri, Gulshan Grover, Tim Man, Ron Smoorenburg, KaramVeer Chaudhary"/>
    <x v="4"/>
    <n v="1"/>
    <n v="11"/>
    <x v="4"/>
    <x v="32"/>
    <x v="1"/>
    <s v="120 min"/>
    <x v="193"/>
  </r>
  <r>
    <x v="5253"/>
    <x v="0"/>
    <s v="Waiting"/>
    <s v="Anu Menon"/>
    <s v="Naseeruddin Shah, Kalki Koechlin, Rajat Kapoor, Rajeev Ravindranathan, Ratnabali Bhattacharjee, Suhasini, Arjun Mathur"/>
    <x v="4"/>
    <n v="1"/>
    <n v="5"/>
    <x v="3"/>
    <x v="25"/>
    <x v="0"/>
    <s v="94 min"/>
    <x v="3"/>
  </r>
  <r>
    <x v="5254"/>
    <x v="0"/>
    <s v="Waiting..."/>
    <s v="Rob McKittrick"/>
    <s v="Ryan Reynolds, Anna Faris, Justin Long, David Koechner, Luis Guzmán, Chi McBride, John Francis Daley, Kaitlin Doubleday, Rob Benedict, Alanna Ubach, Vanessa Lengies, Dane Cook"/>
    <x v="2"/>
    <n v="23"/>
    <n v="9"/>
    <x v="1"/>
    <x v="19"/>
    <x v="4"/>
    <s v="94 min"/>
    <x v="56"/>
  </r>
  <r>
    <x v="5255"/>
    <x v="0"/>
    <s v="Wakefield"/>
    <s v="Robin Swicord"/>
    <s v="Bryan Cranston, Jennifer Garner, Jason O'Mara, Beverly D'Angelo, Ian Anthony Dale, Pippa Bennett-Warner, Isaac Leyva, Victoria Bruno, Ellery Sprayberry, Tracey Walter"/>
    <x v="2"/>
    <n v="2"/>
    <n v="3"/>
    <x v="2"/>
    <x v="32"/>
    <x v="4"/>
    <s v="109 min"/>
    <x v="24"/>
  </r>
  <r>
    <x v="5256"/>
    <x v="0"/>
    <s v="Walk with Me"/>
    <s v="Marc Francis, Max Pugh"/>
    <s v="Benedict Cumberbatch, Thich Nhat Hanh"/>
    <x v="1"/>
    <n v="26"/>
    <n v="12"/>
    <x v="4"/>
    <x v="5"/>
    <x v="5"/>
    <s v="94 min"/>
    <x v="65"/>
  </r>
  <r>
    <x v="5257"/>
    <x v="0"/>
    <s v="Walking Out"/>
    <s v="Alex Smith, Andrew J. Smith"/>
    <s v="Matt Bomer, Josh Wiggins, Bill Pullman, Alex Neustaedter, Lily Gladstone"/>
    <x v="2"/>
    <n v="1"/>
    <n v="10"/>
    <x v="2"/>
    <x v="5"/>
    <x v="2"/>
    <s v="96 min"/>
    <x v="77"/>
  </r>
  <r>
    <x v="5258"/>
    <x v="0"/>
    <s v="War"/>
    <s v="Philip G. Atwell"/>
    <s v="Jet Li, Jason Statham, John Lone, Devon Aoki, Luis Guzmán, Saul Rubinek, Sung Kang, Mathew St. Patrick, Nadine Velazquez, Andrea Roth, Mark Cheng, Kane Kosugi, Ryo Ishibashi, Steph Song"/>
    <x v="14"/>
    <n v="1"/>
    <n v="4"/>
    <x v="2"/>
    <x v="18"/>
    <x v="4"/>
    <s v="103 min"/>
    <x v="12"/>
  </r>
  <r>
    <x v="5259"/>
    <x v="0"/>
    <s v="War Chhod Na Yaar"/>
    <s v="Faraz Haider"/>
    <s v="Sharman Joshi, Soha Ali Khan, Javed Jaffrey, Dalip Tahil, Mukul Dev, Sanjay Mishra, Vivek Rana, Manoj Pahwa"/>
    <x v="4"/>
    <n v="2"/>
    <n v="3"/>
    <x v="2"/>
    <x v="4"/>
    <x v="1"/>
    <s v="109 min"/>
    <x v="36"/>
  </r>
  <r>
    <x v="5260"/>
    <x v="0"/>
    <s v="War Horse"/>
    <s v="Steven Spielberg"/>
    <s v="Emily Watson, David Thewlis, Peter Mullan, Niels Arestrup, Tom Hiddleston, Jeremy Irvine, Benedict Cumberbatch, Toby Kebbell, David Kross, Eddie Marsan, Nicolas Bro, Rainer Bock, Patrick Kennedy, Liam Cunningham"/>
    <x v="85"/>
    <n v="6"/>
    <n v="5"/>
    <x v="2"/>
    <x v="15"/>
    <x v="2"/>
    <s v="147 min"/>
    <x v="24"/>
  </r>
  <r>
    <x v="5261"/>
    <x v="0"/>
    <s v="War on Everyone"/>
    <s v="John Michael McDonagh"/>
    <s v="Alexander Skarsgård, Michael Peña, Theo James, Tessa Thompson, Caleb Landry Jones, Paul Reiser, Stephanie Sigman, David Wilmot, Malcolm Barrett"/>
    <x v="1"/>
    <n v="3"/>
    <n v="12"/>
    <x v="2"/>
    <x v="32"/>
    <x v="4"/>
    <s v="98 min"/>
    <x v="27"/>
  </r>
  <r>
    <x v="5262"/>
    <x v="0"/>
    <s v="Warda"/>
    <s v="Hadi El Bagoury"/>
    <s v="Nada Al Alfi, Bassel El Kadi, Samira Maqroun, Tareq Abdalla, Ahmed Awni, Emad Ghoniem, Abeer Mansour, Youssef Mohamed"/>
    <x v="65"/>
    <n v="18"/>
    <n v="4"/>
    <x v="2"/>
    <x v="28"/>
    <x v="1"/>
    <s v="73 min"/>
    <x v="62"/>
  </r>
  <r>
    <x v="5263"/>
    <x v="0"/>
    <s v="Warehoused"/>
    <s v="Jack Zagha Kababie"/>
    <s v="José Carlos Ruiz, Hoze Meléndez"/>
    <x v="38"/>
    <n v="1"/>
    <n v="11"/>
    <x v="4"/>
    <x v="25"/>
    <x v="1"/>
    <s v="92 min"/>
    <x v="36"/>
  </r>
  <r>
    <x v="5264"/>
    <x v="0"/>
    <s v="We Are Your Friends"/>
    <s v="Max Joseph"/>
    <s v="Zac Efron, Wes Bentley, Emily Ratajkowski, Jonny Weston, Shiloh Fernandez, Alex Shaffer, Jon Bernthal, Alicia Coppola, Wiley M. Pickett, Jon Abrahams"/>
    <x v="255"/>
    <n v="27"/>
    <n v="1"/>
    <x v="1"/>
    <x v="25"/>
    <x v="4"/>
    <s v="96 min"/>
    <x v="210"/>
  </r>
  <r>
    <x v="5265"/>
    <x v="0"/>
    <s v="We Belong Together"/>
    <s v="Chris Stokes"/>
    <s v="Charles Malik Whitfield, Draya Michele, Elise Neal, Cassidey Fralin, Brian White, Valarie Pettiford, Gary Anthony Sturgis, Jessica Vanessa DeLeon"/>
    <x v="2"/>
    <n v="16"/>
    <n v="7"/>
    <x v="2"/>
    <x v="21"/>
    <x v="1"/>
    <s v="83 min"/>
    <x v="7"/>
  </r>
  <r>
    <x v="5266"/>
    <x v="0"/>
    <s v="We Need to Talk"/>
    <s v="David Serrano"/>
    <s v="Hugo Silva, Michelle Jenner, Ernesto Sevilla, Belén Cuesta, Óscar Ladoire, Ilay Kurelovic, Verónica Forqué, Luis Jaspe, Borja Luna, José Luis Marín"/>
    <x v="35"/>
    <n v="1"/>
    <n v="9"/>
    <x v="5"/>
    <x v="32"/>
    <x v="0"/>
    <s v="91 min"/>
    <x v="4"/>
  </r>
  <r>
    <x v="5267"/>
    <x v="0"/>
    <s v="We the Animals"/>
    <s v="Jeremiah Zagar"/>
    <s v="Evan Rosado, Josiah Gabriel, Isaiah Kristian, Raúl Castillo, Sheila Vand, Giovanni Pacciarelli, Terry Holland, Moe Isaac, Mickey Anthony, Tom Malley"/>
    <x v="2"/>
    <n v="11"/>
    <n v="2"/>
    <x v="2"/>
    <x v="21"/>
    <x v="4"/>
    <s v="93 min"/>
    <x v="44"/>
  </r>
  <r>
    <x v="5268"/>
    <x v="0"/>
    <s v="We're No Animals"/>
    <s v="Alejandro Agresti"/>
    <s v="John Cusack, Paul Hipp, Kevin Morris, Alejandro Agresti, Mario Alarcón, Norman Briski, Lucila Solá, Juana Viale, Pablo Bossi, Leticia Brédice"/>
    <x v="597"/>
    <n v="15"/>
    <n v="8"/>
    <x v="4"/>
    <x v="25"/>
    <x v="0"/>
    <s v="94 min"/>
    <x v="22"/>
  </r>
  <r>
    <x v="5269"/>
    <x v="0"/>
    <s v="Weather forecast"/>
    <s v="Antoni Krauze"/>
    <s v="Halina Buyno-Łoza, Zofia Cegiełkowa, Barbara Chojecka, Eugenia Horecka, Zygmunt Zintel, Henryka Janikowska, Lena Wilczyńska, Jerzy Block"/>
    <x v="52"/>
    <n v="1"/>
    <n v="10"/>
    <x v="2"/>
    <x v="8"/>
    <x v="0"/>
    <s v="91 min"/>
    <x v="3"/>
  </r>
  <r>
    <x v="5270"/>
    <x v="0"/>
    <s v="Weeds on Fire"/>
    <s v="Chi Fat Chan"/>
    <s v="Liu Kai Chi, Lam Yiu-sing, Tony Tsz-Tung Wu, Poon Chan-leung, Sun Li Man, Tam Sin Yin, Sham Ka Ki, Wang Simin, Jan Lamb"/>
    <x v="25"/>
    <n v="27"/>
    <n v="9"/>
    <x v="3"/>
    <x v="32"/>
    <x v="0"/>
    <s v="95 min"/>
    <x v="0"/>
  </r>
  <r>
    <x v="5271"/>
    <x v="0"/>
    <s v="Welcome 2 Karachi"/>
    <s v="Ashish R. Mohan"/>
    <s v="Arshad Warsi, Jacky Bhagnani, Lauren Gottlieb, Dalip Tahil, Pavan Malhotra, Ayub Khoso, Adnan Shah"/>
    <x v="4"/>
    <n v="1"/>
    <n v="3"/>
    <x v="3"/>
    <x v="25"/>
    <x v="0"/>
    <s v="124 min"/>
    <x v="43"/>
  </r>
  <r>
    <x v="5272"/>
    <x v="0"/>
    <s v="Welcome to Monster High: The Origin Story"/>
    <s v="Stephen Donnelly, Olly Reid, Jun Falkenstein"/>
    <s v="Debi Derryberry, Cassandra Morris, Salli Saffioti, Larissa Gallagher, Cristina Milizia, Michael Sorich, Jonquil Goode, Travis Dresden, Evan Smith"/>
    <x v="2"/>
    <n v="1"/>
    <n v="10"/>
    <x v="4"/>
    <x v="32"/>
    <x v="7"/>
    <s v="73 min"/>
    <x v="80"/>
  </r>
  <r>
    <x v="5273"/>
    <x v="0"/>
    <s v="Welcome to New York"/>
    <s v="Abel Ferrara"/>
    <s v="Gérard Depardieu, Jacqueline Bisset, Marie Mouté, Paul Calderon, Paul Hipp, Pamela Afesi, Chris Zois, Shanyn Leigh, Drena De Niro, Amy Ferguson, Aurelie Claudel, Nikki James"/>
    <x v="49"/>
    <n v="23"/>
    <n v="3"/>
    <x v="4"/>
    <x v="28"/>
    <x v="4"/>
    <s v="108 min"/>
    <x v="44"/>
  </r>
  <r>
    <x v="5274"/>
    <x v="0"/>
    <s v="Welcome to Willits"/>
    <s v="Trevor Ryan"/>
    <s v="Bill Sage, Sabina Gadecki, Anastasia Baranova, Dolph Lundgren, Thomas Dekker, Karrueche Tran, Chris Zylka, Keelin Woodell, Garrett Clayton, Shad Gaspard, Rory Culkin"/>
    <x v="2"/>
    <n v="6"/>
    <n v="2"/>
    <x v="3"/>
    <x v="5"/>
    <x v="0"/>
    <s v="84 min"/>
    <x v="238"/>
  </r>
  <r>
    <x v="5275"/>
    <x v="0"/>
    <s v="Westerplatte Resists"/>
    <s v="Stanisław Różewicz"/>
    <s v="Zygmunt Hübner, Arkadiusz Bazak, Tadeusz Schmidt, Józef Nowak, Tadeusz Pluciński, Bogusz Bilewski"/>
    <x v="52"/>
    <n v="1"/>
    <n v="10"/>
    <x v="2"/>
    <x v="63"/>
    <x v="0"/>
    <s v="93 min"/>
    <x v="66"/>
  </r>
  <r>
    <x v="5276"/>
    <x v="0"/>
    <s v="What a Wonderful Family!"/>
    <s v="Huang Lei"/>
    <s v="Huang Lei, Sun Li, Lee Li-Chun, Zhang Weixin, Hai Qing, Wang Xun, Wei Daxun, Lorene Ren, Lei Huang"/>
    <x v="103"/>
    <n v="1"/>
    <n v="7"/>
    <x v="3"/>
    <x v="5"/>
    <x v="1"/>
    <s v="102 min"/>
    <x v="36"/>
  </r>
  <r>
    <x v="5277"/>
    <x v="0"/>
    <s v="What Lies Beneath"/>
    <s v="Robert Zemeckis"/>
    <s v="Harrison Ford, Michelle Pfeiffer, Diana Scarwid, Joe Morton, James Remar, Miranda Otto, Wendy Crewson, Ray Baker, Micole Mercurio, Amber Valletta, Sloane Shelton"/>
    <x v="2"/>
    <n v="1"/>
    <n v="1"/>
    <x v="1"/>
    <x v="42"/>
    <x v="2"/>
    <s v="130 min"/>
    <x v="94"/>
  </r>
  <r>
    <x v="5278"/>
    <x v="0"/>
    <s v="What Still Remains"/>
    <s v="Josh Mendoza"/>
    <s v="Lulu Antariksa, Colin O'Donoghue, Mimi Rogers, Peter O'Brien, Dohn Norwood, Jeff Kober, Roshon Fegan, Siena Goines, Chris Ellis, Tobias Jelinek"/>
    <x v="2"/>
    <n v="21"/>
    <n v="12"/>
    <x v="3"/>
    <x v="21"/>
    <x v="1"/>
    <s v="91 min"/>
    <x v="13"/>
  </r>
  <r>
    <x v="5279"/>
    <x v="0"/>
    <s v="What's Up With Love?"/>
    <s v="Rudy Soedjarwo, Riri Riza"/>
    <s v="Dian Sastrowardoyo, Nicholas Saputra, Ladya Cheryll, Titi Kamal, Sissy Priscillia, Adinia Wirasti, Dennis Adhiswara"/>
    <x v="58"/>
    <n v="8"/>
    <n v="12"/>
    <x v="3"/>
    <x v="12"/>
    <x v="4"/>
    <s v="110 min"/>
    <x v="23"/>
  </r>
  <r>
    <x v="5280"/>
    <x v="0"/>
    <s v="Where the Money Is"/>
    <s v="Marek Kanievska"/>
    <s v="Paul Newman, Linda Fiorentino, Dermot Mulroney, Susan Barnes, Anne Pitoniak, Bruce MacVittie, Irma St. Paule, Michel Perron, Dorothy Gordon, Rita Tuckett"/>
    <x v="598"/>
    <n v="15"/>
    <n v="1"/>
    <x v="1"/>
    <x v="42"/>
    <x v="2"/>
    <s v="89 min"/>
    <x v="15"/>
  </r>
  <r>
    <x v="5281"/>
    <x v="0"/>
    <s v="Where's the Money"/>
    <s v="Scott Zabielski"/>
    <s v="Andrew Bachelor, Kat Graham, Mike Epps, Terry Crews, Method Man, Logan Paul, Allen Maldonado, Josh Brener, Devon Werkheiser, Retta"/>
    <x v="2"/>
    <n v="22"/>
    <n v="1"/>
    <x v="3"/>
    <x v="5"/>
    <x v="4"/>
    <s v="86 min"/>
    <x v="5"/>
  </r>
  <r>
    <x v="5282"/>
    <x v="0"/>
    <s v="While We're Young"/>
    <s v="Noah Baumbach"/>
    <s v="Ben Stiller, Naomi Watts, Adam Driver, Amanda Seyfried, Charles Grodin, Adam Horovitz, Dree Hemingway, Brady Corbet, Maria Dizzia, Matthew Maher, Peter Yarrow, Dean Wareham"/>
    <x v="2"/>
    <n v="23"/>
    <n v="10"/>
    <x v="4"/>
    <x v="25"/>
    <x v="4"/>
    <s v="97 min"/>
    <x v="22"/>
  </r>
  <r>
    <x v="5283"/>
    <x v="0"/>
    <s v="White Chamber"/>
    <s v="Paul Raschid"/>
    <s v="Shauna MacDonald, Oded Fehr, Amrita Acharia, Sharon Maughan, Nicholas Farrell, Candis Nergaard, Marcus Griffiths, Adrianna Edwards, Sumit Chakravarti, Lisa Reynolds"/>
    <x v="1"/>
    <n v="1"/>
    <n v="8"/>
    <x v="2"/>
    <x v="21"/>
    <x v="0"/>
    <s v="89 min"/>
    <x v="16"/>
  </r>
  <r>
    <x v="5284"/>
    <x v="0"/>
    <s v="White Island"/>
    <s v="Benjamin Turner"/>
    <s v="Lyndon Ogbourne, Billy Zane, Billy Boyd, Joel Dommett, Elliot Gleave, Gala Gordon, Darren Day, Owain Arthur, Craig Gazey, Ben Cura"/>
    <x v="1"/>
    <n v="25"/>
    <n v="9"/>
    <x v="4"/>
    <x v="32"/>
    <x v="0"/>
    <s v="91 min"/>
    <x v="269"/>
  </r>
  <r>
    <x v="5285"/>
    <x v="0"/>
    <s v="Who the F**k Is That Guy?"/>
    <s v="Drew Stone"/>
    <s v="Michael Alago"/>
    <x v="2"/>
    <n v="1"/>
    <n v="9"/>
    <x v="4"/>
    <x v="5"/>
    <x v="0"/>
    <s v="78 min"/>
    <x v="276"/>
  </r>
  <r>
    <x v="5286"/>
    <x v="0"/>
    <s v="Who's That Knocking at My Door?"/>
    <s v="Martin Scorsese"/>
    <s v="Zina Bethune, Harvey Keitel, Anne Collette, Lennard Kuras, Michael Scala, Harry Northup, Susan Wood, Marissa Mathes, Catherine Scorsese"/>
    <x v="2"/>
    <n v="1"/>
    <n v="7"/>
    <x v="2"/>
    <x v="63"/>
    <x v="4"/>
    <s v="90 min"/>
    <x v="57"/>
  </r>
  <r>
    <x v="5287"/>
    <x v="0"/>
    <s v="Why Are We Getting So Fat?"/>
    <s v="Milla Harrison-Hansley, Alicky Sussman"/>
    <s v="Giles Yeo"/>
    <x v="1"/>
    <n v="1"/>
    <n v="2"/>
    <x v="2"/>
    <x v="32"/>
    <x v="1"/>
    <s v="50 min"/>
    <x v="65"/>
  </r>
  <r>
    <x v="5288"/>
    <x v="0"/>
    <s v="Wild Wild West"/>
    <s v="Barry Sonnenfeld"/>
    <s v="Will Smith, Kevin Kline, Kenneth Branagh, Salma Hayek, M. Emmet Walsh, Ted Levine, Frederique Van Der Wal, Musetta Vander, Sofia Eng, Bai Ling"/>
    <x v="2"/>
    <n v="1"/>
    <n v="1"/>
    <x v="1"/>
    <x v="31"/>
    <x v="2"/>
    <s v="106 min"/>
    <x v="87"/>
  </r>
  <r>
    <x v="5289"/>
    <x v="0"/>
    <s v="Wildlife"/>
    <s v="Paul Dano"/>
    <s v="Carey Mulligan, Ed Oxenbould, Bill Camp, Jake Gyllenhaal, Mollie Milligan, Darryl Cox"/>
    <x v="2"/>
    <n v="1"/>
    <n v="9"/>
    <x v="1"/>
    <x v="21"/>
    <x v="2"/>
    <s v="105 min"/>
    <x v="44"/>
  </r>
  <r>
    <x v="5290"/>
    <x v="0"/>
    <s v="Willy Wonka &amp; the Chocolate Factory"/>
    <s v="Mel Stuart"/>
    <s v="Gene Wilder, Jack Albertson, Peter Ostrum, Roy Kinnear, Julie Dawn Cole, Leonard Stone, Denise Nickerson, Dodo Denney, Paris Themmen, Ursula Reit"/>
    <x v="599"/>
    <n v="1"/>
    <n v="1"/>
    <x v="1"/>
    <x v="59"/>
    <x v="6"/>
    <s v="100 min"/>
    <x v="170"/>
  </r>
  <r>
    <x v="5291"/>
    <x v="0"/>
    <s v="Winter of Our Dreams"/>
    <s v="John Duigan"/>
    <s v="Judy Davis, Bryan Brown, Cathy Downes, Baz Luhrmann, Peter Mochrie, Mervyn Drake, Margie McCrae"/>
    <x v="54"/>
    <n v="1"/>
    <n v="11"/>
    <x v="5"/>
    <x v="47"/>
    <x v="14"/>
    <s v="86 min"/>
    <x v="38"/>
  </r>
  <r>
    <x v="5292"/>
    <x v="0"/>
    <s v="Winter's Bone"/>
    <s v="Debra Granik"/>
    <s v="Jennifer Lawrence, John Hawkes, Kevin Breznahan, Dale Dickey, Garret Dillahunt, Sheryl Lee, Lauren Sweetser, Tate Taylor"/>
    <x v="2"/>
    <n v="1"/>
    <n v="3"/>
    <x v="2"/>
    <x v="3"/>
    <x v="4"/>
    <s v="100 min"/>
    <x v="44"/>
  </r>
  <r>
    <x v="5293"/>
    <x v="0"/>
    <s v="Wish I Was Here"/>
    <s v="Zach Braff"/>
    <s v="Zach Braff, Kate Hudson, Donald Faison, Joey King, Josh Gad, Jim Parsons, Pierce Gagnon, Mandy Patinkin, Ashley Greene, Michael Weston"/>
    <x v="2"/>
    <n v="16"/>
    <n v="8"/>
    <x v="3"/>
    <x v="28"/>
    <x v="4"/>
    <s v="106 min"/>
    <x v="22"/>
  </r>
  <r>
    <x v="5294"/>
    <x v="0"/>
    <s v="Wish Man"/>
    <s v="Theo Davies"/>
    <s v="Andrew Steel, Kirby Bliss Blanton, Tom Sizemore, Danny Trejo, Frank Whaley, Robert Pine, Fay Masterson, Steven Michael Quezada, Bruce Davison, Dale Dickey, Kenny Roberts, Colin Edwards, Casey Stoner, Freddie Spencer"/>
    <x v="2"/>
    <n v="3"/>
    <n v="12"/>
    <x v="2"/>
    <x v="23"/>
    <x v="1"/>
    <s v="108 min"/>
    <x v="19"/>
  </r>
  <r>
    <x v="5295"/>
    <x v="0"/>
    <s v="Withdrawn"/>
    <s v="Adrian Murray"/>
    <s v="Aaron Keogh, Molly Reisman, Dean Tardioli, Greg Wasylyszn, Adrian Murray, Kelly Paoli, Earl Oliveros, Hallie Burt"/>
    <x v="24"/>
    <n v="1"/>
    <n v="5"/>
    <x v="3"/>
    <x v="5"/>
    <x v="0"/>
    <s v="74 min"/>
    <x v="44"/>
  </r>
  <r>
    <x v="5296"/>
    <x v="0"/>
    <s v="Wolves"/>
    <s v="Bart Freundlich"/>
    <s v="Michael Shannon, Carla Gugino, Taylor John Smith, Chris Bauer, John Douglas Thompson, Zazie Beetz, Wayne Duvall, Christopher Meyer, Richard Kohnke"/>
    <x v="2"/>
    <n v="29"/>
    <n v="3"/>
    <x v="2"/>
    <x v="32"/>
    <x v="4"/>
    <s v="109 min"/>
    <x v="163"/>
  </r>
  <r>
    <x v="5297"/>
    <x v="0"/>
    <s v="World Trade Center"/>
    <s v="Oliver Stone"/>
    <s v="Nicolas Cage, Michael Peña, Maggie Gyllenhaal, Maria Bello, Stephen Dorff, Jay Hernandez, Michael Shannon, Frank Whaley, Jon Bernthal, Morgan Flynn, Nick Damici, Viola Davis, William Mapother"/>
    <x v="2"/>
    <n v="20"/>
    <n v="11"/>
    <x v="2"/>
    <x v="20"/>
    <x v="2"/>
    <s v="129 min"/>
    <x v="8"/>
  </r>
  <r>
    <x v="5298"/>
    <x v="0"/>
    <s v="Would You Rather"/>
    <s v="David Guy Levy"/>
    <s v="Brittany Snow, Jeffrey Combs, Jonny Coyne, Lawrence Gilliard Jr., Enver Gjokaj, Sasha Grey, John Heard, Charlie Hofheimer, Logan Miller, June Squibb, Eddie Steeples, Robin Lord Taylor, Robb Wells"/>
    <x v="2"/>
    <n v="5"/>
    <n v="6"/>
    <x v="2"/>
    <x v="4"/>
    <x v="0"/>
    <s v="93 min"/>
    <x v="227"/>
  </r>
  <r>
    <x v="5299"/>
    <x v="0"/>
    <s v="Wrong No."/>
    <s v="Yasir Nawaz"/>
    <s v="Javed Sheikh, Danish Taimoor, Janita Asma, Nayyar Ejaz, Qavi Khan, Shafqat Cheema, Sohai Ali Abro, Nadeem Jafri"/>
    <x v="282"/>
    <n v="1"/>
    <n v="7"/>
    <x v="4"/>
    <x v="25"/>
    <x v="1"/>
    <s v="133 min"/>
    <x v="4"/>
  </r>
  <r>
    <x v="5300"/>
    <x v="0"/>
    <s v="Wrong Side Raju"/>
    <s v="Mikhil Musale"/>
    <s v="Pratik Gandhi, Kimberley Louisa McBeath, Asif Basra, Kavi Shastri, Hetal Puniwala, Ragi Jani, Makarand Shukla, Alok Gagdekar, Jayesh More, Siddharth Randeria, Kenneth Desai"/>
    <x v="4"/>
    <n v="1"/>
    <n v="10"/>
    <x v="4"/>
    <x v="32"/>
    <x v="0"/>
    <s v="140 min"/>
    <x v="3"/>
  </r>
  <r>
    <x v="5301"/>
    <x v="0"/>
    <s v="Wyatt Earp"/>
    <s v="Lawrence Kasdan"/>
    <s v="Kevin Costner, Dennis Quaid, Gene Hackman, David Andrews, Linden Ashby, Jeff Fahey, Joanna Going, Mark Harmon, Michael Madsen, Catherine O'Hara, Bill Pullman, Isabella Rossellini, Tom Sizemore"/>
    <x v="2"/>
    <n v="1"/>
    <n v="1"/>
    <x v="1"/>
    <x v="24"/>
    <x v="2"/>
    <s v="191 min"/>
    <x v="12"/>
  </r>
  <r>
    <x v="5302"/>
    <x v="0"/>
    <s v="XX"/>
    <s v="Jovanka Vuckovic, Annie Clark, Roxanne Benjamin, Karyn Kusama"/>
    <s v="Natalie Brown, Jonathan Watton, Melanie Lynskey, Lindsay Burdge, Sheila Vand, Casey Adams, Breeda Wool, Angela Trimbur, Morgan Krantz, Christina Kirk, Kyle Allen, Mike Doyle"/>
    <x v="41"/>
    <n v="22"/>
    <n v="6"/>
    <x v="4"/>
    <x v="5"/>
    <x v="4"/>
    <s v="81 min"/>
    <x v="55"/>
  </r>
  <r>
    <x v="5303"/>
    <x v="0"/>
    <s v="XXx"/>
    <s v="Rob Cohen"/>
    <s v="Vin Diesel, Asia Argento, Marton Csokas, Samuel L. Jackson, Danny Trejo, Michael Roof, Tom Everett, Richy Müller, William Hope, Werner Daehn"/>
    <x v="2"/>
    <n v="1"/>
    <n v="1"/>
    <x v="2"/>
    <x v="12"/>
    <x v="2"/>
    <s v="124 min"/>
    <x v="127"/>
  </r>
  <r>
    <x v="5304"/>
    <x v="0"/>
    <s v="XXX: State of the Union"/>
    <s v="Lee Tamahori"/>
    <s v="Ice Cube, Samuel L. Jackson, Willem Dafoe, Scott Speedman, Peter Strauss, Xzibit, Michael Roof, Sunny Mabrey, Nona Gaye, John Gleeson Connolly"/>
    <x v="2"/>
    <n v="1"/>
    <n v="1"/>
    <x v="2"/>
    <x v="19"/>
    <x v="2"/>
    <s v="101 min"/>
    <x v="12"/>
  </r>
  <r>
    <x v="5305"/>
    <x v="0"/>
    <s v="Y Tu Mamá También"/>
    <s v="Alfonso Cuarón"/>
    <s v="Maribel Verdú, Gael García Bernal, Diego Luna, Daniel Giménez Cacho, Ana López Mercado, Nathan Grinberg, Verónica Langer, María Aura, Giselle Audirac, Arturo Ríos, Andrés Almeida, Diana Bracho, Emilio Echevarría"/>
    <x v="38"/>
    <n v="1"/>
    <n v="6"/>
    <x v="4"/>
    <x v="11"/>
    <x v="4"/>
    <s v="106 min"/>
    <x v="0"/>
  </r>
  <r>
    <x v="5306"/>
    <x v="0"/>
    <s v="Y.M.I.: Yeh Mera India"/>
    <s v="N. Chandra"/>
    <s v="Anupam Kher, Atul Kulkarni, Aakash Pandey, Milind Gunaji, Perizaad Zorabian, Smiley Suri, Parvin Dabas, Rajit Kapoor, Purab Kohli, Rajpal Yadav, Sarika, Sayaji Shinde, Seema Biswas, Vijay Raaz, Ashwin Mushran, Veerendra Saxena, Siddhant Karnick"/>
    <x v="4"/>
    <n v="1"/>
    <n v="3"/>
    <x v="3"/>
    <x v="16"/>
    <x v="0"/>
    <s v="137 min"/>
    <x v="0"/>
  </r>
  <r>
    <x v="5307"/>
    <x v="0"/>
    <s v="Yaadein"/>
    <s v="Subhash Ghai"/>
    <s v="Jackie Shroff, Hrithik Roshan, Kareena Kapoor, Amrish Puri, Kiran Rathod, Rati Agnihotri, Supriya Karnik, Anang Desai"/>
    <x v="4"/>
    <n v="1"/>
    <n v="3"/>
    <x v="3"/>
    <x v="11"/>
    <x v="1"/>
    <s v="171 min"/>
    <x v="23"/>
  </r>
  <r>
    <x v="5308"/>
    <x v="0"/>
    <s v="Yaara O Dildaara"/>
    <s v="Ksshitij Chaudhary"/>
    <s v="Harbhajan Mann, Tulip Joshi, Kabir Bedi, Gulzar Chahal, Jonita, Gurpreet Ghuggi, Gurpreet Grewal, Neena Cheema, Sunita Dhir"/>
    <x v="4"/>
    <n v="1"/>
    <n v="11"/>
    <x v="4"/>
    <x v="15"/>
    <x v="1"/>
    <s v="132 min"/>
    <x v="51"/>
  </r>
  <r>
    <x v="5309"/>
    <x v="0"/>
    <s v="Yamla Pagla Deewana 2"/>
    <s v="Sangeeth Sivan"/>
    <s v="Dharmendra, Sunny Deol, Bobby Deol, Neha Sharma, Kristina Akheeva, Annu Kapoor, Johnny Lever, Sucheta Khanna, Aidan Cook, Anupam Kher"/>
    <x v="4"/>
    <n v="1"/>
    <n v="5"/>
    <x v="4"/>
    <x v="4"/>
    <x v="1"/>
    <s v="147 min"/>
    <x v="45"/>
  </r>
  <r>
    <x v="5310"/>
    <x v="0"/>
    <s v="Yanda Kartavya Aahe"/>
    <s v="Kedar Shinde"/>
    <s v="Ankush Choudhary, Smita Shewale, Mohan Joshi, Atmaram Bhende, Asha Bhende"/>
    <x v="4"/>
    <n v="1"/>
    <n v="1"/>
    <x v="3"/>
    <x v="20"/>
    <x v="5"/>
    <s v="151 min"/>
    <x v="36"/>
  </r>
  <r>
    <x v="5311"/>
    <x v="0"/>
    <s v="يوم الدين"/>
    <s v="Abu Bakr Shawky"/>
    <s v="Rady Gamal, Ahmed Abdelhafiz, Shahira Fahmy, Shehab Ibrahim, Mohamed Abd El Azim, Osama Abdullah, Khaled Raafat, Mohamed Qishta, Shoq Emara, Mahmoud Fares"/>
    <x v="600"/>
    <n v="22"/>
    <n v="10"/>
    <x v="2"/>
    <x v="21"/>
    <x v="1"/>
    <s v="97 min"/>
    <x v="0"/>
  </r>
  <r>
    <x v="5312"/>
    <x v="0"/>
    <s v="Yellowbird"/>
    <s v="Christian De Vita"/>
    <s v="Dakota Fanning, Seth Green, Christine Baranski, Zachary Gordon, Richard Kind, Danny Glover, Elliott Gould, Ryan Lee, Jim Rash, Yvette Nicole Brown, Kostja Ullmann"/>
    <x v="160"/>
    <n v="5"/>
    <n v="8"/>
    <x v="6"/>
    <x v="28"/>
    <x v="3"/>
    <s v="90 min"/>
    <x v="17"/>
  </r>
  <r>
    <x v="5313"/>
    <x v="0"/>
    <s v="Yes or No"/>
    <s v="Saratswadee Wongsomphet"/>
    <s v="Sushar Manaying, Supanart Jittaleela, Arisara Thongborisut, Soranut Yupanun, Inthira Yeunyong"/>
    <x v="57"/>
    <n v="6"/>
    <n v="12"/>
    <x v="3"/>
    <x v="3"/>
    <x v="5"/>
    <s v="111 min"/>
    <x v="333"/>
  </r>
  <r>
    <x v="5314"/>
    <x v="0"/>
    <s v="Yes or No 2"/>
    <s v="Saratswadee Wongsomphet"/>
    <s v="Supanart Jittaleela, Sushar Manaying, Nisa Boonsantear, Apittha Khlaiudom, Apapattra Meesang"/>
    <x v="57"/>
    <n v="8"/>
    <n v="11"/>
    <x v="3"/>
    <x v="10"/>
    <x v="5"/>
    <s v="112 min"/>
    <x v="333"/>
  </r>
  <r>
    <x v="5315"/>
    <x v="0"/>
    <s v="Yes or No 2.5"/>
    <s v="Kirati Nakintanon"/>
    <s v="Supanart Jittaleela, Pimpakan Bangchawong, Chansakorn Kittiwattanakorn, Sunanta Yoonniyom"/>
    <x v="57"/>
    <n v="8"/>
    <n v="11"/>
    <x v="3"/>
    <x v="25"/>
    <x v="5"/>
    <s v="107 min"/>
    <x v="333"/>
  </r>
  <r>
    <x v="5316"/>
    <x v="0"/>
    <s v="Yo-Kai Watch: The Movie"/>
    <s v="Mark Risley"/>
    <s v="Johnny Yong Bosch, Joey D'Auria, Alicyn Packard, Melissa Hutchison, Paul Greenberg, Brent Pendergrass"/>
    <x v="120"/>
    <n v="1"/>
    <n v="12"/>
    <x v="5"/>
    <x v="32"/>
    <x v="7"/>
    <s v="96 min"/>
    <x v="191"/>
  </r>
  <r>
    <x v="5317"/>
    <x v="0"/>
    <s v="Yoga Hosers"/>
    <s v="Kevin Smith"/>
    <s v="Harley Quinn Smith, Lily-Rose Depp, Johnny Depp, Justin Long, Austin Butler, Tyler Posey, Stan Lee, Jason Mewes, Adam Brody, Haley Joel Osment, Genesis Rodriguez"/>
    <x v="2"/>
    <n v="2"/>
    <n v="12"/>
    <x v="5"/>
    <x v="32"/>
    <x v="2"/>
    <s v="88 min"/>
    <x v="238"/>
  </r>
  <r>
    <x v="5318"/>
    <x v="0"/>
    <s v="You Can Tutu"/>
    <s v="James Brown"/>
    <s v="Lily O'Regan, Jeannettsy Enriquez Borges, Joeley Gibson, Zahra Hassan Malik, Cleo Badcock, Stuart Manning, Ali Bastian, Amanda Holt"/>
    <x v="1"/>
    <n v="31"/>
    <n v="12"/>
    <x v="4"/>
    <x v="5"/>
    <x v="8"/>
    <s v="87 min"/>
    <x v="80"/>
  </r>
  <r>
    <x v="5319"/>
    <x v="0"/>
    <s v="You Can’t Fight Christmas"/>
    <s v="Kenny Young"/>
    <s v="Brely Evans, Andra Fuller, Persia White, Porscha Coleman, Travis Winfrey, Nathan Davis Jr., Dedrick Bonner, Matthew Jones, Larry Poindexter, Richard Gant, Marla Gibbs"/>
    <x v="2"/>
    <n v="19"/>
    <n v="12"/>
    <x v="4"/>
    <x v="5"/>
    <x v="5"/>
    <s v="85 min"/>
    <x v="35"/>
  </r>
  <r>
    <x v="5320"/>
    <x v="0"/>
    <s v="You Carry Me"/>
    <s v="Ivona Juka"/>
    <s v="Lana Baric, Vojislav Brajovic, Natasa Janjic, Goran Hajdukovic, Helena Beljan, Juraj Dabic, Natasa Dorcic, Sebastian Cavazza, Ana Begic, Krunoslav Saric"/>
    <x v="601"/>
    <n v="1"/>
    <n v="7"/>
    <x v="5"/>
    <x v="25"/>
    <x v="0"/>
    <s v="157 min"/>
    <x v="3"/>
  </r>
  <r>
    <x v="5321"/>
    <x v="0"/>
    <s v="You Changed My Life"/>
    <s v="Cathy Garcia-Molina"/>
    <s v="John Lloyd Cruz, Sarah Geronimo, Rayver Cruz, Dante Rivero, Rowell Santiago, Al Tantay, Irma Adlawan, Bernard Palanca, Matet De Leon, Joross Gamboa"/>
    <x v="83"/>
    <n v="27"/>
    <n v="2"/>
    <x v="2"/>
    <x v="17"/>
    <x v="5"/>
    <s v="116 min"/>
    <x v="36"/>
  </r>
  <r>
    <x v="5322"/>
    <x v="0"/>
    <s v="You Don't Mess with the Zohan"/>
    <s v="Dennis Dugan"/>
    <s v="Adam Sandler, John Turturro, Emmanuelle Chriqui, Nick Swardson, Lainie Kazan, Ido Mosseri, Rob Schneider, Dave Matthews, Michael Buffer, Charlotte Rae"/>
    <x v="2"/>
    <n v="1"/>
    <n v="9"/>
    <x v="2"/>
    <x v="16"/>
    <x v="16"/>
    <s v="113 min"/>
    <x v="27"/>
  </r>
  <r>
    <x v="5323"/>
    <x v="0"/>
    <s v="Young Adult"/>
    <s v="Jason Reitman"/>
    <s v="Charlize Theron, Patton Oswalt, Patrick Wilson, Elizabeth Reaser, Jill Eikenberry, Mary Beth Hurt, Collette Wolfe, Richard Bekins, Kate Nowlin"/>
    <x v="2"/>
    <n v="20"/>
    <n v="11"/>
    <x v="2"/>
    <x v="15"/>
    <x v="4"/>
    <s v="94 min"/>
    <x v="22"/>
  </r>
  <r>
    <x v="5324"/>
    <x v="0"/>
    <s v="Young Tiger"/>
    <s v="Mu Chu"/>
    <s v="Qiu Yuen, Charlie Chin, Jackie Chan, Hu Chin, Nan Chiang"/>
    <x v="25"/>
    <n v="1"/>
    <n v="11"/>
    <x v="5"/>
    <x v="55"/>
    <x v="14"/>
    <s v="81 min"/>
    <x v="32"/>
  </r>
  <r>
    <x v="5325"/>
    <x v="0"/>
    <s v="Yours, Mine and Ours"/>
    <s v="Raja Gosnell"/>
    <s v="Dennis Quaid, Rene Russo, Sean Faris, Katija Pevec, Dean Collins, Tyler Patrick Jones, Haley Ramm, Brecken Palmer, Bridger Palmer, Ty Panitz"/>
    <x v="2"/>
    <n v="20"/>
    <n v="11"/>
    <x v="2"/>
    <x v="19"/>
    <x v="3"/>
    <s v="88 min"/>
    <x v="17"/>
  </r>
  <r>
    <x v="5326"/>
    <x v="0"/>
    <s v="اشتباك"/>
    <s v="Mohamed Diab"/>
    <s v="Nelly Karim, Hany Adel, Tarek Abdel Aziz, Ahmed Malek, Ahmed Dash, Husni Sheta, Aly Eltayeb, Amr El Kady, Mohamed Abd El Azim, Gameel Barsoum, Ashraf Hamdy"/>
    <x v="216"/>
    <n v="11"/>
    <n v="10"/>
    <x v="3"/>
    <x v="32"/>
    <x v="1"/>
    <s v="98 min"/>
    <x v="0"/>
  </r>
  <r>
    <x v="5327"/>
    <x v="0"/>
    <s v="Zed Plus"/>
    <s v="Chandra Prakash Dwivedi"/>
    <s v="Adil Hussain, Mona Singh, K.K. Raina, Sanjay Mishra, Anil Rastogi, Ravi Jhankal, Kulbhushan Kharbanda, Ekavali Khanna, Mukesh Tiwari, Vinod Acharya"/>
    <x v="4"/>
    <n v="31"/>
    <n v="12"/>
    <x v="2"/>
    <x v="28"/>
    <x v="0"/>
    <s v="131 min"/>
    <x v="36"/>
  </r>
  <r>
    <x v="5328"/>
    <x v="0"/>
    <s v="Zenda"/>
    <s v="Avadhoot Gupte"/>
    <s v="Santosh Juvekar, Siddharth Chandekar, Sachit Patil, Chinmay Mandlekar, Rajesh Shringarpure, Pushkar Shrotri, Tejashree Pradhan, Neha Joshi"/>
    <x v="4"/>
    <n v="15"/>
    <n v="2"/>
    <x v="3"/>
    <x v="17"/>
    <x v="1"/>
    <s v="120 min"/>
    <x v="3"/>
  </r>
  <r>
    <x v="5329"/>
    <x v="0"/>
    <s v="Zinzana"/>
    <s v="Majid Al Ansari"/>
    <s v="Ali Suliman, Saleh Bakri, Yasa, Ali Al-Jabri, Mansoor Alfeeli, Ahd"/>
    <x v="602"/>
    <n v="9"/>
    <n v="3"/>
    <x v="5"/>
    <x v="25"/>
    <x v="0"/>
    <s v="96 min"/>
    <x v="20"/>
  </r>
  <r>
    <x v="5330"/>
    <x v="0"/>
    <s v="Zodiac"/>
    <s v="David Fincher"/>
    <s v="Mark Ruffalo, Jake Gyllenhaal, Robert Downey Jr., Anthony Edwards, Brian Cox, Elias Koteas, Donal Logue, John Carroll Lynch, Dermot Mulroney, Chloë Sevigny"/>
    <x v="2"/>
    <n v="20"/>
    <n v="11"/>
    <x v="2"/>
    <x v="18"/>
    <x v="4"/>
    <s v="158 min"/>
    <x v="334"/>
  </r>
  <r>
    <x v="5331"/>
    <x v="0"/>
    <s v="Zombieland"/>
    <s v="Ruben Fleischer"/>
    <s v="Jesse Eisenberg, Woody Harrelson, Emma Stone, Abigail Breslin, Amber Heard, Bill Murray, Derek Graf"/>
    <x v="2"/>
    <n v="1"/>
    <n v="11"/>
    <x v="2"/>
    <x v="17"/>
    <x v="4"/>
    <s v="88 min"/>
    <x v="106"/>
  </r>
  <r>
    <x v="5332"/>
    <x v="0"/>
    <s v="Zoom"/>
    <s v="Peter Hewitt"/>
    <s v="Tim Allen, Courteney Cox, Chevy Chase, Kate Mara, Ryan Newman, Michael Cassidy, Spencer Breslin, Rip Torn, Kevin Zegers"/>
    <x v="2"/>
    <n v="11"/>
    <n v="1"/>
    <x v="1"/>
    <x v="20"/>
    <x v="3"/>
    <s v="88 min"/>
    <x v="17"/>
  </r>
  <r>
    <x v="5333"/>
    <x v="0"/>
    <s v="Zubaan"/>
    <s v="Mozez Singh"/>
    <s v="Vicky Kaushal, Sarah-Jane Dias, Raaghav Chanana, Manish Chaudhary, Meghna Malik, Malkeet Rauni, Anita Shabdish, Chittaranjan Tripathy"/>
    <x v="4"/>
    <n v="2"/>
    <n v="3"/>
    <x v="2"/>
    <x v="25"/>
    <x v="1"/>
    <s v="111 min"/>
    <x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A752DD-F345-495F-BE81-2B5D5A945266}" name="PivotTable41" cacheId="7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Listed_in">
  <location ref="A69:B86" firstHeaderRow="1" firstDataRow="1" firstDataCol="1"/>
  <pivotFields count="13">
    <pivotField dataField="1" showAll="0">
      <items count="5335">
        <item x="2"/>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33"/>
        <item x="494"/>
        <item x="495"/>
        <item x="496"/>
        <item x="34"/>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35"/>
        <item x="545"/>
        <item x="546"/>
        <item x="547"/>
        <item x="548"/>
        <item x="549"/>
        <item x="36"/>
        <item x="550"/>
        <item x="551"/>
        <item x="552"/>
        <item x="553"/>
        <item x="554"/>
        <item x="37"/>
        <item x="555"/>
        <item x="556"/>
        <item x="557"/>
        <item x="558"/>
        <item x="559"/>
        <item x="560"/>
        <item x="561"/>
        <item x="562"/>
        <item x="563"/>
        <item x="564"/>
        <item x="565"/>
        <item x="38"/>
        <item x="566"/>
        <item x="567"/>
        <item x="568"/>
        <item x="569"/>
        <item x="570"/>
        <item x="571"/>
        <item x="572"/>
        <item x="573"/>
        <item x="574"/>
        <item x="575"/>
        <item x="576"/>
        <item x="577"/>
        <item x="578"/>
        <item x="579"/>
        <item x="580"/>
        <item x="581"/>
        <item x="582"/>
        <item x="583"/>
        <item x="584"/>
        <item x="585"/>
        <item x="586"/>
        <item x="587"/>
        <item x="588"/>
        <item x="39"/>
        <item x="589"/>
        <item x="590"/>
        <item x="591"/>
        <item x="592"/>
        <item x="593"/>
        <item x="594"/>
        <item x="595"/>
        <item x="596"/>
        <item x="597"/>
        <item x="598"/>
        <item x="599"/>
        <item x="600"/>
        <item x="601"/>
        <item x="602"/>
        <item x="603"/>
        <item x="604"/>
        <item x="605"/>
        <item x="606"/>
        <item x="607"/>
        <item x="608"/>
        <item x="609"/>
        <item x="610"/>
        <item x="611"/>
        <item x="612"/>
        <item x="40"/>
        <item x="613"/>
        <item x="614"/>
        <item x="615"/>
        <item x="41"/>
        <item x="616"/>
        <item x="617"/>
        <item x="618"/>
        <item x="619"/>
        <item x="620"/>
        <item x="621"/>
        <item x="622"/>
        <item x="623"/>
        <item x="624"/>
        <item x="625"/>
        <item x="3"/>
        <item x="42"/>
        <item x="626"/>
        <item x="627"/>
        <item x="628"/>
        <item x="629"/>
        <item x="630"/>
        <item x="631"/>
        <item x="632"/>
        <item x="633"/>
        <item x="634"/>
        <item x="43"/>
        <item x="635"/>
        <item x="636"/>
        <item x="637"/>
        <item x="638"/>
        <item x="639"/>
        <item x="640"/>
        <item x="641"/>
        <item x="642"/>
        <item x="643"/>
        <item x="644"/>
        <item x="645"/>
        <item x="646"/>
        <item x="647"/>
        <item x="44"/>
        <item x="648"/>
        <item x="649"/>
        <item x="650"/>
        <item x="651"/>
        <item x="652"/>
        <item x="653"/>
        <item x="654"/>
        <item x="45"/>
        <item x="655"/>
        <item x="656"/>
        <item x="657"/>
        <item x="658"/>
        <item x="46"/>
        <item x="659"/>
        <item x="660"/>
        <item x="661"/>
        <item x="662"/>
        <item x="663"/>
        <item x="664"/>
        <item x="47"/>
        <item x="665"/>
        <item x="666"/>
        <item x="667"/>
        <item x="668"/>
        <item x="669"/>
        <item x="670"/>
        <item x="48"/>
        <item x="671"/>
        <item x="672"/>
        <item x="673"/>
        <item x="674"/>
        <item x="49"/>
        <item x="675"/>
        <item x="676"/>
        <item x="677"/>
        <item x="678"/>
        <item x="679"/>
        <item x="680"/>
        <item x="681"/>
        <item x="50"/>
        <item x="682"/>
        <item x="683"/>
        <item x="684"/>
        <item x="685"/>
        <item x="686"/>
        <item x="51"/>
        <item x="687"/>
        <item x="688"/>
        <item x="689"/>
        <item x="690"/>
        <item x="691"/>
        <item x="692"/>
        <item x="693"/>
        <item x="694"/>
        <item x="52"/>
        <item x="695"/>
        <item x="696"/>
        <item x="697"/>
        <item x="698"/>
        <item x="699"/>
        <item x="700"/>
        <item x="701"/>
        <item x="53"/>
        <item x="702"/>
        <item x="703"/>
        <item x="704"/>
        <item x="705"/>
        <item x="706"/>
        <item x="54"/>
        <item x="707"/>
        <item x="708"/>
        <item x="709"/>
        <item x="710"/>
        <item x="711"/>
        <item x="55"/>
        <item x="712"/>
        <item x="713"/>
        <item x="714"/>
        <item x="715"/>
        <item x="716"/>
        <item x="717"/>
        <item x="718"/>
        <item x="56"/>
        <item x="719"/>
        <item x="720"/>
        <item x="721"/>
        <item x="722"/>
        <item x="723"/>
        <item x="724"/>
        <item x="57"/>
        <item x="725"/>
        <item x="726"/>
        <item x="727"/>
        <item x="728"/>
        <item x="729"/>
        <item x="730"/>
        <item x="731"/>
        <item x="732"/>
        <item x="733"/>
        <item x="734"/>
        <item x="735"/>
        <item x="736"/>
        <item x="737"/>
        <item x="738"/>
        <item x="739"/>
        <item x="740"/>
        <item x="741"/>
        <item x="742"/>
        <item x="58"/>
        <item x="743"/>
        <item x="744"/>
        <item x="745"/>
        <item x="746"/>
        <item x="747"/>
        <item x="748"/>
        <item x="59"/>
        <item x="749"/>
        <item x="750"/>
        <item x="751"/>
        <item x="752"/>
        <item x="753"/>
        <item x="754"/>
        <item x="755"/>
        <item x="60"/>
        <item x="756"/>
        <item x="757"/>
        <item x="758"/>
        <item x="759"/>
        <item x="760"/>
        <item x="761"/>
        <item x="762"/>
        <item x="763"/>
        <item x="61"/>
        <item x="764"/>
        <item x="765"/>
        <item x="766"/>
        <item x="767"/>
        <item x="768"/>
        <item x="769"/>
        <item x="770"/>
        <item x="771"/>
        <item x="772"/>
        <item x="773"/>
        <item x="774"/>
        <item x="775"/>
        <item x="62"/>
        <item x="776"/>
        <item x="777"/>
        <item x="778"/>
        <item x="779"/>
        <item x="780"/>
        <item x="781"/>
        <item x="782"/>
        <item x="63"/>
        <item x="783"/>
        <item x="784"/>
        <item x="785"/>
        <item x="64"/>
        <item x="786"/>
        <item x="787"/>
        <item x="788"/>
        <item x="789"/>
        <item x="790"/>
        <item x="65"/>
        <item x="791"/>
        <item x="792"/>
        <item x="793"/>
        <item x="794"/>
        <item x="795"/>
        <item x="66"/>
        <item x="796"/>
        <item x="797"/>
        <item x="798"/>
        <item x="799"/>
        <item x="800"/>
        <item x="801"/>
        <item x="802"/>
        <item x="803"/>
        <item x="804"/>
        <item x="805"/>
        <item x="806"/>
        <item x="807"/>
        <item x="67"/>
        <item x="808"/>
        <item x="809"/>
        <item x="810"/>
        <item x="811"/>
        <item x="68"/>
        <item x="812"/>
        <item x="813"/>
        <item x="814"/>
        <item x="815"/>
        <item x="816"/>
        <item x="817"/>
        <item x="818"/>
        <item x="819"/>
        <item x="69"/>
        <item x="820"/>
        <item x="821"/>
        <item x="822"/>
        <item x="823"/>
        <item x="824"/>
        <item x="825"/>
        <item x="826"/>
        <item x="70"/>
        <item x="827"/>
        <item x="828"/>
        <item x="829"/>
        <item x="830"/>
        <item x="831"/>
        <item x="832"/>
        <item x="833"/>
        <item x="834"/>
        <item x="835"/>
        <item x="836"/>
        <item x="837"/>
        <item x="838"/>
        <item x="839"/>
        <item x="840"/>
        <item x="71"/>
        <item x="841"/>
        <item x="842"/>
        <item x="843"/>
        <item x="844"/>
        <item x="845"/>
        <item x="846"/>
        <item x="847"/>
        <item x="72"/>
        <item x="848"/>
        <item x="849"/>
        <item x="850"/>
        <item x="851"/>
        <item x="852"/>
        <item x="853"/>
        <item x="854"/>
        <item x="73"/>
        <item x="855"/>
        <item x="856"/>
        <item x="857"/>
        <item x="858"/>
        <item x="74"/>
        <item x="859"/>
        <item x="860"/>
        <item x="861"/>
        <item x="862"/>
        <item x="863"/>
        <item x="864"/>
        <item x="865"/>
        <item x="75"/>
        <item x="866"/>
        <item x="867"/>
        <item x="868"/>
        <item x="869"/>
        <item x="870"/>
        <item x="871"/>
        <item x="76"/>
        <item x="872"/>
        <item x="873"/>
        <item x="874"/>
        <item x="875"/>
        <item x="77"/>
        <item x="876"/>
        <item x="877"/>
        <item x="878"/>
        <item x="879"/>
        <item x="880"/>
        <item x="881"/>
        <item x="78"/>
        <item x="882"/>
        <item x="883"/>
        <item x="884"/>
        <item x="885"/>
        <item x="886"/>
        <item x="79"/>
        <item x="887"/>
        <item x="888"/>
        <item x="889"/>
        <item x="890"/>
        <item x="80"/>
        <item x="891"/>
        <item x="892"/>
        <item x="893"/>
        <item x="894"/>
        <item x="895"/>
        <item x="896"/>
        <item x="81"/>
        <item x="897"/>
        <item x="898"/>
        <item x="899"/>
        <item x="900"/>
        <item x="901"/>
        <item x="902"/>
        <item x="903"/>
        <item x="82"/>
        <item x="904"/>
        <item x="905"/>
        <item x="906"/>
        <item x="907"/>
        <item x="908"/>
        <item x="909"/>
        <item x="83"/>
        <item x="910"/>
        <item x="911"/>
        <item x="912"/>
        <item x="913"/>
        <item x="914"/>
        <item x="915"/>
        <item x="84"/>
        <item x="916"/>
        <item x="917"/>
        <item x="918"/>
        <item x="919"/>
        <item x="920"/>
        <item x="921"/>
        <item x="922"/>
        <item x="923"/>
        <item x="924"/>
        <item x="925"/>
        <item x="926"/>
        <item x="927"/>
        <item x="928"/>
        <item x="929"/>
        <item x="930"/>
        <item x="931"/>
        <item x="932"/>
        <item x="933"/>
        <item x="934"/>
        <item x="935"/>
        <item x="936"/>
        <item x="937"/>
        <item x="938"/>
        <item x="85"/>
        <item x="939"/>
        <item x="940"/>
        <item x="941"/>
        <item x="942"/>
        <item x="943"/>
        <item x="944"/>
        <item x="945"/>
        <item x="946"/>
        <item x="8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87"/>
        <item x="979"/>
        <item x="980"/>
        <item x="981"/>
        <item x="982"/>
        <item x="983"/>
        <item x="984"/>
        <item x="985"/>
        <item x="986"/>
        <item x="987"/>
        <item x="988"/>
        <item x="989"/>
        <item x="88"/>
        <item x="990"/>
        <item x="991"/>
        <item x="992"/>
        <item x="89"/>
        <item x="993"/>
        <item x="994"/>
        <item x="995"/>
        <item x="996"/>
        <item x="90"/>
        <item x="997"/>
        <item x="998"/>
        <item x="999"/>
        <item x="1000"/>
        <item x="1001"/>
        <item x="1002"/>
        <item x="1003"/>
        <item x="1004"/>
        <item x="1005"/>
        <item x="1006"/>
        <item x="1007"/>
        <item x="1008"/>
        <item x="1009"/>
        <item x="1010"/>
        <item x="1011"/>
        <item x="1012"/>
        <item x="91"/>
        <item x="1013"/>
        <item x="1014"/>
        <item x="1015"/>
        <item x="1016"/>
        <item x="1017"/>
        <item x="1018"/>
        <item x="1019"/>
        <item x="1020"/>
        <item x="1021"/>
        <item x="1022"/>
        <item x="1023"/>
        <item x="1024"/>
        <item x="1025"/>
        <item x="1026"/>
        <item x="1027"/>
        <item x="1028"/>
        <item x="1029"/>
        <item x="1030"/>
        <item x="1031"/>
        <item x="1032"/>
        <item x="92"/>
        <item x="1033"/>
        <item x="1034"/>
        <item x="1035"/>
        <item x="1036"/>
        <item x="93"/>
        <item x="1037"/>
        <item x="1038"/>
        <item x="1039"/>
        <item x="1040"/>
        <item x="1041"/>
        <item x="94"/>
        <item x="1042"/>
        <item x="1043"/>
        <item x="1044"/>
        <item x="1045"/>
        <item x="1046"/>
        <item x="1047"/>
        <item x="95"/>
        <item x="1048"/>
        <item x="1049"/>
        <item x="1050"/>
        <item x="1051"/>
        <item x="1052"/>
        <item x="1053"/>
        <item x="1054"/>
        <item x="1055"/>
        <item x="1056"/>
        <item x="96"/>
        <item x="1057"/>
        <item x="1058"/>
        <item x="1059"/>
        <item x="1060"/>
        <item x="1061"/>
        <item x="1062"/>
        <item x="97"/>
        <item x="1063"/>
        <item x="1064"/>
        <item x="1065"/>
        <item x="1066"/>
        <item x="1067"/>
        <item x="98"/>
        <item x="1068"/>
        <item x="1069"/>
        <item x="1070"/>
        <item x="1071"/>
        <item x="1072"/>
        <item x="1073"/>
        <item x="1074"/>
        <item x="99"/>
        <item x="1075"/>
        <item x="1076"/>
        <item x="1077"/>
        <item x="1078"/>
        <item x="1079"/>
        <item x="100"/>
        <item x="1080"/>
        <item x="1081"/>
        <item x="1082"/>
        <item x="1083"/>
        <item x="1084"/>
        <item x="1085"/>
        <item x="101"/>
        <item x="1086"/>
        <item x="1087"/>
        <item x="1088"/>
        <item x="1089"/>
        <item x="1090"/>
        <item x="1091"/>
        <item x="1092"/>
        <item x="1093"/>
        <item x="102"/>
        <item x="1094"/>
        <item x="1095"/>
        <item x="1096"/>
        <item x="1097"/>
        <item x="1098"/>
        <item x="103"/>
        <item x="1099"/>
        <item x="1100"/>
        <item x="1101"/>
        <item x="1102"/>
        <item x="1103"/>
        <item x="104"/>
        <item x="1104"/>
        <item x="1105"/>
        <item x="1106"/>
        <item x="1107"/>
        <item x="1108"/>
        <item x="105"/>
        <item x="1109"/>
        <item x="1110"/>
        <item x="1111"/>
        <item x="1112"/>
        <item x="1113"/>
        <item x="1114"/>
        <item x="1115"/>
        <item x="1116"/>
        <item x="1117"/>
        <item x="1118"/>
        <item x="1119"/>
        <item x="1120"/>
        <item x="1121"/>
        <item x="1122"/>
        <item x="1123"/>
        <item x="1124"/>
        <item x="1125"/>
        <item x="1126"/>
        <item x="106"/>
        <item x="1127"/>
        <item x="1128"/>
        <item x="1129"/>
        <item x="1130"/>
        <item x="107"/>
        <item x="1131"/>
        <item x="1132"/>
        <item x="1133"/>
        <item x="1134"/>
        <item x="1135"/>
        <item x="108"/>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09"/>
        <item x="1194"/>
        <item x="1195"/>
        <item x="1196"/>
        <item x="1197"/>
        <item x="1198"/>
        <item x="1199"/>
        <item x="1200"/>
        <item x="1201"/>
        <item x="1202"/>
        <item x="1203"/>
        <item x="110"/>
        <item x="1204"/>
        <item x="1205"/>
        <item x="1206"/>
        <item x="1207"/>
        <item x="1208"/>
        <item x="1209"/>
        <item x="111"/>
        <item x="1210"/>
        <item x="1211"/>
        <item x="1212"/>
        <item x="1213"/>
        <item x="1214"/>
        <item x="1215"/>
        <item x="1216"/>
        <item x="1217"/>
        <item x="1218"/>
        <item x="1219"/>
        <item x="1220"/>
        <item x="1221"/>
        <item x="112"/>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13"/>
        <item x="1326"/>
        <item x="1327"/>
        <item x="1328"/>
        <item x="1329"/>
        <item x="1330"/>
        <item x="1331"/>
        <item x="1332"/>
        <item x="1333"/>
        <item x="1334"/>
        <item x="1335"/>
        <item x="1336"/>
        <item x="1337"/>
        <item x="1338"/>
        <item x="1339"/>
        <item x="4"/>
        <item x="1340"/>
        <item x="1341"/>
        <item x="1342"/>
        <item x="1343"/>
        <item x="1344"/>
        <item x="1345"/>
        <item x="1346"/>
        <item x="1347"/>
        <item x="1348"/>
        <item x="1349"/>
        <item x="1350"/>
        <item x="1351"/>
        <item x="1352"/>
        <item x="1353"/>
        <item x="114"/>
        <item x="1354"/>
        <item x="1355"/>
        <item x="1356"/>
        <item x="1357"/>
        <item x="1358"/>
        <item x="1359"/>
        <item x="1360"/>
        <item x="1361"/>
        <item x="1362"/>
        <item x="1363"/>
        <item x="1364"/>
        <item x="115"/>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16"/>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17"/>
        <item x="1436"/>
        <item x="1437"/>
        <item x="1438"/>
        <item x="1439"/>
        <item x="1440"/>
        <item x="1441"/>
        <item x="1442"/>
        <item x="1443"/>
        <item x="1444"/>
        <item x="1445"/>
        <item x="1446"/>
        <item x="1447"/>
        <item x="1448"/>
        <item x="1449"/>
        <item x="1450"/>
        <item x="1451"/>
        <item x="1452"/>
        <item x="118"/>
        <item x="1453"/>
        <item x="1454"/>
        <item x="1455"/>
        <item x="1456"/>
        <item x="1457"/>
        <item x="1458"/>
        <item x="1459"/>
        <item x="1460"/>
        <item x="1461"/>
        <item x="1462"/>
        <item x="1463"/>
        <item x="1464"/>
        <item x="1465"/>
        <item x="1466"/>
        <item x="1467"/>
        <item x="1468"/>
        <item x="1469"/>
        <item x="1470"/>
        <item x="1471"/>
        <item x="1472"/>
        <item x="1473"/>
        <item x="1474"/>
        <item x="1475"/>
        <item x="119"/>
        <item x="1476"/>
        <item x="1477"/>
        <item x="1478"/>
        <item x="1479"/>
        <item x="1480"/>
        <item x="1481"/>
        <item x="1482"/>
        <item x="1483"/>
        <item x="1484"/>
        <item x="1485"/>
        <item x="1486"/>
        <item x="1487"/>
        <item x="1488"/>
        <item x="1489"/>
        <item x="1490"/>
        <item x="1491"/>
        <item x="1492"/>
        <item x="1493"/>
        <item x="1494"/>
        <item x="1495"/>
        <item x="1496"/>
        <item x="1497"/>
        <item x="1498"/>
        <item x="120"/>
        <item x="1499"/>
        <item x="1500"/>
        <item x="1501"/>
        <item x="1502"/>
        <item x="1503"/>
        <item x="1504"/>
        <item x="1505"/>
        <item x="1506"/>
        <item x="1507"/>
        <item x="1508"/>
        <item x="1509"/>
        <item x="1510"/>
        <item x="1511"/>
        <item x="1512"/>
        <item x="1513"/>
        <item x="1514"/>
        <item x="121"/>
        <item x="1515"/>
        <item x="1516"/>
        <item x="1517"/>
        <item x="1518"/>
        <item x="1519"/>
        <item x="1520"/>
        <item x="1521"/>
        <item x="1522"/>
        <item x="1523"/>
        <item x="122"/>
        <item x="1524"/>
        <item x="1525"/>
        <item x="1526"/>
        <item x="5"/>
        <item x="123"/>
        <item x="1527"/>
        <item x="1528"/>
        <item x="1529"/>
        <item x="1530"/>
        <item x="1531"/>
        <item x="1532"/>
        <item x="1533"/>
        <item x="1534"/>
        <item x="1535"/>
        <item x="124"/>
        <item x="1536"/>
        <item x="1537"/>
        <item x="1538"/>
        <item x="1539"/>
        <item x="1540"/>
        <item x="1541"/>
        <item x="125"/>
        <item x="1542"/>
        <item x="1543"/>
        <item x="1544"/>
        <item x="1545"/>
        <item x="1546"/>
        <item x="1547"/>
        <item x="1548"/>
        <item x="1549"/>
        <item x="1550"/>
        <item x="1551"/>
        <item x="1552"/>
        <item x="1553"/>
        <item x="1554"/>
        <item x="1555"/>
        <item x="1556"/>
        <item x="126"/>
        <item x="1557"/>
        <item x="1558"/>
        <item x="1559"/>
        <item x="1560"/>
        <item x="1561"/>
        <item x="1562"/>
        <item x="127"/>
        <item x="1563"/>
        <item x="1564"/>
        <item x="1565"/>
        <item x="1566"/>
        <item x="1567"/>
        <item x="1568"/>
        <item x="1569"/>
        <item x="1570"/>
        <item x="1571"/>
        <item x="1572"/>
        <item x="1573"/>
        <item x="1574"/>
        <item x="1575"/>
        <item x="1576"/>
        <item x="1577"/>
        <item x="1578"/>
        <item x="1579"/>
        <item x="1580"/>
        <item x="1581"/>
        <item x="1582"/>
        <item x="1583"/>
        <item x="1584"/>
        <item x="1585"/>
        <item x="6"/>
        <item x="1586"/>
        <item x="1587"/>
        <item x="1588"/>
        <item x="1589"/>
        <item x="1590"/>
        <item x="1591"/>
        <item x="1592"/>
        <item x="1593"/>
        <item x="1594"/>
        <item x="1595"/>
        <item x="1596"/>
        <item x="1597"/>
        <item x="1598"/>
        <item x="1599"/>
        <item x="1600"/>
        <item x="1601"/>
        <item x="1602"/>
        <item x="1603"/>
        <item x="1604"/>
        <item x="128"/>
        <item x="1605"/>
        <item x="1606"/>
        <item x="1607"/>
        <item x="1608"/>
        <item x="1609"/>
        <item x="1610"/>
        <item x="129"/>
        <item x="1611"/>
        <item x="1612"/>
        <item x="1613"/>
        <item x="1614"/>
        <item x="1615"/>
        <item x="1616"/>
        <item x="1617"/>
        <item x="1618"/>
        <item x="1619"/>
        <item x="1620"/>
        <item x="1621"/>
        <item x="1622"/>
        <item x="1623"/>
        <item x="130"/>
        <item x="1624"/>
        <item x="1625"/>
        <item x="1626"/>
        <item x="1627"/>
        <item x="1628"/>
        <item x="1629"/>
        <item x="1630"/>
        <item x="1631"/>
        <item x="1632"/>
        <item x="1633"/>
        <item x="1634"/>
        <item x="131"/>
        <item x="1635"/>
        <item x="1636"/>
        <item x="1637"/>
        <item x="1638"/>
        <item x="1639"/>
        <item x="132"/>
        <item x="1640"/>
        <item x="1641"/>
        <item x="1642"/>
        <item x="1643"/>
        <item x="7"/>
        <item x="133"/>
        <item x="1644"/>
        <item x="1645"/>
        <item x="1646"/>
        <item x="1647"/>
        <item x="1648"/>
        <item x="1649"/>
        <item x="1650"/>
        <item x="134"/>
        <item x="1651"/>
        <item x="1652"/>
        <item x="1653"/>
        <item x="1654"/>
        <item x="1655"/>
        <item x="135"/>
        <item x="1656"/>
        <item x="1657"/>
        <item x="1658"/>
        <item x="1659"/>
        <item x="1660"/>
        <item x="1661"/>
        <item x="1662"/>
        <item x="1663"/>
        <item x="1664"/>
        <item x="1665"/>
        <item x="1666"/>
        <item x="1667"/>
        <item x="136"/>
        <item x="1668"/>
        <item x="1669"/>
        <item x="1670"/>
        <item x="1671"/>
        <item x="1672"/>
        <item x="137"/>
        <item x="1673"/>
        <item x="1674"/>
        <item x="1675"/>
        <item x="1676"/>
        <item x="138"/>
        <item x="1677"/>
        <item x="1678"/>
        <item x="1679"/>
        <item x="1680"/>
        <item x="1681"/>
        <item x="139"/>
        <item x="1682"/>
        <item x="1683"/>
        <item x="1684"/>
        <item x="1685"/>
        <item x="1686"/>
        <item x="140"/>
        <item x="1687"/>
        <item x="1688"/>
        <item x="141"/>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42"/>
        <item x="1728"/>
        <item x="1729"/>
        <item x="1730"/>
        <item x="1731"/>
        <item x="1732"/>
        <item x="1733"/>
        <item x="1734"/>
        <item x="143"/>
        <item x="1735"/>
        <item x="1736"/>
        <item x="1737"/>
        <item x="1738"/>
        <item x="1739"/>
        <item x="1740"/>
        <item x="1741"/>
        <item x="144"/>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45"/>
        <item x="1789"/>
        <item x="1790"/>
        <item x="1791"/>
        <item x="1792"/>
        <item x="1793"/>
        <item x="1794"/>
        <item x="1795"/>
        <item x="1796"/>
        <item x="146"/>
        <item x="1797"/>
        <item x="1798"/>
        <item x="1799"/>
        <item x="147"/>
        <item x="1800"/>
        <item x="1801"/>
        <item x="148"/>
        <item x="1802"/>
        <item x="1803"/>
        <item x="1804"/>
        <item x="1805"/>
        <item x="149"/>
        <item x="1806"/>
        <item x="1807"/>
        <item x="1808"/>
        <item x="1809"/>
        <item x="1810"/>
        <item x="1811"/>
        <item x="1812"/>
        <item x="150"/>
        <item x="1813"/>
        <item x="1814"/>
        <item x="1815"/>
        <item x="1816"/>
        <item x="1817"/>
        <item x="1818"/>
        <item x="1819"/>
        <item x="1820"/>
        <item x="1821"/>
        <item x="1822"/>
        <item x="1823"/>
        <item x="1824"/>
        <item x="1825"/>
        <item x="151"/>
        <item x="1826"/>
        <item x="1827"/>
        <item x="1828"/>
        <item x="1829"/>
        <item x="1830"/>
        <item x="1831"/>
        <item x="152"/>
        <item x="1832"/>
        <item x="1833"/>
        <item x="1834"/>
        <item x="153"/>
        <item x="1835"/>
        <item x="1836"/>
        <item x="1837"/>
        <item x="1838"/>
        <item x="154"/>
        <item x="1839"/>
        <item x="1840"/>
        <item x="1841"/>
        <item x="1842"/>
        <item x="1843"/>
        <item x="155"/>
        <item x="1844"/>
        <item x="1845"/>
        <item x="1846"/>
        <item x="1847"/>
        <item x="1848"/>
        <item x="1849"/>
        <item x="1850"/>
        <item x="1851"/>
        <item x="1852"/>
        <item x="1853"/>
        <item x="1854"/>
        <item x="1855"/>
        <item x="1856"/>
        <item x="1857"/>
        <item x="156"/>
        <item x="1858"/>
        <item x="1859"/>
        <item x="1860"/>
        <item x="1861"/>
        <item x="157"/>
        <item x="1862"/>
        <item x="1863"/>
        <item x="1864"/>
        <item x="1865"/>
        <item x="1866"/>
        <item x="1867"/>
        <item x="1868"/>
        <item x="1869"/>
        <item x="158"/>
        <item x="1870"/>
        <item x="1871"/>
        <item x="1872"/>
        <item x="1873"/>
        <item x="1874"/>
        <item x="159"/>
        <item x="1875"/>
        <item x="1876"/>
        <item x="1877"/>
        <item x="1878"/>
        <item x="1879"/>
        <item x="160"/>
        <item x="1880"/>
        <item x="1881"/>
        <item x="1882"/>
        <item x="161"/>
        <item x="1883"/>
        <item x="1884"/>
        <item x="1885"/>
        <item x="162"/>
        <item x="1886"/>
        <item x="1887"/>
        <item x="1888"/>
        <item x="1889"/>
        <item x="1890"/>
        <item x="1891"/>
        <item x="163"/>
        <item x="1892"/>
        <item x="1893"/>
        <item x="1894"/>
        <item x="1895"/>
        <item x="1896"/>
        <item x="164"/>
        <item x="1897"/>
        <item x="1898"/>
        <item x="1899"/>
        <item x="1900"/>
        <item x="1901"/>
        <item x="165"/>
        <item x="1902"/>
        <item x="1903"/>
        <item x="1904"/>
        <item x="1905"/>
        <item x="166"/>
        <item x="1906"/>
        <item x="1907"/>
        <item x="1908"/>
        <item x="1909"/>
        <item x="1910"/>
        <item x="1911"/>
        <item x="1912"/>
        <item x="1913"/>
        <item x="167"/>
        <item x="1914"/>
        <item x="1915"/>
        <item x="1916"/>
        <item x="1917"/>
        <item x="168"/>
        <item x="1918"/>
        <item x="1919"/>
        <item x="1920"/>
        <item x="1921"/>
        <item x="1922"/>
        <item x="1923"/>
        <item x="169"/>
        <item x="1924"/>
        <item x="1925"/>
        <item x="1926"/>
        <item x="1927"/>
        <item x="1928"/>
        <item x="170"/>
        <item x="1929"/>
        <item x="1930"/>
        <item x="1931"/>
        <item x="1932"/>
        <item x="1933"/>
        <item x="171"/>
        <item x="1934"/>
        <item x="1935"/>
        <item x="1936"/>
        <item x="1937"/>
        <item x="1938"/>
        <item x="1939"/>
        <item x="172"/>
        <item x="1940"/>
        <item x="1941"/>
        <item x="1942"/>
        <item x="173"/>
        <item x="1943"/>
        <item x="1944"/>
        <item x="1945"/>
        <item x="174"/>
        <item x="1946"/>
        <item x="1947"/>
        <item x="1948"/>
        <item x="1949"/>
        <item x="1950"/>
        <item x="1951"/>
        <item x="175"/>
        <item x="1952"/>
        <item x="1953"/>
        <item x="1954"/>
        <item x="176"/>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77"/>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178"/>
        <item x="2014"/>
        <item x="2015"/>
        <item x="2016"/>
        <item x="2017"/>
        <item x="2018"/>
        <item x="2019"/>
        <item x="2020"/>
        <item x="2021"/>
        <item x="2022"/>
        <item x="2023"/>
        <item x="2024"/>
        <item x="2025"/>
        <item x="2026"/>
        <item x="2027"/>
        <item x="2028"/>
        <item x="2029"/>
        <item x="2030"/>
        <item x="179"/>
        <item x="2031"/>
        <item x="2032"/>
        <item x="2033"/>
        <item x="2034"/>
        <item x="2035"/>
        <item x="2036"/>
        <item x="2037"/>
        <item x="2038"/>
        <item x="2039"/>
        <item x="2040"/>
        <item x="2041"/>
        <item x="2042"/>
        <item x="2043"/>
        <item x="180"/>
        <item x="2044"/>
        <item x="2045"/>
        <item x="2046"/>
        <item x="2047"/>
        <item x="2048"/>
        <item x="2049"/>
        <item x="2050"/>
        <item x="2051"/>
        <item x="2052"/>
        <item x="2053"/>
        <item x="2054"/>
        <item x="2055"/>
        <item x="2056"/>
        <item x="2057"/>
        <item x="181"/>
        <item x="2058"/>
        <item x="2059"/>
        <item x="2060"/>
        <item x="2061"/>
        <item x="2062"/>
        <item x="2063"/>
        <item x="2064"/>
        <item x="2065"/>
        <item x="2066"/>
        <item x="2067"/>
        <item x="2068"/>
        <item x="2069"/>
        <item x="2070"/>
        <item x="2071"/>
        <item x="2072"/>
        <item x="2073"/>
        <item x="2074"/>
        <item x="2075"/>
        <item x="2076"/>
        <item x="2077"/>
        <item x="2078"/>
        <item x="8"/>
        <item x="182"/>
        <item x="2079"/>
        <item x="2080"/>
        <item x="2081"/>
        <item x="2082"/>
        <item x="2083"/>
        <item x="2084"/>
        <item x="2085"/>
        <item x="2086"/>
        <item x="2087"/>
        <item x="2088"/>
        <item x="2089"/>
        <item x="2090"/>
        <item x="2091"/>
        <item x="2092"/>
        <item x="2093"/>
        <item x="2094"/>
        <item x="2095"/>
        <item x="2096"/>
        <item x="2097"/>
        <item x="2098"/>
        <item x="183"/>
        <item x="2099"/>
        <item x="2100"/>
        <item x="2101"/>
        <item x="2102"/>
        <item x="184"/>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185"/>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186"/>
        <item x="2207"/>
        <item x="2208"/>
        <item x="2209"/>
        <item x="2210"/>
        <item x="2211"/>
        <item x="2212"/>
        <item x="2213"/>
        <item x="2214"/>
        <item x="2215"/>
        <item x="2216"/>
        <item x="2217"/>
        <item x="2218"/>
        <item x="2219"/>
        <item x="2220"/>
        <item x="2221"/>
        <item x="2222"/>
        <item x="2223"/>
        <item x="2224"/>
        <item x="2225"/>
        <item x="2226"/>
        <item x="2227"/>
        <item x="2228"/>
        <item x="2229"/>
        <item x="187"/>
        <item x="2230"/>
        <item x="2231"/>
        <item x="2232"/>
        <item x="2233"/>
        <item x="2234"/>
        <item x="2235"/>
        <item x="2236"/>
        <item x="2237"/>
        <item x="2238"/>
        <item x="2239"/>
        <item x="2240"/>
        <item x="2241"/>
        <item x="2242"/>
        <item x="2243"/>
        <item x="2244"/>
        <item x="2245"/>
        <item x="2246"/>
        <item x="2247"/>
        <item x="2248"/>
        <item x="2249"/>
        <item x="2250"/>
        <item x="2251"/>
        <item x="9"/>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188"/>
        <item x="2287"/>
        <item x="2288"/>
        <item x="2289"/>
        <item x="2290"/>
        <item x="2291"/>
        <item x="2292"/>
        <item x="2293"/>
        <item x="2294"/>
        <item x="2295"/>
        <item x="2296"/>
        <item x="2297"/>
        <item x="2298"/>
        <item x="2299"/>
        <item x="2300"/>
        <item x="2301"/>
        <item x="2302"/>
        <item x="2303"/>
        <item x="10"/>
        <item x="189"/>
        <item x="2304"/>
        <item x="2305"/>
        <item x="2306"/>
        <item x="2307"/>
        <item x="2308"/>
        <item x="2309"/>
        <item x="2310"/>
        <item x="2311"/>
        <item x="2312"/>
        <item x="2313"/>
        <item x="2314"/>
        <item x="2315"/>
        <item x="2316"/>
        <item x="2317"/>
        <item x="2318"/>
        <item x="2319"/>
        <item x="2320"/>
        <item x="2321"/>
        <item x="2322"/>
        <item x="2323"/>
        <item x="190"/>
        <item x="2324"/>
        <item x="2325"/>
        <item x="2326"/>
        <item x="2327"/>
        <item x="2328"/>
        <item x="2329"/>
        <item x="2330"/>
        <item x="2331"/>
        <item x="2332"/>
        <item x="2333"/>
        <item x="2334"/>
        <item x="2335"/>
        <item x="2336"/>
        <item x="2337"/>
        <item x="2338"/>
        <item x="2339"/>
        <item x="2340"/>
        <item x="191"/>
        <item x="2341"/>
        <item x="2342"/>
        <item x="2343"/>
        <item x="2344"/>
        <item x="2345"/>
        <item x="2346"/>
        <item x="2347"/>
        <item x="192"/>
        <item x="2348"/>
        <item x="2349"/>
        <item x="2350"/>
        <item x="2351"/>
        <item x="2352"/>
        <item x="2353"/>
        <item x="2354"/>
        <item x="2355"/>
        <item x="2356"/>
        <item x="2357"/>
        <item x="2358"/>
        <item x="11"/>
        <item x="193"/>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194"/>
        <item x="2404"/>
        <item x="2405"/>
        <item x="2406"/>
        <item x="2407"/>
        <item x="2408"/>
        <item x="2409"/>
        <item x="2410"/>
        <item x="2411"/>
        <item x="195"/>
        <item x="2412"/>
        <item x="2413"/>
        <item x="2414"/>
        <item x="2415"/>
        <item x="196"/>
        <item x="2416"/>
        <item x="2417"/>
        <item x="2418"/>
        <item x="2419"/>
        <item x="197"/>
        <item x="2420"/>
        <item x="2421"/>
        <item x="2422"/>
        <item x="2423"/>
        <item x="12"/>
        <item x="198"/>
        <item x="2424"/>
        <item x="2425"/>
        <item x="2426"/>
        <item x="2427"/>
        <item x="2428"/>
        <item x="2429"/>
        <item x="199"/>
        <item x="2430"/>
        <item x="2431"/>
        <item x="2432"/>
        <item x="2433"/>
        <item x="200"/>
        <item x="2434"/>
        <item x="2435"/>
        <item x="2436"/>
        <item x="2437"/>
        <item x="2438"/>
        <item x="2439"/>
        <item x="201"/>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02"/>
        <item x="2499"/>
        <item x="2500"/>
        <item x="2501"/>
        <item x="2502"/>
        <item x="2503"/>
        <item x="2504"/>
        <item x="2505"/>
        <item x="2506"/>
        <item x="2507"/>
        <item x="2508"/>
        <item x="2509"/>
        <item x="2510"/>
        <item x="2511"/>
        <item x="2512"/>
        <item x="203"/>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13"/>
        <item x="20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05"/>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06"/>
        <item x="2652"/>
        <item x="2653"/>
        <item x="2654"/>
        <item x="2655"/>
        <item x="2656"/>
        <item x="2657"/>
        <item x="2658"/>
        <item x="2659"/>
        <item x="2660"/>
        <item x="2661"/>
        <item x="2662"/>
        <item x="2663"/>
        <item x="2664"/>
        <item x="2665"/>
        <item x="2666"/>
        <item x="2667"/>
        <item x="2668"/>
        <item x="2669"/>
        <item x="2670"/>
        <item x="14"/>
        <item x="207"/>
        <item x="2671"/>
        <item x="2672"/>
        <item x="2673"/>
        <item x="2674"/>
        <item x="2675"/>
        <item x="2676"/>
        <item x="2677"/>
        <item x="2678"/>
        <item x="2679"/>
        <item x="2680"/>
        <item x="2681"/>
        <item x="2682"/>
        <item x="208"/>
        <item x="2683"/>
        <item x="2684"/>
        <item x="2685"/>
        <item x="2686"/>
        <item x="2687"/>
        <item x="2688"/>
        <item x="209"/>
        <item x="2689"/>
        <item x="2690"/>
        <item x="2691"/>
        <item x="2692"/>
        <item x="2693"/>
        <item x="2694"/>
        <item x="2695"/>
        <item x="2696"/>
        <item x="2697"/>
        <item x="2698"/>
        <item x="2699"/>
        <item x="2700"/>
        <item x="2701"/>
        <item x="2702"/>
        <item x="2703"/>
        <item x="210"/>
        <item x="2704"/>
        <item x="2705"/>
        <item x="2706"/>
        <item x="2707"/>
        <item x="2708"/>
        <item x="2709"/>
        <item x="2710"/>
        <item x="2711"/>
        <item x="2712"/>
        <item x="2713"/>
        <item x="2714"/>
        <item x="2715"/>
        <item x="2716"/>
        <item x="2717"/>
        <item x="211"/>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12"/>
        <item x="2758"/>
        <item x="2759"/>
        <item x="2760"/>
        <item x="2761"/>
        <item x="213"/>
        <item x="2762"/>
        <item x="2763"/>
        <item x="2764"/>
        <item x="2765"/>
        <item x="2766"/>
        <item x="2767"/>
        <item x="2768"/>
        <item x="2769"/>
        <item x="2770"/>
        <item x="2771"/>
        <item x="2772"/>
        <item x="2773"/>
        <item x="2774"/>
        <item x="2775"/>
        <item x="2776"/>
        <item x="2777"/>
        <item x="2778"/>
        <item x="2779"/>
        <item x="214"/>
        <item x="2780"/>
        <item x="2781"/>
        <item x="2782"/>
        <item x="2783"/>
        <item x="2784"/>
        <item x="2785"/>
        <item x="2786"/>
        <item x="2787"/>
        <item x="2788"/>
        <item x="2789"/>
        <item x="2790"/>
        <item x="2791"/>
        <item x="2792"/>
        <item x="215"/>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16"/>
        <item x="2849"/>
        <item x="2850"/>
        <item x="2851"/>
        <item x="2852"/>
        <item x="2853"/>
        <item x="15"/>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17"/>
        <item x="2898"/>
        <item x="2899"/>
        <item x="2900"/>
        <item x="2901"/>
        <item x="2902"/>
        <item x="16"/>
        <item x="218"/>
        <item x="2903"/>
        <item x="2904"/>
        <item x="2905"/>
        <item x="2906"/>
        <item x="2907"/>
        <item x="2908"/>
        <item x="2909"/>
        <item x="2910"/>
        <item x="2911"/>
        <item x="2912"/>
        <item x="2913"/>
        <item x="2914"/>
        <item x="2915"/>
        <item x="2916"/>
        <item x="2917"/>
        <item x="2918"/>
        <item x="219"/>
        <item x="2919"/>
        <item x="2920"/>
        <item x="2921"/>
        <item x="2922"/>
        <item x="2923"/>
        <item x="2924"/>
        <item x="2925"/>
        <item x="2926"/>
        <item x="2927"/>
        <item x="2928"/>
        <item x="2929"/>
        <item x="2930"/>
        <item x="2931"/>
        <item x="2932"/>
        <item x="2933"/>
        <item x="2934"/>
        <item x="2935"/>
        <item x="2936"/>
        <item x="2937"/>
        <item x="220"/>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17"/>
        <item x="2963"/>
        <item x="2964"/>
        <item x="2965"/>
        <item x="2966"/>
        <item x="2967"/>
        <item x="2968"/>
        <item x="2969"/>
        <item x="221"/>
        <item x="2970"/>
        <item x="2971"/>
        <item x="2972"/>
        <item x="2973"/>
        <item x="2974"/>
        <item x="222"/>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18"/>
        <item x="3022"/>
        <item x="3023"/>
        <item x="3024"/>
        <item x="3025"/>
        <item x="3026"/>
        <item x="3027"/>
        <item x="3028"/>
        <item x="3029"/>
        <item x="3030"/>
        <item x="3031"/>
        <item x="3032"/>
        <item x="3033"/>
        <item x="3034"/>
        <item x="3035"/>
        <item x="223"/>
        <item x="3036"/>
        <item x="3037"/>
        <item x="3038"/>
        <item x="3039"/>
        <item x="3040"/>
        <item x="3041"/>
        <item x="3042"/>
        <item x="3043"/>
        <item x="3044"/>
        <item x="3045"/>
        <item x="3046"/>
        <item x="3047"/>
        <item x="3048"/>
        <item x="3049"/>
        <item x="3050"/>
        <item x="3051"/>
        <item x="3052"/>
        <item x="3053"/>
        <item x="3054"/>
        <item x="3055"/>
        <item x="3056"/>
        <item x="3057"/>
        <item x="224"/>
        <item x="3058"/>
        <item x="3059"/>
        <item x="3060"/>
        <item x="3061"/>
        <item x="3062"/>
        <item x="3063"/>
        <item x="3064"/>
        <item x="225"/>
        <item x="3065"/>
        <item x="3066"/>
        <item x="3067"/>
        <item x="3068"/>
        <item x="3069"/>
        <item x="3070"/>
        <item x="3071"/>
        <item x="226"/>
        <item x="3072"/>
        <item x="3073"/>
        <item x="3074"/>
        <item x="3075"/>
        <item x="3076"/>
        <item x="3077"/>
        <item x="3078"/>
        <item x="227"/>
        <item x="3079"/>
        <item x="3080"/>
        <item x="3081"/>
        <item x="3082"/>
        <item x="3083"/>
        <item x="3084"/>
        <item x="3085"/>
        <item x="228"/>
        <item x="3086"/>
        <item x="3087"/>
        <item x="3088"/>
        <item x="3089"/>
        <item x="3090"/>
        <item x="3091"/>
        <item x="229"/>
        <item x="3092"/>
        <item x="3093"/>
        <item x="3094"/>
        <item x="3095"/>
        <item x="3096"/>
        <item x="3097"/>
        <item x="3098"/>
        <item x="3099"/>
        <item x="3100"/>
        <item x="3101"/>
        <item x="3102"/>
        <item x="3103"/>
        <item x="3104"/>
        <item x="230"/>
        <item x="3105"/>
        <item x="3106"/>
        <item x="3107"/>
        <item x="3108"/>
        <item x="3109"/>
        <item x="3110"/>
        <item x="3111"/>
        <item x="3112"/>
        <item x="3113"/>
        <item x="3114"/>
        <item x="231"/>
        <item x="3115"/>
        <item x="3116"/>
        <item x="3117"/>
        <item x="3118"/>
        <item x="3119"/>
        <item x="3120"/>
        <item x="3121"/>
        <item x="3122"/>
        <item x="3123"/>
        <item x="232"/>
        <item x="3124"/>
        <item x="3125"/>
        <item x="3126"/>
        <item x="3127"/>
        <item x="3128"/>
        <item x="3129"/>
        <item x="3130"/>
        <item x="3131"/>
        <item x="3132"/>
        <item x="233"/>
        <item x="3133"/>
        <item x="3134"/>
        <item x="3135"/>
        <item x="3136"/>
        <item x="3137"/>
        <item x="3138"/>
        <item x="3139"/>
        <item x="3140"/>
        <item x="3141"/>
        <item x="3142"/>
        <item x="3143"/>
        <item x="234"/>
        <item x="3144"/>
        <item x="3145"/>
        <item x="3146"/>
        <item x="235"/>
        <item x="3147"/>
        <item x="3148"/>
        <item x="3149"/>
        <item x="3150"/>
        <item x="3151"/>
        <item x="3152"/>
        <item x="236"/>
        <item x="3153"/>
        <item x="3154"/>
        <item x="3155"/>
        <item x="3156"/>
        <item x="3157"/>
        <item x="3158"/>
        <item x="3159"/>
        <item x="19"/>
        <item x="237"/>
        <item x="3160"/>
        <item x="3161"/>
        <item x="3162"/>
        <item x="3163"/>
        <item x="3164"/>
        <item x="3165"/>
        <item x="3166"/>
        <item x="3167"/>
        <item x="3168"/>
        <item x="3169"/>
        <item x="3170"/>
        <item x="3171"/>
        <item x="3172"/>
        <item x="3173"/>
        <item x="3174"/>
        <item x="3175"/>
        <item x="3176"/>
        <item x="3177"/>
        <item x="238"/>
        <item x="3178"/>
        <item x="3179"/>
        <item x="3180"/>
        <item x="3181"/>
        <item x="3182"/>
        <item x="239"/>
        <item x="3183"/>
        <item x="3184"/>
        <item x="3185"/>
        <item x="3186"/>
        <item x="3187"/>
        <item x="3188"/>
        <item x="3189"/>
        <item x="3190"/>
        <item x="240"/>
        <item x="3191"/>
        <item x="3192"/>
        <item x="3193"/>
        <item x="3194"/>
        <item x="3195"/>
        <item x="3196"/>
        <item x="241"/>
        <item x="3197"/>
        <item x="3198"/>
        <item x="3199"/>
        <item x="3200"/>
        <item x="3201"/>
        <item x="242"/>
        <item x="3202"/>
        <item x="3203"/>
        <item x="3204"/>
        <item x="3205"/>
        <item x="3206"/>
        <item x="3207"/>
        <item x="3208"/>
        <item x="3209"/>
        <item x="3210"/>
        <item x="243"/>
        <item x="3211"/>
        <item x="3212"/>
        <item x="3213"/>
        <item x="3214"/>
        <item x="20"/>
        <item x="244"/>
        <item x="3215"/>
        <item x="3216"/>
        <item x="3217"/>
        <item x="3218"/>
        <item x="3219"/>
        <item x="3220"/>
        <item x="3221"/>
        <item x="3222"/>
        <item x="245"/>
        <item x="3223"/>
        <item x="3224"/>
        <item x="3225"/>
        <item x="3226"/>
        <item x="3227"/>
        <item x="246"/>
        <item x="3228"/>
        <item x="3229"/>
        <item x="3230"/>
        <item x="3231"/>
        <item x="3232"/>
        <item x="3233"/>
        <item x="3234"/>
        <item x="247"/>
        <item x="3235"/>
        <item x="3236"/>
        <item x="3237"/>
        <item x="3238"/>
        <item x="3239"/>
        <item x="3240"/>
        <item x="3241"/>
        <item x="248"/>
        <item x="3242"/>
        <item x="3243"/>
        <item x="3244"/>
        <item x="3245"/>
        <item x="249"/>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21"/>
        <item x="250"/>
        <item x="3274"/>
        <item x="3275"/>
        <item x="3276"/>
        <item x="3277"/>
        <item x="3278"/>
        <item x="3279"/>
        <item x="3280"/>
        <item x="3281"/>
        <item x="3282"/>
        <item x="3283"/>
        <item x="3284"/>
        <item x="3285"/>
        <item x="3286"/>
        <item x="251"/>
        <item x="3287"/>
        <item x="3288"/>
        <item x="3289"/>
        <item x="3290"/>
        <item x="252"/>
        <item x="3291"/>
        <item x="3292"/>
        <item x="3293"/>
        <item x="3294"/>
        <item x="3295"/>
        <item x="3296"/>
        <item x="3297"/>
        <item x="253"/>
        <item x="3298"/>
        <item x="3299"/>
        <item x="3300"/>
        <item x="3301"/>
        <item x="3302"/>
        <item x="3303"/>
        <item x="3304"/>
        <item x="3305"/>
        <item x="254"/>
        <item x="3306"/>
        <item x="3307"/>
        <item x="3308"/>
        <item x="3309"/>
        <item x="3310"/>
        <item x="3311"/>
        <item x="3312"/>
        <item x="3313"/>
        <item x="3314"/>
        <item x="3315"/>
        <item x="255"/>
        <item x="3316"/>
        <item x="3317"/>
        <item x="3318"/>
        <item x="3319"/>
        <item x="3320"/>
        <item x="3321"/>
        <item x="3322"/>
        <item x="3323"/>
        <item x="256"/>
        <item x="3324"/>
        <item x="3325"/>
        <item x="3326"/>
        <item x="3327"/>
        <item x="3328"/>
        <item x="3329"/>
        <item x="257"/>
        <item x="3330"/>
        <item x="3331"/>
        <item x="3332"/>
        <item x="3333"/>
        <item x="3334"/>
        <item x="3335"/>
        <item x="258"/>
        <item x="3336"/>
        <item x="3337"/>
        <item x="3338"/>
        <item x="3339"/>
        <item x="3340"/>
        <item x="3341"/>
        <item x="3342"/>
        <item x="3343"/>
        <item x="22"/>
        <item x="259"/>
        <item x="3344"/>
        <item x="3345"/>
        <item x="3346"/>
        <item x="3347"/>
        <item x="3348"/>
        <item x="3349"/>
        <item x="3350"/>
        <item x="3351"/>
        <item x="260"/>
        <item x="3352"/>
        <item x="3353"/>
        <item x="3354"/>
        <item x="3355"/>
        <item x="3356"/>
        <item x="3357"/>
        <item x="3358"/>
        <item x="3359"/>
        <item x="261"/>
        <item x="3360"/>
        <item x="3361"/>
        <item x="3362"/>
        <item x="3363"/>
        <item x="3364"/>
        <item x="3365"/>
        <item x="3366"/>
        <item x="3367"/>
        <item x="3368"/>
        <item x="262"/>
        <item x="3369"/>
        <item x="3370"/>
        <item x="3371"/>
        <item x="3372"/>
        <item x="3373"/>
        <item x="3374"/>
        <item x="3375"/>
        <item x="3376"/>
        <item x="263"/>
        <item x="3377"/>
        <item x="3378"/>
        <item x="3379"/>
        <item x="3380"/>
        <item x="3381"/>
        <item x="264"/>
        <item x="3382"/>
        <item x="3383"/>
        <item x="3384"/>
        <item x="3385"/>
        <item x="3386"/>
        <item x="3387"/>
        <item x="3388"/>
        <item x="3389"/>
        <item x="3390"/>
        <item x="3391"/>
        <item x="265"/>
        <item x="3392"/>
        <item x="3393"/>
        <item x="3394"/>
        <item x="3395"/>
        <item x="3396"/>
        <item x="3397"/>
        <item x="3398"/>
        <item x="266"/>
        <item x="3399"/>
        <item x="3400"/>
        <item x="3401"/>
        <item x="3402"/>
        <item x="3403"/>
        <item x="3404"/>
        <item x="3405"/>
        <item x="3406"/>
        <item x="3407"/>
        <item x="267"/>
        <item x="3408"/>
        <item x="3409"/>
        <item x="3410"/>
        <item x="3411"/>
        <item x="3412"/>
        <item x="3413"/>
        <item x="3414"/>
        <item x="3415"/>
        <item x="3416"/>
        <item x="3417"/>
        <item x="268"/>
        <item x="3418"/>
        <item x="3419"/>
        <item x="3420"/>
        <item x="3421"/>
        <item x="3422"/>
        <item x="3423"/>
        <item x="23"/>
        <item x="269"/>
        <item x="3424"/>
        <item x="3425"/>
        <item x="3426"/>
        <item x="3427"/>
        <item x="3428"/>
        <item x="270"/>
        <item x="3429"/>
        <item x="3430"/>
        <item x="3431"/>
        <item x="3432"/>
        <item x="3433"/>
        <item x="3434"/>
        <item x="3435"/>
        <item x="3436"/>
        <item x="3437"/>
        <item x="271"/>
        <item x="3438"/>
        <item x="3439"/>
        <item x="3440"/>
        <item x="3441"/>
        <item x="3442"/>
        <item x="3443"/>
        <item x="3444"/>
        <item x="3445"/>
        <item x="272"/>
        <item x="3446"/>
        <item x="3447"/>
        <item x="3448"/>
        <item x="3449"/>
        <item x="3450"/>
        <item x="3451"/>
        <item x="3452"/>
        <item x="273"/>
        <item x="3453"/>
        <item x="3454"/>
        <item x="3455"/>
        <item x="3456"/>
        <item x="3457"/>
        <item x="3458"/>
        <item x="3459"/>
        <item x="3460"/>
        <item x="274"/>
        <item x="3461"/>
        <item x="3462"/>
        <item x="3463"/>
        <item x="3464"/>
        <item x="3465"/>
        <item x="3466"/>
        <item x="3467"/>
        <item x="3468"/>
        <item x="275"/>
        <item x="3469"/>
        <item x="3470"/>
        <item x="3471"/>
        <item x="3472"/>
        <item x="3473"/>
        <item x="3474"/>
        <item x="3475"/>
        <item x="3476"/>
        <item x="3477"/>
        <item x="3478"/>
        <item x="3479"/>
        <item x="3480"/>
        <item x="3481"/>
        <item x="3482"/>
        <item x="3483"/>
        <item x="3484"/>
        <item x="3485"/>
        <item x="3486"/>
        <item x="3487"/>
        <item x="3488"/>
        <item x="3489"/>
        <item x="3490"/>
        <item x="3491"/>
        <item x="276"/>
        <item x="3492"/>
        <item x="3493"/>
        <item x="3494"/>
        <item x="3495"/>
        <item x="3496"/>
        <item x="3497"/>
        <item x="3498"/>
        <item x="3499"/>
        <item x="24"/>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277"/>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25"/>
        <item x="3572"/>
        <item x="3573"/>
        <item x="3574"/>
        <item x="3575"/>
        <item x="3576"/>
        <item x="3577"/>
        <item x="3578"/>
        <item x="3579"/>
        <item x="278"/>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279"/>
        <item x="3612"/>
        <item x="3613"/>
        <item x="3614"/>
        <item x="3615"/>
        <item x="3616"/>
        <item x="3617"/>
        <item x="3618"/>
        <item x="3619"/>
        <item x="280"/>
        <item x="3620"/>
        <item x="3621"/>
        <item x="3622"/>
        <item x="3623"/>
        <item x="3624"/>
        <item x="3625"/>
        <item x="281"/>
        <item x="3626"/>
        <item x="3627"/>
        <item x="3628"/>
        <item x="3629"/>
        <item x="3630"/>
        <item x="3631"/>
        <item x="3632"/>
        <item x="3633"/>
        <item x="3634"/>
        <item x="3635"/>
        <item x="3636"/>
        <item x="3637"/>
        <item x="3638"/>
        <item x="3639"/>
        <item x="3640"/>
        <item x="3641"/>
        <item x="3642"/>
        <item x="3643"/>
        <item x="3644"/>
        <item x="3645"/>
        <item x="3646"/>
        <item x="2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28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283"/>
        <item x="3721"/>
        <item x="3722"/>
        <item x="3723"/>
        <item x="3724"/>
        <item x="3725"/>
        <item x="3726"/>
        <item x="3727"/>
        <item x="284"/>
        <item x="3728"/>
        <item x="3729"/>
        <item x="3730"/>
        <item x="3731"/>
        <item x="3732"/>
        <item x="3733"/>
        <item x="3734"/>
        <item x="3735"/>
        <item x="3736"/>
        <item x="3737"/>
        <item x="3738"/>
        <item x="3739"/>
        <item x="3740"/>
        <item x="3741"/>
        <item x="3742"/>
        <item x="3743"/>
        <item x="3744"/>
        <item x="3745"/>
        <item x="3746"/>
        <item x="3747"/>
        <item x="285"/>
        <item x="3748"/>
        <item x="3749"/>
        <item x="3750"/>
        <item x="3751"/>
        <item x="3752"/>
        <item x="3753"/>
        <item x="3754"/>
        <item x="3755"/>
        <item x="286"/>
        <item x="3756"/>
        <item x="3757"/>
        <item x="3758"/>
        <item x="3759"/>
        <item x="3760"/>
        <item x="3761"/>
        <item x="287"/>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288"/>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289"/>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290"/>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291"/>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292"/>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293"/>
        <item x="4053"/>
        <item x="4054"/>
        <item x="4055"/>
        <item x="4056"/>
        <item x="4057"/>
        <item x="4058"/>
        <item x="4059"/>
        <item x="4060"/>
        <item x="4061"/>
        <item x="4062"/>
        <item x="4063"/>
        <item x="4064"/>
        <item x="4065"/>
        <item x="4066"/>
        <item x="4067"/>
        <item x="4068"/>
        <item x="4069"/>
        <item x="4070"/>
        <item x="4071"/>
        <item x="4072"/>
        <item x="4073"/>
        <item x="4074"/>
        <item x="294"/>
        <item x="4075"/>
        <item x="4076"/>
        <item x="4077"/>
        <item x="4078"/>
        <item x="4079"/>
        <item x="4080"/>
        <item x="4081"/>
        <item x="295"/>
        <item x="4082"/>
        <item x="4083"/>
        <item x="4084"/>
        <item x="4085"/>
        <item x="4086"/>
        <item x="4087"/>
        <item x="4088"/>
        <item x="4089"/>
        <item x="4090"/>
        <item x="4091"/>
        <item x="4092"/>
        <item x="4093"/>
        <item x="4094"/>
        <item x="4095"/>
        <item x="4096"/>
        <item x="4097"/>
        <item x="4098"/>
        <item x="4099"/>
        <item x="4100"/>
        <item x="4101"/>
        <item x="4102"/>
        <item x="4103"/>
        <item x="4104"/>
        <item x="296"/>
        <item x="4105"/>
        <item x="4106"/>
        <item x="4107"/>
        <item x="4108"/>
        <item x="4109"/>
        <item x="4110"/>
        <item x="4111"/>
        <item x="4112"/>
        <item x="4113"/>
        <item x="4114"/>
        <item x="4115"/>
        <item x="4116"/>
        <item x="4117"/>
        <item x="4118"/>
        <item x="4119"/>
        <item x="4120"/>
        <item x="4121"/>
        <item x="4122"/>
        <item x="4123"/>
        <item x="4124"/>
        <item x="4125"/>
        <item x="297"/>
        <item x="4126"/>
        <item x="4127"/>
        <item x="4128"/>
        <item x="4129"/>
        <item x="4130"/>
        <item x="4131"/>
        <item x="4132"/>
        <item x="4133"/>
        <item x="4134"/>
        <item x="4135"/>
        <item x="4136"/>
        <item x="4137"/>
        <item x="4138"/>
        <item x="4139"/>
        <item x="4140"/>
        <item x="4141"/>
        <item x="4142"/>
        <item x="4143"/>
        <item x="4144"/>
        <item x="4145"/>
        <item x="4146"/>
        <item x="4147"/>
        <item x="298"/>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299"/>
        <item x="4182"/>
        <item x="4183"/>
        <item x="4184"/>
        <item x="4185"/>
        <item x="4186"/>
        <item x="4187"/>
        <item x="4188"/>
        <item x="4189"/>
        <item x="4190"/>
        <item x="4191"/>
        <item x="4192"/>
        <item x="4193"/>
        <item x="4194"/>
        <item x="4195"/>
        <item x="300"/>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301"/>
        <item x="4221"/>
        <item x="4222"/>
        <item x="4223"/>
        <item x="4224"/>
        <item x="4225"/>
        <item x="4226"/>
        <item x="302"/>
        <item x="4227"/>
        <item x="4228"/>
        <item x="4229"/>
        <item x="4230"/>
        <item x="4231"/>
        <item x="303"/>
        <item x="4232"/>
        <item x="4233"/>
        <item x="4234"/>
        <item x="4235"/>
        <item x="4236"/>
        <item x="4237"/>
        <item x="4238"/>
        <item x="4239"/>
        <item x="4240"/>
        <item x="4241"/>
        <item x="4242"/>
        <item x="4243"/>
        <item x="4244"/>
        <item x="4245"/>
        <item x="4246"/>
        <item x="4247"/>
        <item x="4248"/>
        <item x="4249"/>
        <item x="4250"/>
        <item x="304"/>
        <item x="4251"/>
        <item x="4252"/>
        <item x="4253"/>
        <item x="4254"/>
        <item x="4255"/>
        <item x="4256"/>
        <item x="4257"/>
        <item x="4258"/>
        <item x="4259"/>
        <item x="4260"/>
        <item x="4261"/>
        <item x="4262"/>
        <item x="4263"/>
        <item x="4264"/>
        <item x="4265"/>
        <item x="30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306"/>
        <item x="4308"/>
        <item x="4309"/>
        <item x="4310"/>
        <item x="4311"/>
        <item x="4312"/>
        <item x="4313"/>
        <item x="4314"/>
        <item x="4315"/>
        <item x="307"/>
        <item x="4316"/>
        <item x="4317"/>
        <item x="4318"/>
        <item x="4319"/>
        <item x="4320"/>
        <item x="4321"/>
        <item x="4322"/>
        <item x="4323"/>
        <item x="4324"/>
        <item x="308"/>
        <item x="4325"/>
        <item x="4326"/>
        <item x="4327"/>
        <item x="4328"/>
        <item x="4329"/>
        <item x="4330"/>
        <item x="4331"/>
        <item x="4332"/>
        <item x="4333"/>
        <item x="4334"/>
        <item x="4335"/>
        <item x="4336"/>
        <item x="4337"/>
        <item x="4338"/>
        <item x="4339"/>
        <item x="27"/>
        <item x="309"/>
        <item x="4340"/>
        <item x="4341"/>
        <item x="4342"/>
        <item x="4343"/>
        <item x="4344"/>
        <item x="4345"/>
        <item x="310"/>
        <item x="4346"/>
        <item x="4347"/>
        <item x="4348"/>
        <item x="4349"/>
        <item x="4350"/>
        <item x="4351"/>
        <item x="4352"/>
        <item x="311"/>
        <item x="4353"/>
        <item x="4354"/>
        <item x="4355"/>
        <item x="4356"/>
        <item x="4357"/>
        <item x="4358"/>
        <item x="4359"/>
        <item x="4360"/>
        <item x="4361"/>
        <item x="312"/>
        <item x="4362"/>
        <item x="4363"/>
        <item x="4364"/>
        <item x="4365"/>
        <item x="4366"/>
        <item x="4367"/>
        <item x="313"/>
        <item x="4368"/>
        <item x="4369"/>
        <item x="4370"/>
        <item x="4371"/>
        <item x="4372"/>
        <item x="4373"/>
        <item x="4374"/>
        <item x="4375"/>
        <item x="4376"/>
        <item x="4377"/>
        <item x="4378"/>
        <item x="4379"/>
        <item x="4380"/>
        <item x="314"/>
        <item x="4381"/>
        <item x="4382"/>
        <item x="4383"/>
        <item x="4384"/>
        <item x="4385"/>
        <item x="4386"/>
        <item x="315"/>
        <item x="4387"/>
        <item x="4388"/>
        <item x="4389"/>
        <item x="4390"/>
        <item x="4391"/>
        <item x="4392"/>
        <item x="4393"/>
        <item x="4394"/>
        <item x="4395"/>
        <item x="316"/>
        <item x="4396"/>
        <item x="4397"/>
        <item x="4398"/>
        <item x="4399"/>
        <item x="4400"/>
        <item x="4401"/>
        <item x="4402"/>
        <item x="4403"/>
        <item x="4404"/>
        <item x="4405"/>
        <item x="4406"/>
        <item x="4407"/>
        <item x="4408"/>
        <item x="4409"/>
        <item x="4410"/>
        <item x="4411"/>
        <item x="4412"/>
        <item x="4413"/>
        <item x="4414"/>
        <item x="4415"/>
        <item x="4416"/>
        <item x="4417"/>
        <item x="4418"/>
        <item x="317"/>
        <item x="4419"/>
        <item x="4420"/>
        <item x="4421"/>
        <item x="4422"/>
        <item x="4423"/>
        <item x="4424"/>
        <item x="4425"/>
        <item x="4426"/>
        <item x="4427"/>
        <item x="4428"/>
        <item x="4429"/>
        <item x="4430"/>
        <item x="4431"/>
        <item x="4432"/>
        <item x="4433"/>
        <item x="4434"/>
        <item x="318"/>
        <item x="4435"/>
        <item x="4436"/>
        <item x="4437"/>
        <item x="4438"/>
        <item x="4439"/>
        <item x="4440"/>
        <item x="4441"/>
        <item x="4442"/>
        <item x="4443"/>
        <item x="4444"/>
        <item x="4445"/>
        <item x="4446"/>
        <item x="4447"/>
        <item x="4448"/>
        <item x="4449"/>
        <item x="319"/>
        <item x="4450"/>
        <item x="4451"/>
        <item x="4452"/>
        <item x="4453"/>
        <item x="4454"/>
        <item x="4455"/>
        <item x="4456"/>
        <item x="4457"/>
        <item x="4458"/>
        <item x="4459"/>
        <item x="4460"/>
        <item x="4461"/>
        <item x="4462"/>
        <item x="320"/>
        <item x="4463"/>
        <item x="4464"/>
        <item x="321"/>
        <item x="4465"/>
        <item x="4466"/>
        <item x="4467"/>
        <item x="4468"/>
        <item x="4469"/>
        <item x="4470"/>
        <item x="4471"/>
        <item x="322"/>
        <item x="4472"/>
        <item x="4473"/>
        <item x="4474"/>
        <item x="4475"/>
        <item x="4476"/>
        <item x="4477"/>
        <item x="4478"/>
        <item x="4479"/>
        <item x="4480"/>
        <item x="4481"/>
        <item x="4482"/>
        <item x="4483"/>
        <item x="4484"/>
        <item x="4485"/>
        <item x="4486"/>
        <item x="4487"/>
        <item x="4488"/>
        <item x="4489"/>
        <item x="4490"/>
        <item x="4491"/>
        <item x="4492"/>
        <item x="4493"/>
        <item x="4494"/>
        <item x="4495"/>
        <item x="323"/>
        <item x="4496"/>
        <item x="4497"/>
        <item x="4498"/>
        <item x="4499"/>
        <item x="4500"/>
        <item x="4501"/>
        <item x="4502"/>
        <item x="4503"/>
        <item x="4504"/>
        <item x="4505"/>
        <item x="4506"/>
        <item x="4507"/>
        <item x="4508"/>
        <item x="4509"/>
        <item x="324"/>
        <item x="4510"/>
        <item x="4511"/>
        <item x="4512"/>
        <item x="4513"/>
        <item x="4514"/>
        <item x="4515"/>
        <item x="4516"/>
        <item x="4517"/>
        <item x="325"/>
        <item x="4518"/>
        <item x="4519"/>
        <item x="4520"/>
        <item x="4521"/>
        <item x="4522"/>
        <item x="4523"/>
        <item x="4524"/>
        <item x="326"/>
        <item x="4525"/>
        <item x="4526"/>
        <item x="4527"/>
        <item x="4528"/>
        <item x="4529"/>
        <item x="4530"/>
        <item x="4531"/>
        <item x="4532"/>
        <item x="4533"/>
        <item x="4534"/>
        <item x="4535"/>
        <item x="4536"/>
        <item x="4537"/>
        <item x="4538"/>
        <item x="327"/>
        <item x="4539"/>
        <item x="4540"/>
        <item x="4541"/>
        <item x="4542"/>
        <item x="4543"/>
        <item x="4544"/>
        <item x="4545"/>
        <item x="4546"/>
        <item x="4547"/>
        <item x="4548"/>
        <item x="4549"/>
        <item x="4550"/>
        <item x="4551"/>
        <item x="328"/>
        <item x="4552"/>
        <item x="4553"/>
        <item x="4554"/>
        <item x="4555"/>
        <item x="4556"/>
        <item x="4557"/>
        <item x="4558"/>
        <item x="4559"/>
        <item x="4560"/>
        <item x="4561"/>
        <item x="4562"/>
        <item x="4563"/>
        <item x="4564"/>
        <item x="4565"/>
        <item x="4566"/>
        <item x="4567"/>
        <item x="4568"/>
        <item x="4569"/>
        <item x="4570"/>
        <item x="4571"/>
        <item x="4572"/>
        <item x="4573"/>
        <item x="329"/>
        <item x="4574"/>
        <item x="4575"/>
        <item x="4576"/>
        <item x="4577"/>
        <item x="4578"/>
        <item x="4579"/>
        <item x="4580"/>
        <item x="330"/>
        <item x="4581"/>
        <item x="4582"/>
        <item x="4583"/>
        <item x="4584"/>
        <item x="4585"/>
        <item x="4586"/>
        <item x="4587"/>
        <item x="4588"/>
        <item x="331"/>
        <item x="332"/>
        <item x="4589"/>
        <item x="333"/>
        <item x="4590"/>
        <item x="4591"/>
        <item x="4592"/>
        <item x="4593"/>
        <item x="4594"/>
        <item x="4595"/>
        <item x="4596"/>
        <item x="4597"/>
        <item x="334"/>
        <item x="4598"/>
        <item x="4599"/>
        <item x="4600"/>
        <item x="4601"/>
        <item x="4602"/>
        <item x="4603"/>
        <item x="4604"/>
        <item x="4605"/>
        <item x="4606"/>
        <item x="4607"/>
        <item x="4608"/>
        <item x="4609"/>
        <item x="4610"/>
        <item x="4611"/>
        <item x="4612"/>
        <item x="4613"/>
        <item x="4614"/>
        <item x="4615"/>
        <item x="4616"/>
        <item x="335"/>
        <item x="4617"/>
        <item x="4618"/>
        <item x="4619"/>
        <item x="4620"/>
        <item x="4621"/>
        <item x="4622"/>
        <item x="4623"/>
        <item x="336"/>
        <item x="4624"/>
        <item x="4625"/>
        <item x="4626"/>
        <item x="4627"/>
        <item x="4628"/>
        <item x="4629"/>
        <item x="337"/>
        <item x="4630"/>
        <item x="4631"/>
        <item x="4632"/>
        <item x="4633"/>
        <item x="4634"/>
        <item x="4635"/>
        <item x="4636"/>
        <item x="4637"/>
        <item x="4638"/>
        <item x="4639"/>
        <item x="4640"/>
        <item x="4641"/>
        <item x="4642"/>
        <item x="4643"/>
        <item x="4644"/>
        <item x="4645"/>
        <item x="338"/>
        <item x="4646"/>
        <item x="4647"/>
        <item x="4648"/>
        <item x="4649"/>
        <item x="4650"/>
        <item x="4651"/>
        <item x="4652"/>
        <item x="339"/>
        <item x="4653"/>
        <item x="4654"/>
        <item x="4655"/>
        <item x="4656"/>
        <item x="4657"/>
        <item x="4658"/>
        <item x="4659"/>
        <item x="4660"/>
        <item x="340"/>
        <item x="4661"/>
        <item x="4662"/>
        <item x="4663"/>
        <item x="4664"/>
        <item x="4665"/>
        <item x="4666"/>
        <item x="4667"/>
        <item x="4668"/>
        <item x="4669"/>
        <item x="4670"/>
        <item x="4671"/>
        <item x="4672"/>
        <item x="4673"/>
        <item x="4674"/>
        <item x="4675"/>
        <item x="341"/>
        <item x="4676"/>
        <item x="4677"/>
        <item x="4678"/>
        <item x="4679"/>
        <item x="4680"/>
        <item x="4681"/>
        <item x="4682"/>
        <item x="4683"/>
        <item x="342"/>
        <item x="4684"/>
        <item x="4685"/>
        <item x="4686"/>
        <item x="4687"/>
        <item x="4688"/>
        <item x="4689"/>
        <item x="4690"/>
        <item x="4691"/>
        <item x="4692"/>
        <item x="4693"/>
        <item x="343"/>
        <item x="4694"/>
        <item x="4695"/>
        <item x="4696"/>
        <item x="4697"/>
        <item x="4698"/>
        <item x="4699"/>
        <item x="4700"/>
        <item x="4701"/>
        <item x="344"/>
        <item x="4702"/>
        <item x="4703"/>
        <item x="4704"/>
        <item x="4705"/>
        <item x="4706"/>
        <item x="4707"/>
        <item x="4708"/>
        <item x="4709"/>
        <item x="345"/>
        <item x="4710"/>
        <item x="4711"/>
        <item x="4712"/>
        <item x="4713"/>
        <item x="4714"/>
        <item x="4715"/>
        <item x="4716"/>
        <item x="4717"/>
        <item x="4718"/>
        <item x="4719"/>
        <item x="4720"/>
        <item x="4721"/>
        <item x="4722"/>
        <item x="4723"/>
        <item x="4724"/>
        <item x="4725"/>
        <item x="4726"/>
        <item x="4727"/>
        <item x="346"/>
        <item x="4728"/>
        <item x="4729"/>
        <item x="4730"/>
        <item x="4731"/>
        <item x="4732"/>
        <item x="4733"/>
        <item x="4734"/>
        <item x="4735"/>
        <item x="4736"/>
        <item x="4737"/>
        <item x="347"/>
        <item x="4738"/>
        <item x="4739"/>
        <item x="4740"/>
        <item x="4741"/>
        <item x="4742"/>
        <item x="4743"/>
        <item x="4744"/>
        <item x="4745"/>
        <item x="348"/>
        <item x="4746"/>
        <item x="4747"/>
        <item x="4748"/>
        <item x="4749"/>
        <item x="4750"/>
        <item x="4751"/>
        <item x="4752"/>
        <item x="4753"/>
        <item x="0"/>
        <item x="349"/>
        <item x="4754"/>
        <item x="4755"/>
        <item x="4756"/>
        <item x="4757"/>
        <item x="4758"/>
        <item x="4759"/>
        <item x="4760"/>
        <item x="4761"/>
        <item x="350"/>
        <item x="4762"/>
        <item x="4763"/>
        <item x="4764"/>
        <item x="4765"/>
        <item x="4766"/>
        <item x="4767"/>
        <item x="4768"/>
        <item x="4769"/>
        <item x="4770"/>
        <item x="351"/>
        <item x="4771"/>
        <item x="4772"/>
        <item x="4773"/>
        <item x="4774"/>
        <item x="4775"/>
        <item x="4776"/>
        <item x="352"/>
        <item x="4777"/>
        <item x="4778"/>
        <item x="4779"/>
        <item x="4780"/>
        <item x="4781"/>
        <item x="4782"/>
        <item x="4783"/>
        <item x="353"/>
        <item x="4784"/>
        <item x="4785"/>
        <item x="4786"/>
        <item x="4787"/>
        <item x="4788"/>
        <item x="4789"/>
        <item x="4790"/>
        <item x="354"/>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355"/>
        <item x="4821"/>
        <item x="4822"/>
        <item x="4823"/>
        <item x="4824"/>
        <item x="4825"/>
        <item x="4826"/>
        <item x="356"/>
        <item x="4827"/>
        <item x="4828"/>
        <item x="4829"/>
        <item x="4830"/>
        <item x="4831"/>
        <item x="4832"/>
        <item x="4833"/>
        <item x="357"/>
        <item x="4834"/>
        <item x="4835"/>
        <item x="4836"/>
        <item x="4837"/>
        <item x="4838"/>
        <item x="4839"/>
        <item x="4840"/>
        <item x="4841"/>
        <item x="4842"/>
        <item x="4843"/>
        <item x="4844"/>
        <item x="4845"/>
        <item x="4846"/>
        <item x="4847"/>
        <item x="4848"/>
        <item x="4849"/>
        <item x="358"/>
        <item x="4850"/>
        <item x="4851"/>
        <item x="4852"/>
        <item x="4853"/>
        <item x="4854"/>
        <item x="4855"/>
        <item x="4856"/>
        <item x="4857"/>
        <item x="4858"/>
        <item x="4859"/>
        <item x="4860"/>
        <item x="4861"/>
        <item x="4862"/>
        <item x="359"/>
        <item x="4863"/>
        <item x="4864"/>
        <item x="4865"/>
        <item x="4866"/>
        <item x="4867"/>
        <item x="4868"/>
        <item x="4869"/>
        <item x="4870"/>
        <item x="4871"/>
        <item x="4872"/>
        <item x="4873"/>
        <item x="4874"/>
        <item x="4875"/>
        <item x="4876"/>
        <item x="4877"/>
        <item x="4878"/>
        <item x="360"/>
        <item x="4879"/>
        <item x="4880"/>
        <item x="4881"/>
        <item x="4882"/>
        <item x="4883"/>
        <item x="361"/>
        <item x="4884"/>
        <item x="4885"/>
        <item x="4886"/>
        <item x="4887"/>
        <item x="4888"/>
        <item x="4889"/>
        <item x="4890"/>
        <item x="4891"/>
        <item x="362"/>
        <item x="4892"/>
        <item x="4893"/>
        <item x="4894"/>
        <item x="4895"/>
        <item x="4896"/>
        <item x="4897"/>
        <item x="4898"/>
        <item x="28"/>
        <item x="363"/>
        <item x="4899"/>
        <item x="4900"/>
        <item x="4901"/>
        <item x="4902"/>
        <item x="4903"/>
        <item x="4904"/>
        <item x="4905"/>
        <item x="4906"/>
        <item x="4907"/>
        <item x="4908"/>
        <item x="4909"/>
        <item x="4910"/>
        <item x="364"/>
        <item x="4911"/>
        <item x="4912"/>
        <item x="4913"/>
        <item x="4914"/>
        <item x="4915"/>
        <item x="4916"/>
        <item x="4917"/>
        <item x="4918"/>
        <item x="4919"/>
        <item x="4920"/>
        <item x="365"/>
        <item x="4921"/>
        <item x="4922"/>
        <item x="4923"/>
        <item x="4924"/>
        <item x="4925"/>
        <item x="4926"/>
        <item x="4927"/>
        <item x="366"/>
        <item x="4928"/>
        <item x="4929"/>
        <item x="4930"/>
        <item x="4931"/>
        <item x="4932"/>
        <item x="4933"/>
        <item x="4934"/>
        <item x="4935"/>
        <item x="4936"/>
        <item x="367"/>
        <item x="4937"/>
        <item x="4938"/>
        <item x="4939"/>
        <item x="4940"/>
        <item x="4941"/>
        <item x="4942"/>
        <item x="4943"/>
        <item x="4944"/>
        <item x="4945"/>
        <item x="4946"/>
        <item x="4947"/>
        <item x="4948"/>
        <item x="4949"/>
        <item x="4950"/>
        <item x="4951"/>
        <item x="4952"/>
        <item x="368"/>
        <item x="4953"/>
        <item x="4954"/>
        <item x="4955"/>
        <item x="4956"/>
        <item x="4957"/>
        <item x="4958"/>
        <item x="4959"/>
        <item x="4960"/>
        <item x="4961"/>
        <item x="4962"/>
        <item x="4963"/>
        <item x="4964"/>
        <item x="4965"/>
        <item x="4966"/>
        <item x="369"/>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370"/>
        <item x="5011"/>
        <item x="5012"/>
        <item x="5013"/>
        <item x="5014"/>
        <item x="5015"/>
        <item x="5016"/>
        <item x="5017"/>
        <item x="5018"/>
        <item x="5019"/>
        <item x="5020"/>
        <item x="5021"/>
        <item x="5022"/>
        <item x="5023"/>
        <item x="5024"/>
        <item x="371"/>
        <item x="5025"/>
        <item x="5026"/>
        <item x="5027"/>
        <item x="5028"/>
        <item x="5029"/>
        <item x="5030"/>
        <item x="5031"/>
        <item x="5032"/>
        <item x="5033"/>
        <item x="5034"/>
        <item x="5035"/>
        <item x="5036"/>
        <item x="5037"/>
        <item x="372"/>
        <item x="5038"/>
        <item x="5039"/>
        <item x="5040"/>
        <item x="5041"/>
        <item x="5042"/>
        <item x="5043"/>
        <item x="5044"/>
        <item x="373"/>
        <item x="5045"/>
        <item x="5046"/>
        <item x="5047"/>
        <item x="5048"/>
        <item x="5049"/>
        <item x="5050"/>
        <item x="5051"/>
        <item x="374"/>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375"/>
        <item x="5095"/>
        <item x="5096"/>
        <item x="5097"/>
        <item x="5098"/>
        <item x="5099"/>
        <item x="5100"/>
        <item x="5101"/>
        <item x="5102"/>
        <item x="5103"/>
        <item x="5104"/>
        <item x="5105"/>
        <item x="5106"/>
        <item x="5107"/>
        <item x="5108"/>
        <item x="5109"/>
        <item x="5110"/>
        <item x="5111"/>
        <item x="5112"/>
        <item x="5113"/>
        <item x="5114"/>
        <item x="5115"/>
        <item x="5116"/>
        <item x="29"/>
        <item x="5117"/>
        <item x="5118"/>
        <item x="5119"/>
        <item x="5120"/>
        <item x="5121"/>
        <item x="5122"/>
        <item x="5123"/>
        <item x="376"/>
        <item x="5124"/>
        <item x="5125"/>
        <item x="5126"/>
        <item x="5127"/>
        <item x="5128"/>
        <item x="5129"/>
        <item x="5130"/>
        <item x="5131"/>
        <item x="5132"/>
        <item x="5133"/>
        <item x="5134"/>
        <item x="5135"/>
        <item x="5136"/>
        <item x="5137"/>
        <item x="5138"/>
        <item x="5139"/>
        <item x="5140"/>
        <item x="5141"/>
        <item x="5142"/>
        <item x="5143"/>
        <item x="5144"/>
        <item x="5145"/>
        <item x="377"/>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378"/>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379"/>
        <item x="5215"/>
        <item x="5216"/>
        <item x="5217"/>
        <item x="5218"/>
        <item x="5219"/>
        <item x="5220"/>
        <item x="5221"/>
        <item x="5222"/>
        <item x="5223"/>
        <item x="5224"/>
        <item x="5225"/>
        <item x="5226"/>
        <item x="5227"/>
        <item x="5228"/>
        <item x="380"/>
        <item x="5229"/>
        <item x="5230"/>
        <item x="5231"/>
        <item x="5232"/>
        <item x="5233"/>
        <item x="5234"/>
        <item x="5235"/>
        <item x="5236"/>
        <item x="5237"/>
        <item x="381"/>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382"/>
        <item x="5269"/>
        <item x="5270"/>
        <item x="5271"/>
        <item x="5272"/>
        <item x="5273"/>
        <item x="5274"/>
        <item x="5275"/>
        <item x="383"/>
        <item x="5276"/>
        <item x="5277"/>
        <item x="5278"/>
        <item x="5279"/>
        <item x="384"/>
        <item x="5280"/>
        <item x="5281"/>
        <item x="5282"/>
        <item x="5283"/>
        <item x="5284"/>
        <item x="5285"/>
        <item x="5286"/>
        <item x="5287"/>
        <item x="385"/>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386"/>
        <item x="5315"/>
        <item x="5316"/>
        <item x="5317"/>
        <item x="5318"/>
        <item x="5319"/>
        <item x="5320"/>
        <item x="387"/>
        <item x="5321"/>
        <item x="5322"/>
        <item x="5323"/>
        <item x="5324"/>
        <item x="5325"/>
        <item x="5326"/>
        <item x="5327"/>
        <item x="388"/>
        <item x="5328"/>
        <item x="5329"/>
        <item x="5330"/>
        <item x="5331"/>
        <item x="5332"/>
        <item x="5333"/>
        <item x="389"/>
        <item x="390"/>
        <item x="391"/>
        <item x="392"/>
        <item x="393"/>
        <item x="394"/>
        <item x="395"/>
        <item x="396"/>
        <item x="397"/>
        <item x="1"/>
        <item x="398"/>
        <item x="399"/>
        <item x="400"/>
        <item x="401"/>
        <item x="402"/>
        <item x="403"/>
        <item x="30"/>
        <item x="404"/>
        <item x="405"/>
        <item x="406"/>
        <item x="407"/>
        <item x="408"/>
        <item x="409"/>
        <item x="410"/>
        <item x="411"/>
        <item x="412"/>
        <item x="413"/>
        <item x="414"/>
        <item x="415"/>
        <item x="416"/>
        <item x="417"/>
        <item x="418"/>
        <item x="419"/>
        <item x="420"/>
        <item x="421"/>
        <item x="422"/>
        <item x="423"/>
        <item x="424"/>
        <item x="425"/>
        <item x="426"/>
        <item x="427"/>
        <item x="31"/>
        <item x="428"/>
        <item x="429"/>
        <item x="430"/>
        <item x="431"/>
        <item x="432"/>
        <item x="433"/>
        <item x="434"/>
        <item x="435"/>
        <item x="436"/>
        <item x="437"/>
        <item x="438"/>
        <item x="32"/>
        <item x="439"/>
        <item x="440"/>
        <item x="441"/>
        <item x="442"/>
        <item x="443"/>
        <item x="444"/>
        <item x="445"/>
        <item x="446"/>
        <item x="447"/>
        <item x="448"/>
        <item x="449"/>
        <item x="450"/>
        <item x="451"/>
        <item x="452"/>
        <item x="453"/>
        <item x="454"/>
        <item x="455"/>
        <item x="456"/>
        <item x="457"/>
        <item x="458"/>
        <item x="459"/>
        <item x="460"/>
        <item x="461"/>
        <item t="default"/>
      </items>
    </pivotField>
    <pivotField showAll="0">
      <items count="3">
        <item x="0"/>
        <item x="1"/>
        <item t="default"/>
      </items>
    </pivotField>
    <pivotField showAll="0"/>
    <pivotField showAll="0"/>
    <pivotField showAll="0"/>
    <pivotField showAll="0">
      <items count="605">
        <item m="1" x="603"/>
        <item x="42"/>
        <item x="349"/>
        <item x="135"/>
        <item x="498"/>
        <item x="334"/>
        <item x="553"/>
        <item x="43"/>
        <item x="289"/>
        <item x="259"/>
        <item x="372"/>
        <item x="21"/>
        <item x="54"/>
        <item x="364"/>
        <item x="408"/>
        <item x="532"/>
        <item x="533"/>
        <item x="515"/>
        <item x="357"/>
        <item x="549"/>
        <item x="547"/>
        <item x="418"/>
        <item x="20"/>
        <item x="100"/>
        <item x="385"/>
        <item x="566"/>
        <item x="140"/>
        <item x="209"/>
        <item x="134"/>
        <item x="395"/>
        <item x="576"/>
        <item x="97"/>
        <item x="330"/>
        <item x="80"/>
        <item x="204"/>
        <item x="433"/>
        <item x="513"/>
        <item x="413"/>
        <item x="348"/>
        <item x="46"/>
        <item x="415"/>
        <item x="345"/>
        <item x="370"/>
        <item x="118"/>
        <item x="24"/>
        <item x="173"/>
        <item x="541"/>
        <item x="295"/>
        <item x="311"/>
        <item x="153"/>
        <item x="523"/>
        <item x="480"/>
        <item x="342"/>
        <item x="412"/>
        <item x="526"/>
        <item x="228"/>
        <item x="111"/>
        <item x="269"/>
        <item x="99"/>
        <item x="219"/>
        <item x="500"/>
        <item x="454"/>
        <item x="174"/>
        <item x="155"/>
        <item x="41"/>
        <item x="150"/>
        <item x="89"/>
        <item x="517"/>
        <item x="593"/>
        <item x="114"/>
        <item x="138"/>
        <item x="214"/>
        <item x="292"/>
        <item x="508"/>
        <item x="137"/>
        <item x="377"/>
        <item x="341"/>
        <item x="384"/>
        <item x="394"/>
        <item x="103"/>
        <item x="6"/>
        <item x="23"/>
        <item x="544"/>
        <item x="493"/>
        <item x="333"/>
        <item x="516"/>
        <item x="205"/>
        <item x="117"/>
        <item x="124"/>
        <item x="172"/>
        <item x="337"/>
        <item x="87"/>
        <item x="335"/>
        <item x="36"/>
        <item x="338"/>
        <item x="494"/>
        <item x="287"/>
        <item x="601"/>
        <item x="379"/>
        <item x="546"/>
        <item x="116"/>
        <item x="358"/>
        <item x="293"/>
        <item x="283"/>
        <item x="446"/>
        <item x="403"/>
        <item x="514"/>
        <item x="510"/>
        <item x="511"/>
        <item x="422"/>
        <item x="587"/>
        <item x="551"/>
        <item x="65"/>
        <item x="218"/>
        <item x="600"/>
        <item x="216"/>
        <item x="121"/>
        <item x="443"/>
        <item x="557"/>
        <item x="29"/>
        <item x="51"/>
        <item x="160"/>
        <item x="489"/>
        <item x="176"/>
        <item x="208"/>
        <item x="279"/>
        <item x="421"/>
        <item x="235"/>
        <item x="217"/>
        <item x="152"/>
        <item x="414"/>
        <item x="374"/>
        <item x="577"/>
        <item x="559"/>
        <item x="63"/>
        <item x="449"/>
        <item x="215"/>
        <item x="519"/>
        <item x="436"/>
        <item x="318"/>
        <item x="53"/>
        <item x="261"/>
        <item x="72"/>
        <item x="179"/>
        <item x="180"/>
        <item x="291"/>
        <item x="336"/>
        <item x="245"/>
        <item x="369"/>
        <item x="64"/>
        <item x="181"/>
        <item x="391"/>
        <item x="268"/>
        <item x="388"/>
        <item x="250"/>
        <item x="512"/>
        <item x="378"/>
        <item x="461"/>
        <item x="102"/>
        <item x="417"/>
        <item x="112"/>
        <item x="362"/>
        <item x="84"/>
        <item x="440"/>
        <item x="450"/>
        <item x="588"/>
        <item x="193"/>
        <item x="3"/>
        <item x="105"/>
        <item x="437"/>
        <item x="528"/>
        <item x="366"/>
        <item x="429"/>
        <item x="497"/>
        <item x="482"/>
        <item x="15"/>
        <item x="485"/>
        <item x="93"/>
        <item x="435"/>
        <item x="598"/>
        <item x="212"/>
        <item x="297"/>
        <item x="538"/>
        <item x="25"/>
        <item x="61"/>
        <item x="207"/>
        <item x="401"/>
        <item x="314"/>
        <item x="194"/>
        <item x="536"/>
        <item x="164"/>
        <item x="242"/>
        <item x="148"/>
        <item x="161"/>
        <item x="308"/>
        <item x="4"/>
        <item x="329"/>
        <item x="529"/>
        <item x="151"/>
        <item x="263"/>
        <item x="331"/>
        <item x="420"/>
        <item x="478"/>
        <item x="365"/>
        <item x="361"/>
        <item x="32"/>
        <item x="305"/>
        <item x="360"/>
        <item x="522"/>
        <item x="284"/>
        <item x="113"/>
        <item x="264"/>
        <item x="231"/>
        <item x="133"/>
        <item x="145"/>
        <item x="58"/>
        <item x="185"/>
        <item x="306"/>
        <item x="257"/>
        <item x="210"/>
        <item x="325"/>
        <item x="406"/>
        <item x="376"/>
        <item x="315"/>
        <item x="561"/>
        <item x="530"/>
        <item x="158"/>
        <item x="171"/>
        <item x="393"/>
        <item x="123"/>
        <item x="239"/>
        <item x="126"/>
        <item x="578"/>
        <item x="409"/>
        <item x="472"/>
        <item x="484"/>
        <item x="340"/>
        <item x="563"/>
        <item x="389"/>
        <item x="565"/>
        <item x="506"/>
        <item x="260"/>
        <item x="59"/>
        <item x="276"/>
        <item x="34"/>
        <item x="463"/>
        <item x="294"/>
        <item x="540"/>
        <item x="344"/>
        <item x="316"/>
        <item x="233"/>
        <item x="27"/>
        <item x="548"/>
        <item x="8"/>
        <item x="120"/>
        <item x="131"/>
        <item x="249"/>
        <item x="227"/>
        <item x="62"/>
        <item x="79"/>
        <item x="182"/>
        <item x="178"/>
        <item x="386"/>
        <item x="82"/>
        <item x="88"/>
        <item x="175"/>
        <item x="177"/>
        <item x="66"/>
        <item x="98"/>
        <item x="38"/>
        <item x="323"/>
        <item x="101"/>
        <item x="298"/>
        <item x="564"/>
        <item x="91"/>
        <item x="317"/>
        <item x="170"/>
        <item x="226"/>
        <item x="203"/>
        <item x="189"/>
        <item x="119"/>
        <item x="300"/>
        <item x="352"/>
        <item x="488"/>
        <item x="405"/>
        <item x="241"/>
        <item x="55"/>
        <item x="33"/>
        <item x="404"/>
        <item x="589"/>
        <item x="579"/>
        <item x="9"/>
        <item x="220"/>
        <item x="154"/>
        <item x="313"/>
        <item x="492"/>
        <item x="368"/>
        <item x="327"/>
        <item x="503"/>
        <item x="282"/>
        <item x="451"/>
        <item x="296"/>
        <item x="505"/>
        <item x="303"/>
        <item x="322"/>
        <item x="202"/>
        <item x="83"/>
        <item x="157"/>
        <item x="351"/>
        <item x="285"/>
        <item x="86"/>
        <item x="265"/>
        <item x="52"/>
        <item x="475"/>
        <item x="248"/>
        <item x="499"/>
        <item x="521"/>
        <item x="144"/>
        <item x="143"/>
        <item x="81"/>
        <item x="266"/>
        <item x="244"/>
        <item x="225"/>
        <item x="187"/>
        <item x="320"/>
        <item x="127"/>
        <item x="470"/>
        <item x="56"/>
        <item x="229"/>
        <item x="222"/>
        <item x="586"/>
        <item x="188"/>
        <item x="159"/>
        <item x="380"/>
        <item x="525"/>
        <item x="278"/>
        <item x="419"/>
        <item x="476"/>
        <item x="583"/>
        <item x="40"/>
        <item x="196"/>
        <item x="402"/>
        <item x="483"/>
        <item x="280"/>
        <item x="16"/>
        <item x="382"/>
        <item x="7"/>
        <item x="444"/>
        <item x="68"/>
        <item x="359"/>
        <item x="67"/>
        <item x="426"/>
        <item x="243"/>
        <item x="356"/>
        <item x="35"/>
        <item x="132"/>
        <item x="307"/>
        <item x="141"/>
        <item x="573"/>
        <item x="347"/>
        <item x="281"/>
        <item x="167"/>
        <item x="456"/>
        <item x="50"/>
        <item x="256"/>
        <item x="558"/>
        <item x="206"/>
        <item x="410"/>
        <item x="383"/>
        <item x="332"/>
        <item x="399"/>
        <item x="321"/>
        <item x="381"/>
        <item x="169"/>
        <item x="273"/>
        <item x="47"/>
        <item x="10"/>
        <item x="92"/>
        <item x="183"/>
        <item x="416"/>
        <item x="535"/>
        <item x="277"/>
        <item x="507"/>
        <item x="211"/>
        <item x="39"/>
        <item x="594"/>
        <item x="542"/>
        <item x="520"/>
        <item x="96"/>
        <item x="45"/>
        <item x="286"/>
        <item x="439"/>
        <item x="251"/>
        <item x="57"/>
        <item x="543"/>
        <item x="288"/>
        <item x="464"/>
        <item x="104"/>
        <item x="367"/>
        <item x="232"/>
        <item x="186"/>
        <item x="201"/>
        <item x="90"/>
        <item x="602"/>
        <item x="221"/>
        <item x="363"/>
        <item x="299"/>
        <item x="353"/>
        <item x="457"/>
        <item x="1"/>
        <item x="129"/>
        <item x="590"/>
        <item x="12"/>
        <item x="13"/>
        <item x="71"/>
        <item x="70"/>
        <item x="592"/>
        <item x="355"/>
        <item x="575"/>
        <item x="438"/>
        <item x="30"/>
        <item x="324"/>
        <item x="343"/>
        <item x="591"/>
        <item x="569"/>
        <item x="448"/>
        <item x="428"/>
        <item x="465"/>
        <item x="397"/>
        <item x="270"/>
        <item x="479"/>
        <item x="240"/>
        <item x="246"/>
        <item x="375"/>
        <item x="550"/>
        <item x="411"/>
        <item x="95"/>
        <item x="122"/>
        <item x="106"/>
        <item x="255"/>
        <item x="373"/>
        <item x="191"/>
        <item x="354"/>
        <item x="392"/>
        <item x="486"/>
        <item x="156"/>
        <item x="73"/>
        <item x="224"/>
        <item x="115"/>
        <item x="230"/>
        <item x="275"/>
        <item x="319"/>
        <item x="596"/>
        <item x="328"/>
        <item x="146"/>
        <item x="310"/>
        <item x="238"/>
        <item x="371"/>
        <item x="312"/>
        <item x="272"/>
        <item x="387"/>
        <item x="190"/>
        <item x="567"/>
        <item x="302"/>
        <item x="545"/>
        <item x="213"/>
        <item x="491"/>
        <item x="427"/>
        <item x="504"/>
        <item x="441"/>
        <item x="424"/>
        <item x="304"/>
        <item x="442"/>
        <item x="125"/>
        <item x="495"/>
        <item x="585"/>
        <item x="147"/>
        <item x="350"/>
        <item x="518"/>
        <item x="11"/>
        <item x="142"/>
        <item x="527"/>
        <item x="481"/>
        <item x="128"/>
        <item x="407"/>
        <item x="74"/>
        <item x="262"/>
        <item x="234"/>
        <item x="571"/>
        <item x="462"/>
        <item x="2"/>
        <item x="597"/>
        <item x="107"/>
        <item x="447"/>
        <item x="580"/>
        <item x="195"/>
        <item x="396"/>
        <item x="458"/>
        <item x="94"/>
        <item x="501"/>
        <item x="139"/>
        <item x="14"/>
        <item x="452"/>
        <item x="560"/>
        <item x="432"/>
        <item x="471"/>
        <item x="346"/>
        <item x="339"/>
        <item x="584"/>
        <item x="199"/>
        <item x="271"/>
        <item x="490"/>
        <item x="48"/>
        <item x="166"/>
        <item x="168"/>
        <item x="26"/>
        <item x="582"/>
        <item x="562"/>
        <item x="599"/>
        <item x="49"/>
        <item x="192"/>
        <item x="487"/>
        <item x="469"/>
        <item x="76"/>
        <item x="254"/>
        <item x="459"/>
        <item x="162"/>
        <item x="398"/>
        <item x="466"/>
        <item x="28"/>
        <item x="531"/>
        <item x="75"/>
        <item x="581"/>
        <item x="554"/>
        <item x="539"/>
        <item x="555"/>
        <item x="0"/>
        <item x="502"/>
        <item x="496"/>
        <item x="568"/>
        <item x="552"/>
        <item x="390"/>
        <item x="423"/>
        <item x="85"/>
        <item x="431"/>
        <item x="5"/>
        <item x="509"/>
        <item x="574"/>
        <item x="130"/>
        <item x="455"/>
        <item x="474"/>
        <item x="425"/>
        <item x="326"/>
        <item x="163"/>
        <item x="18"/>
        <item x="19"/>
        <item x="445"/>
        <item x="37"/>
        <item x="165"/>
        <item x="17"/>
        <item x="524"/>
        <item x="78"/>
        <item x="556"/>
        <item x="460"/>
        <item x="44"/>
        <item x="247"/>
        <item x="197"/>
        <item x="109"/>
        <item x="400"/>
        <item x="149"/>
        <item x="274"/>
        <item x="258"/>
        <item x="477"/>
        <item x="430"/>
        <item x="570"/>
        <item x="60"/>
        <item x="301"/>
        <item x="136"/>
        <item x="473"/>
        <item x="31"/>
        <item x="434"/>
        <item x="22"/>
        <item x="198"/>
        <item x="534"/>
        <item x="467"/>
        <item x="108"/>
        <item x="253"/>
        <item x="595"/>
        <item x="77"/>
        <item x="184"/>
        <item x="468"/>
        <item x="237"/>
        <item x="572"/>
        <item x="110"/>
        <item x="537"/>
        <item x="200"/>
        <item x="236"/>
        <item x="252"/>
        <item x="309"/>
        <item x="267"/>
        <item x="290"/>
        <item x="453"/>
        <item x="69"/>
        <item x="223"/>
        <item t="default"/>
      </items>
    </pivotField>
    <pivotField showAll="0"/>
    <pivotField showAll="0"/>
    <pivotField showAll="0">
      <items count="15">
        <item x="12"/>
        <item x="11"/>
        <item x="13"/>
        <item x="10"/>
        <item x="9"/>
        <item x="8"/>
        <item x="7"/>
        <item x="6"/>
        <item x="5"/>
        <item x="4"/>
        <item x="3"/>
        <item x="2"/>
        <item x="1"/>
        <item x="0"/>
        <item t="default"/>
      </items>
    </pivotField>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axis="axisRow" showAll="0" sortType="descending">
      <items count="337">
        <item x="12"/>
        <item h="1" x="60"/>
        <item h="1" x="250"/>
        <item h="1" x="132"/>
        <item h="1" x="14"/>
        <item h="1" x="249"/>
        <item h="1" x="306"/>
        <item h="1" x="92"/>
        <item h="1" x="39"/>
        <item h="1" x="33"/>
        <item h="1" x="93"/>
        <item h="1" x="271"/>
        <item h="1" x="207"/>
        <item h="1" x="42"/>
        <item h="1" x="90"/>
        <item h="1" x="25"/>
        <item h="1" x="9"/>
        <item h="1" x="307"/>
        <item h="1" x="291"/>
        <item h="1" x="27"/>
        <item h="1" x="76"/>
        <item h="1" x="15"/>
        <item h="1" x="331"/>
        <item h="1" x="159"/>
        <item h="1" x="45"/>
        <item h="1" x="314"/>
        <item h="1" x="195"/>
        <item h="1" x="87"/>
        <item h="1" x="91"/>
        <item h="1" x="312"/>
        <item h="1" x="284"/>
        <item h="1" x="85"/>
        <item h="1" x="113"/>
        <item h="1" x="272"/>
        <item h="1" x="332"/>
        <item h="1" x="8"/>
        <item h="1" x="158"/>
        <item h="1" x="155"/>
        <item h="1" x="53"/>
        <item h="1" x="81"/>
        <item h="1" x="75"/>
        <item h="1" x="115"/>
        <item h="1" x="301"/>
        <item h="1" x="120"/>
        <item h="1" x="305"/>
        <item h="1" x="47"/>
        <item h="1" x="70"/>
        <item h="1" x="11"/>
        <item h="1" x="219"/>
        <item h="1" x="206"/>
        <item h="1" x="240"/>
        <item h="1" x="32"/>
        <item h="1" x="50"/>
        <item h="1" x="177"/>
        <item h="1" x="193"/>
        <item h="1" x="239"/>
        <item h="1" x="280"/>
        <item h="1" x="95"/>
        <item h="1" x="327"/>
        <item h="1" x="26"/>
        <item h="1" x="180"/>
        <item h="1" x="72"/>
        <item h="1" x="127"/>
        <item h="1" x="88"/>
        <item x="304"/>
        <item h="1" x="191"/>
        <item h="1" x="190"/>
        <item h="1" x="183"/>
        <item h="1" x="225"/>
        <item h="1" x="209"/>
        <item h="1" x="224"/>
        <item h="1" x="213"/>
        <item h="1" x="221"/>
        <item h="1" x="105"/>
        <item h="1" x="223"/>
        <item h="1" x="152"/>
        <item h="1" x="255"/>
        <item h="1" x="256"/>
        <item h="1" x="116"/>
        <item x="184"/>
        <item h="1" x="329"/>
        <item h="1" x="231"/>
        <item h="1" x="288"/>
        <item h="1" x="101"/>
        <item h="1" x="292"/>
        <item h="1" x="253"/>
        <item h="1" x="245"/>
        <item h="1" x="181"/>
        <item h="1" x="313"/>
        <item h="1" x="1"/>
        <item h="1" x="151"/>
        <item h="1" x="263"/>
        <item h="1" x="297"/>
        <item x="80"/>
        <item h="1" x="281"/>
        <item h="1" x="170"/>
        <item h="1" x="319"/>
        <item h="1" x="17"/>
        <item h="1" x="265"/>
        <item h="1" x="73"/>
        <item h="1" x="287"/>
        <item h="1" x="197"/>
        <item h="1" x="235"/>
        <item h="1" x="130"/>
        <item h="1" x="174"/>
        <item h="1" x="69"/>
        <item h="1" x="82"/>
        <item h="1" x="167"/>
        <item h="1" x="302"/>
        <item h="1" x="211"/>
        <item h="1" x="19"/>
        <item h="1" x="118"/>
        <item h="1" x="188"/>
        <item h="1" x="104"/>
        <item h="1" x="205"/>
        <item h="1" x="202"/>
        <item h="1" x="154"/>
        <item h="1" x="324"/>
        <item h="1" x="140"/>
        <item h="1" x="273"/>
        <item h="1" x="63"/>
        <item h="1" x="148"/>
        <item h="1" x="79"/>
        <item h="1" x="194"/>
        <item x="71"/>
        <item h="1" x="28"/>
        <item h="1" x="318"/>
        <item h="1" x="282"/>
        <item h="1" x="293"/>
        <item h="1" x="321"/>
        <item h="1" x="325"/>
        <item h="1" x="270"/>
        <item h="1" x="279"/>
        <item h="1" x="300"/>
        <item h="1" x="38"/>
        <item h="1" x="57"/>
        <item h="1" x="66"/>
        <item h="1" x="309"/>
        <item h="1" x="289"/>
        <item h="1" x="277"/>
        <item h="1" x="311"/>
        <item h="1" x="315"/>
        <item h="1" x="323"/>
        <item h="1" x="139"/>
        <item h="1" x="275"/>
        <item x="5"/>
        <item h="1" x="29"/>
        <item h="1" x="274"/>
        <item h="1" x="298"/>
        <item h="1" x="262"/>
        <item h="1" x="64"/>
        <item h="1" x="328"/>
        <item h="1" x="30"/>
        <item h="1" x="37"/>
        <item h="1" x="299"/>
        <item h="1" x="248"/>
        <item h="1" x="2"/>
        <item h="1" x="254"/>
        <item h="1" x="22"/>
        <item h="1" x="36"/>
        <item h="1" x="203"/>
        <item h="1" x="145"/>
        <item h="1" x="34"/>
        <item h="1" x="326"/>
        <item h="1" x="295"/>
        <item h="1" x="217"/>
        <item h="1" x="106"/>
        <item h="1" x="238"/>
        <item h="1" x="137"/>
        <item h="1" x="330"/>
        <item h="1" x="56"/>
        <item h="1" x="122"/>
        <item h="1" x="112"/>
        <item h="1" x="258"/>
        <item h="1" x="129"/>
        <item h="1" x="269"/>
        <item h="1" x="43"/>
        <item h="1" x="149"/>
        <item h="1" x="48"/>
        <item h="1" x="4"/>
        <item h="1" x="49"/>
        <item h="1" x="138"/>
        <item h="1" x="166"/>
        <item h="1" x="268"/>
        <item h="1" x="164"/>
        <item h="1" x="146"/>
        <item h="1" x="31"/>
        <item h="1" x="189"/>
        <item h="1" x="35"/>
        <item h="1" x="153"/>
        <item h="1" x="283"/>
        <item h="1" x="175"/>
        <item x="215"/>
        <item h="1" x="260"/>
        <item h="1" x="171"/>
        <item h="1" x="144"/>
        <item h="1" x="46"/>
        <item h="1" x="278"/>
        <item h="1" x="220"/>
        <item h="1" x="216"/>
        <item h="1" x="229"/>
        <item h="1" x="78"/>
        <item h="1" x="100"/>
        <item h="1" x="178"/>
        <item h="1" x="135"/>
        <item h="1" x="334"/>
        <item h="1" x="114"/>
        <item h="1" x="247"/>
        <item h="1" x="290"/>
        <item h="1" x="308"/>
        <item x="65"/>
        <item h="1" x="126"/>
        <item h="1" x="264"/>
        <item h="1" x="252"/>
        <item h="1" x="310"/>
        <item h="1" x="285"/>
        <item h="1" x="98"/>
        <item h="1" x="261"/>
        <item h="1" x="109"/>
        <item h="1" x="102"/>
        <item h="1" x="41"/>
        <item h="1" x="276"/>
        <item h="1" x="18"/>
        <item h="1" x="187"/>
        <item h="1" x="228"/>
        <item h="1" x="133"/>
        <item h="1" x="162"/>
        <item h="1" x="303"/>
        <item x="24"/>
        <item h="1" x="40"/>
        <item h="1" x="251"/>
        <item h="1" x="89"/>
        <item h="1" x="110"/>
        <item h="1" x="320"/>
        <item h="1" x="322"/>
        <item h="1" x="296"/>
        <item h="1" x="10"/>
        <item h="1" x="44"/>
        <item h="1" x="0"/>
        <item h="1" x="111"/>
        <item h="1" x="210"/>
        <item h="1" x="54"/>
        <item h="1" x="121"/>
        <item h="1" x="163"/>
        <item h="1" x="77"/>
        <item h="1" x="3"/>
        <item h="1" x="134"/>
        <item h="1" x="51"/>
        <item h="1" x="23"/>
        <item h="1" x="128"/>
        <item h="1" x="119"/>
        <item h="1" x="20"/>
        <item h="1" x="157"/>
        <item h="1" x="173"/>
        <item h="1" x="142"/>
        <item h="1" x="97"/>
        <item h="1" x="21"/>
        <item h="1" x="96"/>
        <item h="1" x="257"/>
        <item h="1" x="117"/>
        <item h="1" x="150"/>
        <item h="1" x="230"/>
        <item h="1" x="74"/>
        <item h="1" x="13"/>
        <item x="55"/>
        <item h="1" x="143"/>
        <item h="1" x="62"/>
        <item h="1" x="208"/>
        <item h="1" x="227"/>
        <item h="1" x="52"/>
        <item h="1" x="236"/>
        <item h="1" x="246"/>
        <item h="1" x="86"/>
        <item h="1" x="241"/>
        <item h="1" x="131"/>
        <item h="1" x="6"/>
        <item h="1" x="222"/>
        <item h="1" x="94"/>
        <item h="1" x="294"/>
        <item h="1" x="124"/>
        <item h="1" x="212"/>
        <item h="1" x="125"/>
        <item h="1" x="333"/>
        <item h="1" x="233"/>
        <item h="1" x="99"/>
        <item h="1" x="237"/>
        <item h="1" x="83"/>
        <item h="1" x="243"/>
        <item h="1" x="84"/>
        <item h="1" x="198"/>
        <item h="1" x="199"/>
        <item h="1" x="286"/>
        <item h="1" x="107"/>
        <item h="1" x="226"/>
        <item h="1" x="141"/>
        <item h="1" x="214"/>
        <item h="1" x="242"/>
        <item h="1" x="172"/>
        <item h="1" x="58"/>
        <item h="1" x="68"/>
        <item h="1" x="317"/>
        <item h="1" x="176"/>
        <item h="1" x="201"/>
        <item h="1" x="204"/>
        <item h="1" x="200"/>
        <item h="1" x="232"/>
        <item h="1" x="147"/>
        <item h="1" x="136"/>
        <item h="1" x="165"/>
        <item h="1" x="179"/>
        <item h="1" x="234"/>
        <item h="1" x="185"/>
        <item x="156"/>
        <item h="1" x="218"/>
        <item h="1" x="182"/>
        <item h="1" x="186"/>
        <item h="1" x="67"/>
        <item x="160"/>
        <item h="1" x="168"/>
        <item h="1" x="244"/>
        <item x="103"/>
        <item x="169"/>
        <item h="1" x="108"/>
        <item x="267"/>
        <item h="1" x="16"/>
        <item x="59"/>
        <item h="1" x="259"/>
        <item h="1" x="161"/>
        <item x="7"/>
        <item h="1" x="192"/>
        <item h="1" x="196"/>
        <item h="1" x="316"/>
        <item h="1" x="123"/>
        <item h="1" x="266"/>
        <item h="1" x="61"/>
        <item h="1" f="1" x="335"/>
        <item t="default"/>
      </items>
      <autoSortScope>
        <pivotArea dataOnly="0" outline="0" fieldPosition="0">
          <references count="1">
            <reference field="4294967294" count="1" selected="0">
              <x v="0"/>
            </reference>
          </references>
        </pivotArea>
      </autoSortScope>
    </pivotField>
  </pivotFields>
  <rowFields count="1">
    <field x="12"/>
  </rowFields>
  <rowItems count="17">
    <i>
      <x v="325"/>
    </i>
    <i>
      <x v="210"/>
    </i>
    <i>
      <x v="228"/>
    </i>
    <i>
      <x v="93"/>
    </i>
    <i>
      <x/>
    </i>
    <i>
      <x v="145"/>
    </i>
    <i>
      <x v="328"/>
    </i>
    <i>
      <x v="264"/>
    </i>
    <i>
      <x v="317"/>
    </i>
    <i>
      <x v="312"/>
    </i>
    <i>
      <x v="321"/>
    </i>
    <i>
      <x v="124"/>
    </i>
    <i>
      <x v="192"/>
    </i>
    <i>
      <x v="323"/>
    </i>
    <i>
      <x v="79"/>
    </i>
    <i>
      <x v="64"/>
    </i>
    <i>
      <x v="320"/>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919520-DDD9-4499-B460-038DCE16D246}" name="PivotTable46" cacheId="7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I22:I23" firstHeaderRow="1" firstDataRow="1" firstDataCol="0"/>
  <pivotFields count="13">
    <pivotField dataField="1" showAll="0"/>
    <pivotField showAll="0">
      <items count="3">
        <item x="0"/>
        <item x="1"/>
        <item t="default"/>
      </items>
    </pivotField>
    <pivotField showAll="0"/>
    <pivotField showAll="0"/>
    <pivotField showAll="0"/>
    <pivotField showAll="0" measureFilter="1">
      <items count="605">
        <item m="1" x="603"/>
        <item x="42"/>
        <item x="349"/>
        <item x="135"/>
        <item x="498"/>
        <item x="334"/>
        <item x="553"/>
        <item x="43"/>
        <item x="289"/>
        <item x="259"/>
        <item x="372"/>
        <item x="21"/>
        <item x="54"/>
        <item x="364"/>
        <item x="408"/>
        <item x="532"/>
        <item x="533"/>
        <item x="515"/>
        <item x="357"/>
        <item x="549"/>
        <item x="547"/>
        <item x="418"/>
        <item x="20"/>
        <item x="100"/>
        <item x="385"/>
        <item x="566"/>
        <item x="140"/>
        <item x="209"/>
        <item x="134"/>
        <item x="395"/>
        <item x="576"/>
        <item x="97"/>
        <item x="330"/>
        <item x="80"/>
        <item x="204"/>
        <item x="433"/>
        <item x="513"/>
        <item x="413"/>
        <item x="348"/>
        <item x="46"/>
        <item x="415"/>
        <item x="345"/>
        <item x="370"/>
        <item x="118"/>
        <item x="24"/>
        <item x="173"/>
        <item x="541"/>
        <item x="295"/>
        <item x="311"/>
        <item x="153"/>
        <item x="523"/>
        <item x="480"/>
        <item x="342"/>
        <item x="412"/>
        <item x="526"/>
        <item x="228"/>
        <item x="111"/>
        <item x="269"/>
        <item x="99"/>
        <item x="219"/>
        <item x="500"/>
        <item x="454"/>
        <item x="174"/>
        <item x="155"/>
        <item x="41"/>
        <item x="150"/>
        <item x="89"/>
        <item x="517"/>
        <item x="593"/>
        <item x="114"/>
        <item x="138"/>
        <item x="214"/>
        <item x="292"/>
        <item x="508"/>
        <item x="137"/>
        <item x="377"/>
        <item x="341"/>
        <item x="384"/>
        <item x="394"/>
        <item x="103"/>
        <item x="6"/>
        <item x="23"/>
        <item x="544"/>
        <item x="493"/>
        <item x="333"/>
        <item x="516"/>
        <item x="205"/>
        <item x="117"/>
        <item x="124"/>
        <item x="172"/>
        <item x="337"/>
        <item x="87"/>
        <item x="335"/>
        <item x="36"/>
        <item x="338"/>
        <item x="494"/>
        <item x="287"/>
        <item x="601"/>
        <item x="379"/>
        <item x="546"/>
        <item x="116"/>
        <item x="358"/>
        <item x="293"/>
        <item x="283"/>
        <item x="446"/>
        <item x="403"/>
        <item x="514"/>
        <item x="510"/>
        <item x="511"/>
        <item x="422"/>
        <item x="587"/>
        <item x="551"/>
        <item x="65"/>
        <item x="218"/>
        <item x="600"/>
        <item x="216"/>
        <item x="121"/>
        <item x="443"/>
        <item x="557"/>
        <item x="29"/>
        <item x="51"/>
        <item x="160"/>
        <item x="489"/>
        <item x="176"/>
        <item x="208"/>
        <item x="279"/>
        <item x="421"/>
        <item x="235"/>
        <item x="217"/>
        <item x="152"/>
        <item x="414"/>
        <item x="374"/>
        <item x="577"/>
        <item x="559"/>
        <item x="63"/>
        <item x="449"/>
        <item x="215"/>
        <item x="519"/>
        <item x="436"/>
        <item x="318"/>
        <item x="53"/>
        <item x="261"/>
        <item x="72"/>
        <item x="179"/>
        <item x="180"/>
        <item x="291"/>
        <item x="336"/>
        <item x="245"/>
        <item x="369"/>
        <item x="64"/>
        <item x="181"/>
        <item x="391"/>
        <item x="268"/>
        <item x="388"/>
        <item x="250"/>
        <item x="512"/>
        <item x="378"/>
        <item x="461"/>
        <item x="102"/>
        <item x="417"/>
        <item x="112"/>
        <item x="362"/>
        <item x="84"/>
        <item x="440"/>
        <item x="450"/>
        <item x="588"/>
        <item x="193"/>
        <item x="3"/>
        <item x="105"/>
        <item x="437"/>
        <item x="528"/>
        <item x="366"/>
        <item x="429"/>
        <item x="497"/>
        <item x="482"/>
        <item x="15"/>
        <item x="485"/>
        <item x="93"/>
        <item x="435"/>
        <item x="598"/>
        <item x="212"/>
        <item x="297"/>
        <item x="538"/>
        <item x="25"/>
        <item x="61"/>
        <item x="207"/>
        <item x="401"/>
        <item x="314"/>
        <item x="194"/>
        <item x="536"/>
        <item x="164"/>
        <item x="242"/>
        <item x="148"/>
        <item x="161"/>
        <item x="308"/>
        <item x="4"/>
        <item x="329"/>
        <item x="529"/>
        <item x="151"/>
        <item x="263"/>
        <item x="331"/>
        <item x="420"/>
        <item x="478"/>
        <item x="365"/>
        <item x="361"/>
        <item x="32"/>
        <item x="305"/>
        <item x="360"/>
        <item x="522"/>
        <item x="284"/>
        <item x="113"/>
        <item x="264"/>
        <item x="231"/>
        <item x="133"/>
        <item x="145"/>
        <item x="58"/>
        <item x="185"/>
        <item x="306"/>
        <item x="257"/>
        <item x="210"/>
        <item x="325"/>
        <item x="406"/>
        <item x="376"/>
        <item x="315"/>
        <item x="561"/>
        <item x="530"/>
        <item x="158"/>
        <item x="171"/>
        <item x="393"/>
        <item x="123"/>
        <item x="239"/>
        <item x="126"/>
        <item x="578"/>
        <item x="409"/>
        <item x="472"/>
        <item x="484"/>
        <item x="340"/>
        <item x="563"/>
        <item x="389"/>
        <item x="565"/>
        <item x="506"/>
        <item x="260"/>
        <item x="59"/>
        <item x="276"/>
        <item x="34"/>
        <item x="463"/>
        <item x="294"/>
        <item x="540"/>
        <item x="344"/>
        <item x="316"/>
        <item x="233"/>
        <item x="27"/>
        <item x="548"/>
        <item x="8"/>
        <item x="120"/>
        <item x="131"/>
        <item x="249"/>
        <item x="227"/>
        <item x="62"/>
        <item x="79"/>
        <item x="182"/>
        <item x="178"/>
        <item x="386"/>
        <item x="82"/>
        <item x="88"/>
        <item x="175"/>
        <item x="177"/>
        <item x="66"/>
        <item x="98"/>
        <item x="38"/>
        <item x="323"/>
        <item x="101"/>
        <item x="298"/>
        <item x="564"/>
        <item x="91"/>
        <item x="317"/>
        <item x="170"/>
        <item x="226"/>
        <item x="203"/>
        <item x="189"/>
        <item x="119"/>
        <item x="300"/>
        <item x="352"/>
        <item x="488"/>
        <item x="405"/>
        <item x="241"/>
        <item x="55"/>
        <item x="33"/>
        <item x="404"/>
        <item x="589"/>
        <item x="579"/>
        <item x="9"/>
        <item x="220"/>
        <item x="154"/>
        <item x="313"/>
        <item x="492"/>
        <item x="368"/>
        <item x="327"/>
        <item x="503"/>
        <item x="282"/>
        <item x="451"/>
        <item x="296"/>
        <item x="505"/>
        <item x="303"/>
        <item x="322"/>
        <item x="202"/>
        <item x="83"/>
        <item x="157"/>
        <item x="351"/>
        <item x="285"/>
        <item x="86"/>
        <item x="265"/>
        <item x="52"/>
        <item x="475"/>
        <item x="248"/>
        <item x="499"/>
        <item x="521"/>
        <item x="144"/>
        <item x="143"/>
        <item x="81"/>
        <item x="266"/>
        <item x="244"/>
        <item x="225"/>
        <item x="187"/>
        <item x="320"/>
        <item x="127"/>
        <item x="470"/>
        <item x="56"/>
        <item x="229"/>
        <item x="222"/>
        <item x="586"/>
        <item x="188"/>
        <item x="159"/>
        <item x="380"/>
        <item x="525"/>
        <item x="278"/>
        <item x="419"/>
        <item x="476"/>
        <item x="583"/>
        <item x="40"/>
        <item x="196"/>
        <item x="402"/>
        <item x="483"/>
        <item x="280"/>
        <item x="16"/>
        <item x="382"/>
        <item x="7"/>
        <item x="444"/>
        <item x="68"/>
        <item x="359"/>
        <item x="67"/>
        <item x="426"/>
        <item x="243"/>
        <item x="356"/>
        <item x="35"/>
        <item x="132"/>
        <item x="307"/>
        <item x="141"/>
        <item x="573"/>
        <item x="347"/>
        <item x="281"/>
        <item x="167"/>
        <item x="456"/>
        <item x="50"/>
        <item x="256"/>
        <item x="558"/>
        <item x="206"/>
        <item x="410"/>
        <item x="383"/>
        <item x="332"/>
        <item x="399"/>
        <item x="321"/>
        <item x="381"/>
        <item x="169"/>
        <item x="273"/>
        <item x="47"/>
        <item x="10"/>
        <item x="92"/>
        <item x="183"/>
        <item x="416"/>
        <item x="535"/>
        <item x="277"/>
        <item x="507"/>
        <item x="211"/>
        <item x="39"/>
        <item x="594"/>
        <item x="542"/>
        <item x="520"/>
        <item x="96"/>
        <item x="45"/>
        <item x="286"/>
        <item x="439"/>
        <item x="251"/>
        <item x="57"/>
        <item x="543"/>
        <item x="288"/>
        <item x="464"/>
        <item x="104"/>
        <item x="367"/>
        <item x="232"/>
        <item x="186"/>
        <item x="201"/>
        <item x="90"/>
        <item x="602"/>
        <item x="221"/>
        <item x="363"/>
        <item x="299"/>
        <item x="353"/>
        <item x="457"/>
        <item x="1"/>
        <item x="129"/>
        <item x="590"/>
        <item x="12"/>
        <item x="13"/>
        <item x="71"/>
        <item x="70"/>
        <item x="592"/>
        <item x="355"/>
        <item x="575"/>
        <item x="438"/>
        <item x="30"/>
        <item x="324"/>
        <item x="343"/>
        <item x="591"/>
        <item x="569"/>
        <item x="448"/>
        <item x="428"/>
        <item x="465"/>
        <item x="397"/>
        <item x="270"/>
        <item x="479"/>
        <item x="240"/>
        <item x="246"/>
        <item x="375"/>
        <item x="550"/>
        <item x="411"/>
        <item x="95"/>
        <item x="122"/>
        <item x="106"/>
        <item x="255"/>
        <item x="373"/>
        <item x="191"/>
        <item x="354"/>
        <item x="392"/>
        <item x="486"/>
        <item x="156"/>
        <item x="73"/>
        <item x="224"/>
        <item x="115"/>
        <item x="230"/>
        <item x="275"/>
        <item x="319"/>
        <item x="596"/>
        <item x="328"/>
        <item x="146"/>
        <item x="310"/>
        <item x="238"/>
        <item x="371"/>
        <item x="312"/>
        <item x="272"/>
        <item x="387"/>
        <item x="190"/>
        <item x="567"/>
        <item x="302"/>
        <item x="545"/>
        <item x="213"/>
        <item x="491"/>
        <item x="427"/>
        <item x="504"/>
        <item x="441"/>
        <item x="424"/>
        <item x="304"/>
        <item x="442"/>
        <item x="125"/>
        <item x="495"/>
        <item x="585"/>
        <item x="147"/>
        <item x="350"/>
        <item x="518"/>
        <item x="11"/>
        <item x="142"/>
        <item x="527"/>
        <item x="481"/>
        <item x="128"/>
        <item x="407"/>
        <item x="74"/>
        <item x="262"/>
        <item x="234"/>
        <item x="571"/>
        <item x="462"/>
        <item x="2"/>
        <item x="597"/>
        <item x="107"/>
        <item x="447"/>
        <item x="580"/>
        <item x="195"/>
        <item x="396"/>
        <item x="458"/>
        <item x="94"/>
        <item x="501"/>
        <item x="139"/>
        <item x="14"/>
        <item x="452"/>
        <item x="560"/>
        <item x="432"/>
        <item x="471"/>
        <item x="346"/>
        <item x="339"/>
        <item x="584"/>
        <item x="199"/>
        <item x="271"/>
        <item x="490"/>
        <item x="48"/>
        <item x="166"/>
        <item x="168"/>
        <item x="26"/>
        <item x="582"/>
        <item x="562"/>
        <item x="599"/>
        <item x="49"/>
        <item x="192"/>
        <item x="487"/>
        <item x="469"/>
        <item x="76"/>
        <item x="254"/>
        <item x="459"/>
        <item x="162"/>
        <item x="398"/>
        <item x="466"/>
        <item x="28"/>
        <item x="531"/>
        <item x="75"/>
        <item x="581"/>
        <item x="554"/>
        <item x="539"/>
        <item x="555"/>
        <item x="0"/>
        <item x="502"/>
        <item x="496"/>
        <item x="568"/>
        <item x="552"/>
        <item x="390"/>
        <item x="423"/>
        <item x="85"/>
        <item x="431"/>
        <item x="5"/>
        <item x="509"/>
        <item x="574"/>
        <item x="130"/>
        <item x="455"/>
        <item x="474"/>
        <item x="425"/>
        <item x="326"/>
        <item x="163"/>
        <item x="18"/>
        <item x="19"/>
        <item x="445"/>
        <item x="37"/>
        <item x="165"/>
        <item x="17"/>
        <item x="524"/>
        <item x="78"/>
        <item x="556"/>
        <item x="460"/>
        <item x="44"/>
        <item x="247"/>
        <item x="197"/>
        <item x="109"/>
        <item x="400"/>
        <item x="149"/>
        <item x="274"/>
        <item x="258"/>
        <item x="477"/>
        <item x="430"/>
        <item x="570"/>
        <item x="60"/>
        <item x="301"/>
        <item x="136"/>
        <item x="473"/>
        <item x="31"/>
        <item x="434"/>
        <item x="22"/>
        <item x="198"/>
        <item x="534"/>
        <item x="467"/>
        <item x="108"/>
        <item x="253"/>
        <item x="595"/>
        <item x="77"/>
        <item x="184"/>
        <item x="468"/>
        <item x="237"/>
        <item x="572"/>
        <item x="110"/>
        <item x="537"/>
        <item x="200"/>
        <item x="236"/>
        <item x="252"/>
        <item x="309"/>
        <item x="267"/>
        <item x="290"/>
        <item x="453"/>
        <item x="69"/>
        <item x="223"/>
        <item t="default"/>
      </items>
    </pivotField>
    <pivotField showAll="0"/>
    <pivotField showAll="0"/>
    <pivotField showAll="0">
      <items count="15">
        <item x="12"/>
        <item x="11"/>
        <item x="13"/>
        <item x="10"/>
        <item x="9"/>
        <item x="8"/>
        <item x="7"/>
        <item x="6"/>
        <item x="5"/>
        <item x="4"/>
        <item x="3"/>
        <item x="2"/>
        <item x="1"/>
        <item x="0"/>
        <item t="default"/>
      </items>
    </pivotField>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items count="337">
        <item x="12"/>
        <item x="60"/>
        <item x="250"/>
        <item x="132"/>
        <item x="14"/>
        <item x="249"/>
        <item x="306"/>
        <item x="92"/>
        <item x="39"/>
        <item x="33"/>
        <item x="93"/>
        <item x="271"/>
        <item x="207"/>
        <item x="42"/>
        <item x="90"/>
        <item x="25"/>
        <item x="9"/>
        <item x="307"/>
        <item x="291"/>
        <item x="27"/>
        <item x="76"/>
        <item x="15"/>
        <item x="331"/>
        <item x="159"/>
        <item x="45"/>
        <item x="314"/>
        <item x="195"/>
        <item x="87"/>
        <item x="91"/>
        <item x="312"/>
        <item x="284"/>
        <item x="85"/>
        <item x="113"/>
        <item x="272"/>
        <item x="332"/>
        <item x="8"/>
        <item x="158"/>
        <item x="155"/>
        <item x="53"/>
        <item x="81"/>
        <item x="75"/>
        <item x="115"/>
        <item x="301"/>
        <item x="120"/>
        <item x="305"/>
        <item x="47"/>
        <item x="70"/>
        <item x="11"/>
        <item x="219"/>
        <item x="206"/>
        <item x="240"/>
        <item x="32"/>
        <item x="50"/>
        <item x="177"/>
        <item x="193"/>
        <item x="239"/>
        <item x="280"/>
        <item x="95"/>
        <item x="327"/>
        <item x="26"/>
        <item x="180"/>
        <item x="72"/>
        <item x="127"/>
        <item x="88"/>
        <item x="304"/>
        <item x="191"/>
        <item x="190"/>
        <item x="183"/>
        <item x="225"/>
        <item x="209"/>
        <item x="224"/>
        <item x="213"/>
        <item x="221"/>
        <item x="105"/>
        <item x="223"/>
        <item x="152"/>
        <item x="255"/>
        <item x="256"/>
        <item x="116"/>
        <item x="184"/>
        <item x="329"/>
        <item x="231"/>
        <item x="288"/>
        <item x="101"/>
        <item x="292"/>
        <item x="253"/>
        <item x="245"/>
        <item x="181"/>
        <item x="313"/>
        <item x="1"/>
        <item x="151"/>
        <item x="263"/>
        <item x="297"/>
        <item x="80"/>
        <item x="281"/>
        <item x="170"/>
        <item x="319"/>
        <item x="17"/>
        <item x="265"/>
        <item x="73"/>
        <item x="287"/>
        <item x="197"/>
        <item x="235"/>
        <item x="130"/>
        <item x="174"/>
        <item x="69"/>
        <item x="82"/>
        <item x="167"/>
        <item x="302"/>
        <item x="211"/>
        <item x="19"/>
        <item x="118"/>
        <item x="188"/>
        <item x="104"/>
        <item x="205"/>
        <item x="202"/>
        <item x="154"/>
        <item x="324"/>
        <item x="140"/>
        <item x="273"/>
        <item x="63"/>
        <item x="148"/>
        <item x="79"/>
        <item x="194"/>
        <item x="71"/>
        <item x="28"/>
        <item x="318"/>
        <item x="282"/>
        <item x="293"/>
        <item x="321"/>
        <item x="325"/>
        <item x="270"/>
        <item x="279"/>
        <item x="300"/>
        <item x="38"/>
        <item x="57"/>
        <item x="66"/>
        <item x="309"/>
        <item x="289"/>
        <item x="277"/>
        <item x="311"/>
        <item x="315"/>
        <item x="323"/>
        <item x="139"/>
        <item x="275"/>
        <item x="5"/>
        <item x="29"/>
        <item x="274"/>
        <item x="298"/>
        <item x="262"/>
        <item x="64"/>
        <item x="328"/>
        <item x="30"/>
        <item x="37"/>
        <item x="299"/>
        <item x="248"/>
        <item x="2"/>
        <item x="254"/>
        <item x="22"/>
        <item x="36"/>
        <item x="203"/>
        <item x="145"/>
        <item x="34"/>
        <item x="326"/>
        <item x="295"/>
        <item x="217"/>
        <item x="106"/>
        <item x="238"/>
        <item x="137"/>
        <item x="330"/>
        <item x="56"/>
        <item x="122"/>
        <item x="112"/>
        <item x="258"/>
        <item x="129"/>
        <item x="269"/>
        <item x="43"/>
        <item x="149"/>
        <item x="48"/>
        <item x="4"/>
        <item x="49"/>
        <item x="138"/>
        <item x="166"/>
        <item x="268"/>
        <item x="164"/>
        <item x="146"/>
        <item x="31"/>
        <item x="189"/>
        <item x="35"/>
        <item x="153"/>
        <item x="283"/>
        <item x="175"/>
        <item x="215"/>
        <item x="260"/>
        <item x="171"/>
        <item x="144"/>
        <item x="46"/>
        <item x="278"/>
        <item x="220"/>
        <item x="216"/>
        <item x="229"/>
        <item x="78"/>
        <item x="100"/>
        <item x="178"/>
        <item x="135"/>
        <item x="334"/>
        <item x="114"/>
        <item x="247"/>
        <item x="290"/>
        <item x="308"/>
        <item x="65"/>
        <item x="126"/>
        <item x="264"/>
        <item x="252"/>
        <item x="310"/>
        <item x="285"/>
        <item x="98"/>
        <item x="261"/>
        <item x="109"/>
        <item x="102"/>
        <item x="41"/>
        <item x="276"/>
        <item x="18"/>
        <item x="187"/>
        <item x="228"/>
        <item x="133"/>
        <item x="162"/>
        <item x="303"/>
        <item x="24"/>
        <item x="40"/>
        <item x="251"/>
        <item x="89"/>
        <item x="110"/>
        <item x="320"/>
        <item x="322"/>
        <item x="296"/>
        <item x="10"/>
        <item x="44"/>
        <item x="0"/>
        <item x="111"/>
        <item x="210"/>
        <item x="54"/>
        <item x="121"/>
        <item x="163"/>
        <item x="77"/>
        <item x="3"/>
        <item x="134"/>
        <item x="51"/>
        <item x="23"/>
        <item x="128"/>
        <item x="119"/>
        <item x="20"/>
        <item x="157"/>
        <item x="173"/>
        <item x="142"/>
        <item x="97"/>
        <item x="21"/>
        <item x="96"/>
        <item x="257"/>
        <item x="117"/>
        <item x="150"/>
        <item x="230"/>
        <item x="74"/>
        <item x="13"/>
        <item x="55"/>
        <item x="143"/>
        <item x="62"/>
        <item x="208"/>
        <item x="227"/>
        <item x="52"/>
        <item x="236"/>
        <item x="246"/>
        <item x="86"/>
        <item x="241"/>
        <item x="131"/>
        <item x="6"/>
        <item x="222"/>
        <item x="94"/>
        <item x="294"/>
        <item x="124"/>
        <item x="212"/>
        <item x="125"/>
        <item x="333"/>
        <item x="233"/>
        <item x="99"/>
        <item x="237"/>
        <item x="83"/>
        <item x="243"/>
        <item x="84"/>
        <item x="198"/>
        <item x="199"/>
        <item x="286"/>
        <item x="107"/>
        <item x="226"/>
        <item x="141"/>
        <item x="214"/>
        <item x="242"/>
        <item x="172"/>
        <item x="58"/>
        <item x="68"/>
        <item x="317"/>
        <item x="176"/>
        <item x="201"/>
        <item x="204"/>
        <item x="200"/>
        <item x="232"/>
        <item x="147"/>
        <item x="136"/>
        <item x="165"/>
        <item x="179"/>
        <item x="234"/>
        <item x="185"/>
        <item x="156"/>
        <item x="218"/>
        <item x="182"/>
        <item x="186"/>
        <item x="67"/>
        <item x="160"/>
        <item x="168"/>
        <item x="244"/>
        <item x="103"/>
        <item x="169"/>
        <item x="108"/>
        <item x="267"/>
        <item x="16"/>
        <item x="59"/>
        <item x="259"/>
        <item x="161"/>
        <item x="7"/>
        <item x="192"/>
        <item x="196"/>
        <item x="316"/>
        <item x="123"/>
        <item x="266"/>
        <item x="61"/>
        <item f="1" x="335"/>
        <item t="default"/>
      </items>
    </pivotField>
  </pivotFields>
  <rowItems count="1">
    <i/>
  </rowItems>
  <colItems count="1">
    <i/>
  </colItems>
  <dataFields count="1">
    <dataField name="Count"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5C4E34-2ED6-40D2-817D-BE61EF692E4B}" name="PivotTable45" cacheId="7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J3:L76" firstHeaderRow="1" firstDataRow="2" firstDataCol="1"/>
  <pivotFields count="13">
    <pivotField dataField="1" showAll="0"/>
    <pivotField axis="axisCol" showAll="0">
      <items count="3">
        <item x="0"/>
        <item x="1"/>
        <item t="default"/>
      </items>
    </pivotField>
    <pivotField showAll="0"/>
    <pivotField showAll="0"/>
    <pivotField showAll="0"/>
    <pivotField showAll="0" measureFilter="1">
      <items count="605">
        <item m="1" x="603"/>
        <item x="42"/>
        <item x="349"/>
        <item x="135"/>
        <item x="498"/>
        <item x="334"/>
        <item x="553"/>
        <item x="43"/>
        <item x="289"/>
        <item x="259"/>
        <item x="372"/>
        <item x="21"/>
        <item x="54"/>
        <item x="364"/>
        <item x="408"/>
        <item x="532"/>
        <item x="533"/>
        <item x="515"/>
        <item x="357"/>
        <item x="549"/>
        <item x="547"/>
        <item x="418"/>
        <item x="20"/>
        <item x="100"/>
        <item x="385"/>
        <item x="566"/>
        <item x="140"/>
        <item x="209"/>
        <item x="134"/>
        <item x="395"/>
        <item x="576"/>
        <item x="97"/>
        <item x="330"/>
        <item x="80"/>
        <item x="204"/>
        <item x="433"/>
        <item x="513"/>
        <item x="413"/>
        <item x="348"/>
        <item x="46"/>
        <item x="415"/>
        <item x="345"/>
        <item x="370"/>
        <item x="118"/>
        <item x="24"/>
        <item x="173"/>
        <item x="541"/>
        <item x="295"/>
        <item x="311"/>
        <item x="153"/>
        <item x="523"/>
        <item x="480"/>
        <item x="342"/>
        <item x="412"/>
        <item x="526"/>
        <item x="228"/>
        <item x="111"/>
        <item x="269"/>
        <item x="99"/>
        <item x="219"/>
        <item x="500"/>
        <item x="454"/>
        <item x="174"/>
        <item x="155"/>
        <item x="41"/>
        <item x="150"/>
        <item x="89"/>
        <item x="517"/>
        <item x="593"/>
        <item x="114"/>
        <item x="138"/>
        <item x="214"/>
        <item x="292"/>
        <item x="508"/>
        <item x="137"/>
        <item x="377"/>
        <item x="341"/>
        <item x="384"/>
        <item x="394"/>
        <item x="103"/>
        <item x="6"/>
        <item x="23"/>
        <item x="544"/>
        <item x="493"/>
        <item x="333"/>
        <item x="516"/>
        <item x="205"/>
        <item x="117"/>
        <item x="124"/>
        <item x="172"/>
        <item x="337"/>
        <item x="87"/>
        <item x="335"/>
        <item x="36"/>
        <item x="338"/>
        <item x="494"/>
        <item x="287"/>
        <item x="601"/>
        <item x="379"/>
        <item x="546"/>
        <item x="116"/>
        <item x="358"/>
        <item x="293"/>
        <item x="283"/>
        <item x="446"/>
        <item x="403"/>
        <item x="514"/>
        <item x="510"/>
        <item x="511"/>
        <item x="422"/>
        <item x="587"/>
        <item x="551"/>
        <item x="65"/>
        <item x="218"/>
        <item x="600"/>
        <item x="216"/>
        <item x="121"/>
        <item x="443"/>
        <item x="557"/>
        <item x="29"/>
        <item x="51"/>
        <item x="160"/>
        <item x="489"/>
        <item x="176"/>
        <item x="208"/>
        <item x="279"/>
        <item x="421"/>
        <item x="235"/>
        <item x="217"/>
        <item x="152"/>
        <item x="414"/>
        <item x="374"/>
        <item x="577"/>
        <item x="559"/>
        <item x="63"/>
        <item x="449"/>
        <item x="215"/>
        <item x="519"/>
        <item x="436"/>
        <item x="318"/>
        <item x="53"/>
        <item x="261"/>
        <item x="72"/>
        <item x="179"/>
        <item x="180"/>
        <item x="291"/>
        <item x="336"/>
        <item x="245"/>
        <item x="369"/>
        <item x="64"/>
        <item x="181"/>
        <item x="391"/>
        <item x="268"/>
        <item x="388"/>
        <item x="250"/>
        <item x="512"/>
        <item x="378"/>
        <item x="461"/>
        <item x="102"/>
        <item x="417"/>
        <item x="112"/>
        <item x="362"/>
        <item x="84"/>
        <item x="440"/>
        <item x="450"/>
        <item x="588"/>
        <item x="193"/>
        <item x="3"/>
        <item x="105"/>
        <item x="437"/>
        <item x="528"/>
        <item x="366"/>
        <item x="429"/>
        <item x="497"/>
        <item x="482"/>
        <item x="15"/>
        <item x="485"/>
        <item x="93"/>
        <item x="435"/>
        <item x="598"/>
        <item x="212"/>
        <item x="297"/>
        <item x="538"/>
        <item x="25"/>
        <item x="61"/>
        <item x="207"/>
        <item x="401"/>
        <item x="314"/>
        <item x="194"/>
        <item x="536"/>
        <item x="164"/>
        <item x="242"/>
        <item x="148"/>
        <item x="161"/>
        <item x="308"/>
        <item x="4"/>
        <item x="329"/>
        <item x="529"/>
        <item x="151"/>
        <item x="263"/>
        <item x="331"/>
        <item x="420"/>
        <item x="478"/>
        <item x="365"/>
        <item x="361"/>
        <item x="32"/>
        <item x="305"/>
        <item x="360"/>
        <item x="522"/>
        <item x="284"/>
        <item x="113"/>
        <item x="264"/>
        <item x="231"/>
        <item x="133"/>
        <item x="145"/>
        <item x="58"/>
        <item x="185"/>
        <item x="306"/>
        <item x="257"/>
        <item x="210"/>
        <item x="325"/>
        <item x="406"/>
        <item x="376"/>
        <item x="315"/>
        <item x="561"/>
        <item x="530"/>
        <item x="158"/>
        <item x="171"/>
        <item x="393"/>
        <item x="123"/>
        <item x="239"/>
        <item x="126"/>
        <item x="578"/>
        <item x="409"/>
        <item x="472"/>
        <item x="484"/>
        <item x="340"/>
        <item x="563"/>
        <item x="389"/>
        <item x="565"/>
        <item x="506"/>
        <item x="260"/>
        <item x="59"/>
        <item x="276"/>
        <item x="34"/>
        <item x="463"/>
        <item x="294"/>
        <item x="540"/>
        <item x="344"/>
        <item x="316"/>
        <item x="233"/>
        <item x="27"/>
        <item x="548"/>
        <item x="8"/>
        <item x="120"/>
        <item x="131"/>
        <item x="249"/>
        <item x="227"/>
        <item x="62"/>
        <item x="79"/>
        <item x="182"/>
        <item x="178"/>
        <item x="386"/>
        <item x="82"/>
        <item x="88"/>
        <item x="175"/>
        <item x="177"/>
        <item x="66"/>
        <item x="98"/>
        <item x="38"/>
        <item x="323"/>
        <item x="101"/>
        <item x="298"/>
        <item x="564"/>
        <item x="91"/>
        <item x="317"/>
        <item x="170"/>
        <item x="226"/>
        <item x="203"/>
        <item x="189"/>
        <item x="119"/>
        <item x="300"/>
        <item x="352"/>
        <item x="488"/>
        <item x="405"/>
        <item x="241"/>
        <item x="55"/>
        <item x="33"/>
        <item x="404"/>
        <item x="589"/>
        <item x="579"/>
        <item x="9"/>
        <item x="220"/>
        <item x="154"/>
        <item x="313"/>
        <item x="492"/>
        <item x="368"/>
        <item x="327"/>
        <item x="503"/>
        <item x="282"/>
        <item x="451"/>
        <item x="296"/>
        <item x="505"/>
        <item x="303"/>
        <item x="322"/>
        <item x="202"/>
        <item x="83"/>
        <item x="157"/>
        <item x="351"/>
        <item x="285"/>
        <item x="86"/>
        <item x="265"/>
        <item x="52"/>
        <item x="475"/>
        <item x="248"/>
        <item x="499"/>
        <item x="521"/>
        <item x="144"/>
        <item x="143"/>
        <item x="81"/>
        <item x="266"/>
        <item x="244"/>
        <item x="225"/>
        <item x="187"/>
        <item x="320"/>
        <item x="127"/>
        <item x="470"/>
        <item x="56"/>
        <item x="229"/>
        <item x="222"/>
        <item x="586"/>
        <item x="188"/>
        <item x="159"/>
        <item x="380"/>
        <item x="525"/>
        <item x="278"/>
        <item x="419"/>
        <item x="476"/>
        <item x="583"/>
        <item x="40"/>
        <item x="196"/>
        <item x="402"/>
        <item x="483"/>
        <item x="280"/>
        <item x="16"/>
        <item x="382"/>
        <item x="7"/>
        <item x="444"/>
        <item x="68"/>
        <item x="359"/>
        <item x="67"/>
        <item x="426"/>
        <item x="243"/>
        <item x="356"/>
        <item x="35"/>
        <item x="132"/>
        <item x="307"/>
        <item x="141"/>
        <item x="573"/>
        <item x="347"/>
        <item x="281"/>
        <item x="167"/>
        <item x="456"/>
        <item x="50"/>
        <item x="256"/>
        <item x="558"/>
        <item x="206"/>
        <item x="410"/>
        <item x="383"/>
        <item x="332"/>
        <item x="399"/>
        <item x="321"/>
        <item x="381"/>
        <item x="169"/>
        <item x="273"/>
        <item x="47"/>
        <item x="10"/>
        <item x="92"/>
        <item x="183"/>
        <item x="416"/>
        <item x="535"/>
        <item x="277"/>
        <item x="507"/>
        <item x="211"/>
        <item x="39"/>
        <item x="594"/>
        <item x="542"/>
        <item x="520"/>
        <item x="96"/>
        <item x="45"/>
        <item x="286"/>
        <item x="439"/>
        <item x="251"/>
        <item x="57"/>
        <item x="543"/>
        <item x="288"/>
        <item x="464"/>
        <item x="104"/>
        <item x="367"/>
        <item x="232"/>
        <item x="186"/>
        <item x="201"/>
        <item x="90"/>
        <item x="602"/>
        <item x="221"/>
        <item x="363"/>
        <item x="299"/>
        <item x="353"/>
        <item x="457"/>
        <item x="1"/>
        <item x="129"/>
        <item x="590"/>
        <item x="12"/>
        <item x="13"/>
        <item x="71"/>
        <item x="70"/>
        <item x="592"/>
        <item x="355"/>
        <item x="575"/>
        <item x="438"/>
        <item x="30"/>
        <item x="324"/>
        <item x="343"/>
        <item x="591"/>
        <item x="569"/>
        <item x="448"/>
        <item x="428"/>
        <item x="465"/>
        <item x="397"/>
        <item x="270"/>
        <item x="479"/>
        <item x="240"/>
        <item x="246"/>
        <item x="375"/>
        <item x="550"/>
        <item x="411"/>
        <item x="95"/>
        <item x="122"/>
        <item x="106"/>
        <item x="255"/>
        <item x="373"/>
        <item x="191"/>
        <item x="354"/>
        <item x="392"/>
        <item x="486"/>
        <item x="156"/>
        <item x="73"/>
        <item x="224"/>
        <item x="115"/>
        <item x="230"/>
        <item x="275"/>
        <item x="319"/>
        <item x="596"/>
        <item x="328"/>
        <item x="146"/>
        <item x="310"/>
        <item x="238"/>
        <item x="371"/>
        <item x="312"/>
        <item x="272"/>
        <item x="387"/>
        <item x="190"/>
        <item x="567"/>
        <item x="302"/>
        <item x="545"/>
        <item x="213"/>
        <item x="491"/>
        <item x="427"/>
        <item x="504"/>
        <item x="441"/>
        <item x="424"/>
        <item x="304"/>
        <item x="442"/>
        <item x="125"/>
        <item x="495"/>
        <item x="585"/>
        <item x="147"/>
        <item x="350"/>
        <item x="518"/>
        <item x="11"/>
        <item x="142"/>
        <item x="527"/>
        <item x="481"/>
        <item x="128"/>
        <item x="407"/>
        <item x="74"/>
        <item x="262"/>
        <item x="234"/>
        <item x="571"/>
        <item x="462"/>
        <item x="2"/>
        <item x="597"/>
        <item x="107"/>
        <item x="447"/>
        <item x="580"/>
        <item x="195"/>
        <item x="396"/>
        <item x="458"/>
        <item x="94"/>
        <item x="501"/>
        <item x="139"/>
        <item x="14"/>
        <item x="452"/>
        <item x="560"/>
        <item x="432"/>
        <item x="471"/>
        <item x="346"/>
        <item x="339"/>
        <item x="584"/>
        <item x="199"/>
        <item x="271"/>
        <item x="490"/>
        <item x="48"/>
        <item x="166"/>
        <item x="168"/>
        <item x="26"/>
        <item x="582"/>
        <item x="562"/>
        <item x="599"/>
        <item x="49"/>
        <item x="192"/>
        <item x="487"/>
        <item x="469"/>
        <item x="76"/>
        <item x="254"/>
        <item x="459"/>
        <item x="162"/>
        <item x="398"/>
        <item x="466"/>
        <item x="28"/>
        <item x="531"/>
        <item x="75"/>
        <item x="581"/>
        <item x="554"/>
        <item x="539"/>
        <item x="555"/>
        <item x="0"/>
        <item x="502"/>
        <item x="496"/>
        <item x="568"/>
        <item x="552"/>
        <item x="390"/>
        <item x="423"/>
        <item x="85"/>
        <item x="431"/>
        <item x="5"/>
        <item x="509"/>
        <item x="574"/>
        <item x="130"/>
        <item x="455"/>
        <item x="474"/>
        <item x="425"/>
        <item x="326"/>
        <item x="163"/>
        <item x="18"/>
        <item x="19"/>
        <item x="445"/>
        <item x="37"/>
        <item x="165"/>
        <item x="17"/>
        <item x="524"/>
        <item x="78"/>
        <item x="556"/>
        <item x="460"/>
        <item x="44"/>
        <item x="247"/>
        <item x="197"/>
        <item x="109"/>
        <item x="400"/>
        <item x="149"/>
        <item x="274"/>
        <item x="258"/>
        <item x="477"/>
        <item x="430"/>
        <item x="570"/>
        <item x="60"/>
        <item x="301"/>
        <item x="136"/>
        <item x="473"/>
        <item x="31"/>
        <item x="434"/>
        <item x="22"/>
        <item x="198"/>
        <item x="534"/>
        <item x="467"/>
        <item x="108"/>
        <item x="253"/>
        <item x="595"/>
        <item x="77"/>
        <item x="184"/>
        <item x="468"/>
        <item x="237"/>
        <item x="572"/>
        <item x="110"/>
        <item x="537"/>
        <item x="200"/>
        <item x="236"/>
        <item x="252"/>
        <item x="309"/>
        <item x="267"/>
        <item x="290"/>
        <item x="453"/>
        <item x="69"/>
        <item x="223"/>
        <item t="default"/>
      </items>
    </pivotField>
    <pivotField showAll="0"/>
    <pivotField showAll="0"/>
    <pivotField showAll="0">
      <items count="15">
        <item x="12"/>
        <item x="11"/>
        <item x="13"/>
        <item x="10"/>
        <item x="9"/>
        <item x="8"/>
        <item x="7"/>
        <item x="6"/>
        <item x="5"/>
        <item x="4"/>
        <item x="3"/>
        <item x="2"/>
        <item x="1"/>
        <item x="0"/>
        <item t="default"/>
      </items>
    </pivotField>
    <pivotField axis="axisRow"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items count="337">
        <item x="12"/>
        <item x="60"/>
        <item x="250"/>
        <item x="132"/>
        <item x="14"/>
        <item x="249"/>
        <item x="306"/>
        <item x="92"/>
        <item x="39"/>
        <item x="33"/>
        <item x="93"/>
        <item x="271"/>
        <item x="207"/>
        <item x="42"/>
        <item x="90"/>
        <item x="25"/>
        <item x="9"/>
        <item x="307"/>
        <item x="291"/>
        <item x="27"/>
        <item x="76"/>
        <item x="15"/>
        <item x="331"/>
        <item x="159"/>
        <item x="45"/>
        <item x="314"/>
        <item x="195"/>
        <item x="87"/>
        <item x="91"/>
        <item x="312"/>
        <item x="284"/>
        <item x="85"/>
        <item x="113"/>
        <item x="272"/>
        <item x="332"/>
        <item x="8"/>
        <item x="158"/>
        <item x="155"/>
        <item x="53"/>
        <item x="81"/>
        <item x="75"/>
        <item x="115"/>
        <item x="301"/>
        <item x="120"/>
        <item x="305"/>
        <item x="47"/>
        <item x="70"/>
        <item x="11"/>
        <item x="219"/>
        <item x="206"/>
        <item x="240"/>
        <item x="32"/>
        <item x="50"/>
        <item x="177"/>
        <item x="193"/>
        <item x="239"/>
        <item x="280"/>
        <item x="95"/>
        <item x="327"/>
        <item x="26"/>
        <item x="180"/>
        <item x="72"/>
        <item x="127"/>
        <item x="88"/>
        <item x="304"/>
        <item x="191"/>
        <item x="190"/>
        <item x="183"/>
        <item x="225"/>
        <item x="209"/>
        <item x="224"/>
        <item x="213"/>
        <item x="221"/>
        <item x="105"/>
        <item x="223"/>
        <item x="152"/>
        <item x="255"/>
        <item x="256"/>
        <item x="116"/>
        <item x="184"/>
        <item x="329"/>
        <item x="231"/>
        <item x="288"/>
        <item x="101"/>
        <item x="292"/>
        <item x="253"/>
        <item x="245"/>
        <item x="181"/>
        <item x="313"/>
        <item x="1"/>
        <item x="151"/>
        <item x="263"/>
        <item x="297"/>
        <item x="80"/>
        <item x="281"/>
        <item x="170"/>
        <item x="319"/>
        <item x="17"/>
        <item x="265"/>
        <item x="73"/>
        <item x="287"/>
        <item x="197"/>
        <item x="235"/>
        <item x="130"/>
        <item x="174"/>
        <item x="69"/>
        <item x="82"/>
        <item x="167"/>
        <item x="302"/>
        <item x="211"/>
        <item x="19"/>
        <item x="118"/>
        <item x="188"/>
        <item x="104"/>
        <item x="205"/>
        <item x="202"/>
        <item x="154"/>
        <item x="324"/>
        <item x="140"/>
        <item x="273"/>
        <item x="63"/>
        <item x="148"/>
        <item x="79"/>
        <item x="194"/>
        <item x="71"/>
        <item x="28"/>
        <item x="318"/>
        <item x="282"/>
        <item x="293"/>
        <item x="321"/>
        <item x="325"/>
        <item x="270"/>
        <item x="279"/>
        <item x="300"/>
        <item x="38"/>
        <item x="57"/>
        <item x="66"/>
        <item x="309"/>
        <item x="289"/>
        <item x="277"/>
        <item x="311"/>
        <item x="315"/>
        <item x="323"/>
        <item x="139"/>
        <item x="275"/>
        <item x="5"/>
        <item x="29"/>
        <item x="274"/>
        <item x="298"/>
        <item x="262"/>
        <item x="64"/>
        <item x="328"/>
        <item x="30"/>
        <item x="37"/>
        <item x="299"/>
        <item x="248"/>
        <item x="2"/>
        <item x="254"/>
        <item x="22"/>
        <item x="36"/>
        <item x="203"/>
        <item x="145"/>
        <item x="34"/>
        <item x="326"/>
        <item x="295"/>
        <item x="217"/>
        <item x="106"/>
        <item x="238"/>
        <item x="137"/>
        <item x="330"/>
        <item x="56"/>
        <item x="122"/>
        <item x="112"/>
        <item x="258"/>
        <item x="129"/>
        <item x="269"/>
        <item x="43"/>
        <item x="149"/>
        <item x="48"/>
        <item x="4"/>
        <item x="49"/>
        <item x="138"/>
        <item x="166"/>
        <item x="268"/>
        <item x="164"/>
        <item x="146"/>
        <item x="31"/>
        <item x="189"/>
        <item x="35"/>
        <item x="153"/>
        <item x="283"/>
        <item x="175"/>
        <item x="215"/>
        <item x="260"/>
        <item x="171"/>
        <item x="144"/>
        <item x="46"/>
        <item x="278"/>
        <item x="220"/>
        <item x="216"/>
        <item x="229"/>
        <item x="78"/>
        <item x="100"/>
        <item x="178"/>
        <item x="135"/>
        <item x="334"/>
        <item x="114"/>
        <item x="247"/>
        <item x="290"/>
        <item x="308"/>
        <item x="65"/>
        <item x="126"/>
        <item x="264"/>
        <item x="252"/>
        <item x="310"/>
        <item x="285"/>
        <item x="98"/>
        <item x="261"/>
        <item x="109"/>
        <item x="102"/>
        <item x="41"/>
        <item x="276"/>
        <item x="18"/>
        <item x="187"/>
        <item x="228"/>
        <item x="133"/>
        <item x="162"/>
        <item x="303"/>
        <item x="24"/>
        <item x="40"/>
        <item x="251"/>
        <item x="89"/>
        <item x="110"/>
        <item x="320"/>
        <item x="322"/>
        <item x="296"/>
        <item x="10"/>
        <item x="44"/>
        <item x="0"/>
        <item x="111"/>
        <item x="210"/>
        <item x="54"/>
        <item x="121"/>
        <item x="163"/>
        <item x="77"/>
        <item x="3"/>
        <item x="134"/>
        <item x="51"/>
        <item x="23"/>
        <item x="128"/>
        <item x="119"/>
        <item x="20"/>
        <item x="157"/>
        <item x="173"/>
        <item x="142"/>
        <item x="97"/>
        <item x="21"/>
        <item x="96"/>
        <item x="257"/>
        <item x="117"/>
        <item x="150"/>
        <item x="230"/>
        <item x="74"/>
        <item x="13"/>
        <item x="55"/>
        <item x="143"/>
        <item x="62"/>
        <item x="208"/>
        <item x="227"/>
        <item x="52"/>
        <item x="236"/>
        <item x="246"/>
        <item x="86"/>
        <item x="241"/>
        <item x="131"/>
        <item x="6"/>
        <item x="222"/>
        <item x="94"/>
        <item x="294"/>
        <item x="124"/>
        <item x="212"/>
        <item x="125"/>
        <item x="333"/>
        <item x="233"/>
        <item x="99"/>
        <item x="237"/>
        <item x="83"/>
        <item x="243"/>
        <item x="84"/>
        <item x="198"/>
        <item x="199"/>
        <item x="286"/>
        <item x="107"/>
        <item x="226"/>
        <item x="141"/>
        <item x="214"/>
        <item x="242"/>
        <item x="172"/>
        <item x="58"/>
        <item x="68"/>
        <item x="317"/>
        <item x="176"/>
        <item x="201"/>
        <item x="204"/>
        <item x="200"/>
        <item x="232"/>
        <item x="147"/>
        <item x="136"/>
        <item x="165"/>
        <item x="179"/>
        <item x="234"/>
        <item x="185"/>
        <item x="156"/>
        <item x="218"/>
        <item x="182"/>
        <item x="186"/>
        <item x="67"/>
        <item x="160"/>
        <item x="168"/>
        <item x="244"/>
        <item x="103"/>
        <item x="169"/>
        <item x="108"/>
        <item x="267"/>
        <item x="16"/>
        <item x="59"/>
        <item x="259"/>
        <item x="161"/>
        <item x="7"/>
        <item x="192"/>
        <item x="196"/>
        <item x="316"/>
        <item x="123"/>
        <item x="266"/>
        <item x="61"/>
        <item f="1" x="335"/>
        <item t="default"/>
      </items>
    </pivotField>
  </pivotFields>
  <rowFields count="1">
    <field x="9"/>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rowItems>
  <colFields count="1">
    <field x="1"/>
  </colFields>
  <colItems count="2">
    <i>
      <x/>
    </i>
    <i>
      <x v="1"/>
    </i>
  </colItems>
  <dataFields count="1">
    <dataField name="Count"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4A10F6-A177-493E-8F66-066B41EB1F81}" name="PivotTable40" cacheId="7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48:B65" firstHeaderRow="1" firstDataRow="1" firstDataCol="1"/>
  <pivotFields count="13">
    <pivotField dataField="1" showAll="0">
      <items count="5335">
        <item x="2"/>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33"/>
        <item x="494"/>
        <item x="495"/>
        <item x="496"/>
        <item x="34"/>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35"/>
        <item x="545"/>
        <item x="546"/>
        <item x="547"/>
        <item x="548"/>
        <item x="549"/>
        <item x="36"/>
        <item x="550"/>
        <item x="551"/>
        <item x="552"/>
        <item x="553"/>
        <item x="554"/>
        <item x="37"/>
        <item x="555"/>
        <item x="556"/>
        <item x="557"/>
        <item x="558"/>
        <item x="559"/>
        <item x="560"/>
        <item x="561"/>
        <item x="562"/>
        <item x="563"/>
        <item x="564"/>
        <item x="565"/>
        <item x="38"/>
        <item x="566"/>
        <item x="567"/>
        <item x="568"/>
        <item x="569"/>
        <item x="570"/>
        <item x="571"/>
        <item x="572"/>
        <item x="573"/>
        <item x="574"/>
        <item x="575"/>
        <item x="576"/>
        <item x="577"/>
        <item x="578"/>
        <item x="579"/>
        <item x="580"/>
        <item x="581"/>
        <item x="582"/>
        <item x="583"/>
        <item x="584"/>
        <item x="585"/>
        <item x="586"/>
        <item x="587"/>
        <item x="588"/>
        <item x="39"/>
        <item x="589"/>
        <item x="590"/>
        <item x="591"/>
        <item x="592"/>
        <item x="593"/>
        <item x="594"/>
        <item x="595"/>
        <item x="596"/>
        <item x="597"/>
        <item x="598"/>
        <item x="599"/>
        <item x="600"/>
        <item x="601"/>
        <item x="602"/>
        <item x="603"/>
        <item x="604"/>
        <item x="605"/>
        <item x="606"/>
        <item x="607"/>
        <item x="608"/>
        <item x="609"/>
        <item x="610"/>
        <item x="611"/>
        <item x="612"/>
        <item x="40"/>
        <item x="613"/>
        <item x="614"/>
        <item x="615"/>
        <item x="41"/>
        <item x="616"/>
        <item x="617"/>
        <item x="618"/>
        <item x="619"/>
        <item x="620"/>
        <item x="621"/>
        <item x="622"/>
        <item x="623"/>
        <item x="624"/>
        <item x="625"/>
        <item x="3"/>
        <item x="42"/>
        <item x="626"/>
        <item x="627"/>
        <item x="628"/>
        <item x="629"/>
        <item x="630"/>
        <item x="631"/>
        <item x="632"/>
        <item x="633"/>
        <item x="634"/>
        <item x="43"/>
        <item x="635"/>
        <item x="636"/>
        <item x="637"/>
        <item x="638"/>
        <item x="639"/>
        <item x="640"/>
        <item x="641"/>
        <item x="642"/>
        <item x="643"/>
        <item x="644"/>
        <item x="645"/>
        <item x="646"/>
        <item x="647"/>
        <item x="44"/>
        <item x="648"/>
        <item x="649"/>
        <item x="650"/>
        <item x="651"/>
        <item x="652"/>
        <item x="653"/>
        <item x="654"/>
        <item x="45"/>
        <item x="655"/>
        <item x="656"/>
        <item x="657"/>
        <item x="658"/>
        <item x="46"/>
        <item x="659"/>
        <item x="660"/>
        <item x="661"/>
        <item x="662"/>
        <item x="663"/>
        <item x="664"/>
        <item x="47"/>
        <item x="665"/>
        <item x="666"/>
        <item x="667"/>
        <item x="668"/>
        <item x="669"/>
        <item x="670"/>
        <item x="48"/>
        <item x="671"/>
        <item x="672"/>
        <item x="673"/>
        <item x="674"/>
        <item x="49"/>
        <item x="675"/>
        <item x="676"/>
        <item x="677"/>
        <item x="678"/>
        <item x="679"/>
        <item x="680"/>
        <item x="681"/>
        <item x="50"/>
        <item x="682"/>
        <item x="683"/>
        <item x="684"/>
        <item x="685"/>
        <item x="686"/>
        <item x="51"/>
        <item x="687"/>
        <item x="688"/>
        <item x="689"/>
        <item x="690"/>
        <item x="691"/>
        <item x="692"/>
        <item x="693"/>
        <item x="694"/>
        <item x="52"/>
        <item x="695"/>
        <item x="696"/>
        <item x="697"/>
        <item x="698"/>
        <item x="699"/>
        <item x="700"/>
        <item x="701"/>
        <item x="53"/>
        <item x="702"/>
        <item x="703"/>
        <item x="704"/>
        <item x="705"/>
        <item x="706"/>
        <item x="54"/>
        <item x="707"/>
        <item x="708"/>
        <item x="709"/>
        <item x="710"/>
        <item x="711"/>
        <item x="55"/>
        <item x="712"/>
        <item x="713"/>
        <item x="714"/>
        <item x="715"/>
        <item x="716"/>
        <item x="717"/>
        <item x="718"/>
        <item x="56"/>
        <item x="719"/>
        <item x="720"/>
        <item x="721"/>
        <item x="722"/>
        <item x="723"/>
        <item x="724"/>
        <item x="57"/>
        <item x="725"/>
        <item x="726"/>
        <item x="727"/>
        <item x="728"/>
        <item x="729"/>
        <item x="730"/>
        <item x="731"/>
        <item x="732"/>
        <item x="733"/>
        <item x="734"/>
        <item x="735"/>
        <item x="736"/>
        <item x="737"/>
        <item x="738"/>
        <item x="739"/>
        <item x="740"/>
        <item x="741"/>
        <item x="742"/>
        <item x="58"/>
        <item x="743"/>
        <item x="744"/>
        <item x="745"/>
        <item x="746"/>
        <item x="747"/>
        <item x="748"/>
        <item x="59"/>
        <item x="749"/>
        <item x="750"/>
        <item x="751"/>
        <item x="752"/>
        <item x="753"/>
        <item x="754"/>
        <item x="755"/>
        <item x="60"/>
        <item x="756"/>
        <item x="757"/>
        <item x="758"/>
        <item x="759"/>
        <item x="760"/>
        <item x="761"/>
        <item x="762"/>
        <item x="763"/>
        <item x="61"/>
        <item x="764"/>
        <item x="765"/>
        <item x="766"/>
        <item x="767"/>
        <item x="768"/>
        <item x="769"/>
        <item x="770"/>
        <item x="771"/>
        <item x="772"/>
        <item x="773"/>
        <item x="774"/>
        <item x="775"/>
        <item x="62"/>
        <item x="776"/>
        <item x="777"/>
        <item x="778"/>
        <item x="779"/>
        <item x="780"/>
        <item x="781"/>
        <item x="782"/>
        <item x="63"/>
        <item x="783"/>
        <item x="784"/>
        <item x="785"/>
        <item x="64"/>
        <item x="786"/>
        <item x="787"/>
        <item x="788"/>
        <item x="789"/>
        <item x="790"/>
        <item x="65"/>
        <item x="791"/>
        <item x="792"/>
        <item x="793"/>
        <item x="794"/>
        <item x="795"/>
        <item x="66"/>
        <item x="796"/>
        <item x="797"/>
        <item x="798"/>
        <item x="799"/>
        <item x="800"/>
        <item x="801"/>
        <item x="802"/>
        <item x="803"/>
        <item x="804"/>
        <item x="805"/>
        <item x="806"/>
        <item x="807"/>
        <item x="67"/>
        <item x="808"/>
        <item x="809"/>
        <item x="810"/>
        <item x="811"/>
        <item x="68"/>
        <item x="812"/>
        <item x="813"/>
        <item x="814"/>
        <item x="815"/>
        <item x="816"/>
        <item x="817"/>
        <item x="818"/>
        <item x="819"/>
        <item x="69"/>
        <item x="820"/>
        <item x="821"/>
        <item x="822"/>
        <item x="823"/>
        <item x="824"/>
        <item x="825"/>
        <item x="826"/>
        <item x="70"/>
        <item x="827"/>
        <item x="828"/>
        <item x="829"/>
        <item x="830"/>
        <item x="831"/>
        <item x="832"/>
        <item x="833"/>
        <item x="834"/>
        <item x="835"/>
        <item x="836"/>
        <item x="837"/>
        <item x="838"/>
        <item x="839"/>
        <item x="840"/>
        <item x="71"/>
        <item x="841"/>
        <item x="842"/>
        <item x="843"/>
        <item x="844"/>
        <item x="845"/>
        <item x="846"/>
        <item x="847"/>
        <item x="72"/>
        <item x="848"/>
        <item x="849"/>
        <item x="850"/>
        <item x="851"/>
        <item x="852"/>
        <item x="853"/>
        <item x="854"/>
        <item x="73"/>
        <item x="855"/>
        <item x="856"/>
        <item x="857"/>
        <item x="858"/>
        <item x="74"/>
        <item x="859"/>
        <item x="860"/>
        <item x="861"/>
        <item x="862"/>
        <item x="863"/>
        <item x="864"/>
        <item x="865"/>
        <item x="75"/>
        <item x="866"/>
        <item x="867"/>
        <item x="868"/>
        <item x="869"/>
        <item x="870"/>
        <item x="871"/>
        <item x="76"/>
        <item x="872"/>
        <item x="873"/>
        <item x="874"/>
        <item x="875"/>
        <item x="77"/>
        <item x="876"/>
        <item x="877"/>
        <item x="878"/>
        <item x="879"/>
        <item x="880"/>
        <item x="881"/>
        <item x="78"/>
        <item x="882"/>
        <item x="883"/>
        <item x="884"/>
        <item x="885"/>
        <item x="886"/>
        <item x="79"/>
        <item x="887"/>
        <item x="888"/>
        <item x="889"/>
        <item x="890"/>
        <item x="80"/>
        <item x="891"/>
        <item x="892"/>
        <item x="893"/>
        <item x="894"/>
        <item x="895"/>
        <item x="896"/>
        <item x="81"/>
        <item x="897"/>
        <item x="898"/>
        <item x="899"/>
        <item x="900"/>
        <item x="901"/>
        <item x="902"/>
        <item x="903"/>
        <item x="82"/>
        <item x="904"/>
        <item x="905"/>
        <item x="906"/>
        <item x="907"/>
        <item x="908"/>
        <item x="909"/>
        <item x="83"/>
        <item x="910"/>
        <item x="911"/>
        <item x="912"/>
        <item x="913"/>
        <item x="914"/>
        <item x="915"/>
        <item x="84"/>
        <item x="916"/>
        <item x="917"/>
        <item x="918"/>
        <item x="919"/>
        <item x="920"/>
        <item x="921"/>
        <item x="922"/>
        <item x="923"/>
        <item x="924"/>
        <item x="925"/>
        <item x="926"/>
        <item x="927"/>
        <item x="928"/>
        <item x="929"/>
        <item x="930"/>
        <item x="931"/>
        <item x="932"/>
        <item x="933"/>
        <item x="934"/>
        <item x="935"/>
        <item x="936"/>
        <item x="937"/>
        <item x="938"/>
        <item x="85"/>
        <item x="939"/>
        <item x="940"/>
        <item x="941"/>
        <item x="942"/>
        <item x="943"/>
        <item x="944"/>
        <item x="945"/>
        <item x="946"/>
        <item x="8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87"/>
        <item x="979"/>
        <item x="980"/>
        <item x="981"/>
        <item x="982"/>
        <item x="983"/>
        <item x="984"/>
        <item x="985"/>
        <item x="986"/>
        <item x="987"/>
        <item x="988"/>
        <item x="989"/>
        <item x="88"/>
        <item x="990"/>
        <item x="991"/>
        <item x="992"/>
        <item x="89"/>
        <item x="993"/>
        <item x="994"/>
        <item x="995"/>
        <item x="996"/>
        <item x="90"/>
        <item x="997"/>
        <item x="998"/>
        <item x="999"/>
        <item x="1000"/>
        <item x="1001"/>
        <item x="1002"/>
        <item x="1003"/>
        <item x="1004"/>
        <item x="1005"/>
        <item x="1006"/>
        <item x="1007"/>
        <item x="1008"/>
        <item x="1009"/>
        <item x="1010"/>
        <item x="1011"/>
        <item x="1012"/>
        <item x="91"/>
        <item x="1013"/>
        <item x="1014"/>
        <item x="1015"/>
        <item x="1016"/>
        <item x="1017"/>
        <item x="1018"/>
        <item x="1019"/>
        <item x="1020"/>
        <item x="1021"/>
        <item x="1022"/>
        <item x="1023"/>
        <item x="1024"/>
        <item x="1025"/>
        <item x="1026"/>
        <item x="1027"/>
        <item x="1028"/>
        <item x="1029"/>
        <item x="1030"/>
        <item x="1031"/>
        <item x="1032"/>
        <item x="92"/>
        <item x="1033"/>
        <item x="1034"/>
        <item x="1035"/>
        <item x="1036"/>
        <item x="93"/>
        <item x="1037"/>
        <item x="1038"/>
        <item x="1039"/>
        <item x="1040"/>
        <item x="1041"/>
        <item x="94"/>
        <item x="1042"/>
        <item x="1043"/>
        <item x="1044"/>
        <item x="1045"/>
        <item x="1046"/>
        <item x="1047"/>
        <item x="95"/>
        <item x="1048"/>
        <item x="1049"/>
        <item x="1050"/>
        <item x="1051"/>
        <item x="1052"/>
        <item x="1053"/>
        <item x="1054"/>
        <item x="1055"/>
        <item x="1056"/>
        <item x="96"/>
        <item x="1057"/>
        <item x="1058"/>
        <item x="1059"/>
        <item x="1060"/>
        <item x="1061"/>
        <item x="1062"/>
        <item x="97"/>
        <item x="1063"/>
        <item x="1064"/>
        <item x="1065"/>
        <item x="1066"/>
        <item x="1067"/>
        <item x="98"/>
        <item x="1068"/>
        <item x="1069"/>
        <item x="1070"/>
        <item x="1071"/>
        <item x="1072"/>
        <item x="1073"/>
        <item x="1074"/>
        <item x="99"/>
        <item x="1075"/>
        <item x="1076"/>
        <item x="1077"/>
        <item x="1078"/>
        <item x="1079"/>
        <item x="100"/>
        <item x="1080"/>
        <item x="1081"/>
        <item x="1082"/>
        <item x="1083"/>
        <item x="1084"/>
        <item x="1085"/>
        <item x="101"/>
        <item x="1086"/>
        <item x="1087"/>
        <item x="1088"/>
        <item x="1089"/>
        <item x="1090"/>
        <item x="1091"/>
        <item x="1092"/>
        <item x="1093"/>
        <item x="102"/>
        <item x="1094"/>
        <item x="1095"/>
        <item x="1096"/>
        <item x="1097"/>
        <item x="1098"/>
        <item x="103"/>
        <item x="1099"/>
        <item x="1100"/>
        <item x="1101"/>
        <item x="1102"/>
        <item x="1103"/>
        <item x="104"/>
        <item x="1104"/>
        <item x="1105"/>
        <item x="1106"/>
        <item x="1107"/>
        <item x="1108"/>
        <item x="105"/>
        <item x="1109"/>
        <item x="1110"/>
        <item x="1111"/>
        <item x="1112"/>
        <item x="1113"/>
        <item x="1114"/>
        <item x="1115"/>
        <item x="1116"/>
        <item x="1117"/>
        <item x="1118"/>
        <item x="1119"/>
        <item x="1120"/>
        <item x="1121"/>
        <item x="1122"/>
        <item x="1123"/>
        <item x="1124"/>
        <item x="1125"/>
        <item x="1126"/>
        <item x="106"/>
        <item x="1127"/>
        <item x="1128"/>
        <item x="1129"/>
        <item x="1130"/>
        <item x="107"/>
        <item x="1131"/>
        <item x="1132"/>
        <item x="1133"/>
        <item x="1134"/>
        <item x="1135"/>
        <item x="108"/>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09"/>
        <item x="1194"/>
        <item x="1195"/>
        <item x="1196"/>
        <item x="1197"/>
        <item x="1198"/>
        <item x="1199"/>
        <item x="1200"/>
        <item x="1201"/>
        <item x="1202"/>
        <item x="1203"/>
        <item x="110"/>
        <item x="1204"/>
        <item x="1205"/>
        <item x="1206"/>
        <item x="1207"/>
        <item x="1208"/>
        <item x="1209"/>
        <item x="111"/>
        <item x="1210"/>
        <item x="1211"/>
        <item x="1212"/>
        <item x="1213"/>
        <item x="1214"/>
        <item x="1215"/>
        <item x="1216"/>
        <item x="1217"/>
        <item x="1218"/>
        <item x="1219"/>
        <item x="1220"/>
        <item x="1221"/>
        <item x="112"/>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13"/>
        <item x="1326"/>
        <item x="1327"/>
        <item x="1328"/>
        <item x="1329"/>
        <item x="1330"/>
        <item x="1331"/>
        <item x="1332"/>
        <item x="1333"/>
        <item x="1334"/>
        <item x="1335"/>
        <item x="1336"/>
        <item x="1337"/>
        <item x="1338"/>
        <item x="1339"/>
        <item x="4"/>
        <item x="1340"/>
        <item x="1341"/>
        <item x="1342"/>
        <item x="1343"/>
        <item x="1344"/>
        <item x="1345"/>
        <item x="1346"/>
        <item x="1347"/>
        <item x="1348"/>
        <item x="1349"/>
        <item x="1350"/>
        <item x="1351"/>
        <item x="1352"/>
        <item x="1353"/>
        <item x="114"/>
        <item x="1354"/>
        <item x="1355"/>
        <item x="1356"/>
        <item x="1357"/>
        <item x="1358"/>
        <item x="1359"/>
        <item x="1360"/>
        <item x="1361"/>
        <item x="1362"/>
        <item x="1363"/>
        <item x="1364"/>
        <item x="115"/>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16"/>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17"/>
        <item x="1436"/>
        <item x="1437"/>
        <item x="1438"/>
        <item x="1439"/>
        <item x="1440"/>
        <item x="1441"/>
        <item x="1442"/>
        <item x="1443"/>
        <item x="1444"/>
        <item x="1445"/>
        <item x="1446"/>
        <item x="1447"/>
        <item x="1448"/>
        <item x="1449"/>
        <item x="1450"/>
        <item x="1451"/>
        <item x="1452"/>
        <item x="118"/>
        <item x="1453"/>
        <item x="1454"/>
        <item x="1455"/>
        <item x="1456"/>
        <item x="1457"/>
        <item x="1458"/>
        <item x="1459"/>
        <item x="1460"/>
        <item x="1461"/>
        <item x="1462"/>
        <item x="1463"/>
        <item x="1464"/>
        <item x="1465"/>
        <item x="1466"/>
        <item x="1467"/>
        <item x="1468"/>
        <item x="1469"/>
        <item x="1470"/>
        <item x="1471"/>
        <item x="1472"/>
        <item x="1473"/>
        <item x="1474"/>
        <item x="1475"/>
        <item x="119"/>
        <item x="1476"/>
        <item x="1477"/>
        <item x="1478"/>
        <item x="1479"/>
        <item x="1480"/>
        <item x="1481"/>
        <item x="1482"/>
        <item x="1483"/>
        <item x="1484"/>
        <item x="1485"/>
        <item x="1486"/>
        <item x="1487"/>
        <item x="1488"/>
        <item x="1489"/>
        <item x="1490"/>
        <item x="1491"/>
        <item x="1492"/>
        <item x="1493"/>
        <item x="1494"/>
        <item x="1495"/>
        <item x="1496"/>
        <item x="1497"/>
        <item x="1498"/>
        <item x="120"/>
        <item x="1499"/>
        <item x="1500"/>
        <item x="1501"/>
        <item x="1502"/>
        <item x="1503"/>
        <item x="1504"/>
        <item x="1505"/>
        <item x="1506"/>
        <item x="1507"/>
        <item x="1508"/>
        <item x="1509"/>
        <item x="1510"/>
        <item x="1511"/>
        <item x="1512"/>
        <item x="1513"/>
        <item x="1514"/>
        <item x="121"/>
        <item x="1515"/>
        <item x="1516"/>
        <item x="1517"/>
        <item x="1518"/>
        <item x="1519"/>
        <item x="1520"/>
        <item x="1521"/>
        <item x="1522"/>
        <item x="1523"/>
        <item x="122"/>
        <item x="1524"/>
        <item x="1525"/>
        <item x="1526"/>
        <item x="5"/>
        <item x="123"/>
        <item x="1527"/>
        <item x="1528"/>
        <item x="1529"/>
        <item x="1530"/>
        <item x="1531"/>
        <item x="1532"/>
        <item x="1533"/>
        <item x="1534"/>
        <item x="1535"/>
        <item x="124"/>
        <item x="1536"/>
        <item x="1537"/>
        <item x="1538"/>
        <item x="1539"/>
        <item x="1540"/>
        <item x="1541"/>
        <item x="125"/>
        <item x="1542"/>
        <item x="1543"/>
        <item x="1544"/>
        <item x="1545"/>
        <item x="1546"/>
        <item x="1547"/>
        <item x="1548"/>
        <item x="1549"/>
        <item x="1550"/>
        <item x="1551"/>
        <item x="1552"/>
        <item x="1553"/>
        <item x="1554"/>
        <item x="1555"/>
        <item x="1556"/>
        <item x="126"/>
        <item x="1557"/>
        <item x="1558"/>
        <item x="1559"/>
        <item x="1560"/>
        <item x="1561"/>
        <item x="1562"/>
        <item x="127"/>
        <item x="1563"/>
        <item x="1564"/>
        <item x="1565"/>
        <item x="1566"/>
        <item x="1567"/>
        <item x="1568"/>
        <item x="1569"/>
        <item x="1570"/>
        <item x="1571"/>
        <item x="1572"/>
        <item x="1573"/>
        <item x="1574"/>
        <item x="1575"/>
        <item x="1576"/>
        <item x="1577"/>
        <item x="1578"/>
        <item x="1579"/>
        <item x="1580"/>
        <item x="1581"/>
        <item x="1582"/>
        <item x="1583"/>
        <item x="1584"/>
        <item x="1585"/>
        <item x="6"/>
        <item x="1586"/>
        <item x="1587"/>
        <item x="1588"/>
        <item x="1589"/>
        <item x="1590"/>
        <item x="1591"/>
        <item x="1592"/>
        <item x="1593"/>
        <item x="1594"/>
        <item x="1595"/>
        <item x="1596"/>
        <item x="1597"/>
        <item x="1598"/>
        <item x="1599"/>
        <item x="1600"/>
        <item x="1601"/>
        <item x="1602"/>
        <item x="1603"/>
        <item x="1604"/>
        <item x="128"/>
        <item x="1605"/>
        <item x="1606"/>
        <item x="1607"/>
        <item x="1608"/>
        <item x="1609"/>
        <item x="1610"/>
        <item x="129"/>
        <item x="1611"/>
        <item x="1612"/>
        <item x="1613"/>
        <item x="1614"/>
        <item x="1615"/>
        <item x="1616"/>
        <item x="1617"/>
        <item x="1618"/>
        <item x="1619"/>
        <item x="1620"/>
        <item x="1621"/>
        <item x="1622"/>
        <item x="1623"/>
        <item x="130"/>
        <item x="1624"/>
        <item x="1625"/>
        <item x="1626"/>
        <item x="1627"/>
        <item x="1628"/>
        <item x="1629"/>
        <item x="1630"/>
        <item x="1631"/>
        <item x="1632"/>
        <item x="1633"/>
        <item x="1634"/>
        <item x="131"/>
        <item x="1635"/>
        <item x="1636"/>
        <item x="1637"/>
        <item x="1638"/>
        <item x="1639"/>
        <item x="132"/>
        <item x="1640"/>
        <item x="1641"/>
        <item x="1642"/>
        <item x="1643"/>
        <item x="7"/>
        <item x="133"/>
        <item x="1644"/>
        <item x="1645"/>
        <item x="1646"/>
        <item x="1647"/>
        <item x="1648"/>
        <item x="1649"/>
        <item x="1650"/>
        <item x="134"/>
        <item x="1651"/>
        <item x="1652"/>
        <item x="1653"/>
        <item x="1654"/>
        <item x="1655"/>
        <item x="135"/>
        <item x="1656"/>
        <item x="1657"/>
        <item x="1658"/>
        <item x="1659"/>
        <item x="1660"/>
        <item x="1661"/>
        <item x="1662"/>
        <item x="1663"/>
        <item x="1664"/>
        <item x="1665"/>
        <item x="1666"/>
        <item x="1667"/>
        <item x="136"/>
        <item x="1668"/>
        <item x="1669"/>
        <item x="1670"/>
        <item x="1671"/>
        <item x="1672"/>
        <item x="137"/>
        <item x="1673"/>
        <item x="1674"/>
        <item x="1675"/>
        <item x="1676"/>
        <item x="138"/>
        <item x="1677"/>
        <item x="1678"/>
        <item x="1679"/>
        <item x="1680"/>
        <item x="1681"/>
        <item x="139"/>
        <item x="1682"/>
        <item x="1683"/>
        <item x="1684"/>
        <item x="1685"/>
        <item x="1686"/>
        <item x="140"/>
        <item x="1687"/>
        <item x="1688"/>
        <item x="141"/>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42"/>
        <item x="1728"/>
        <item x="1729"/>
        <item x="1730"/>
        <item x="1731"/>
        <item x="1732"/>
        <item x="1733"/>
        <item x="1734"/>
        <item x="143"/>
        <item x="1735"/>
        <item x="1736"/>
        <item x="1737"/>
        <item x="1738"/>
        <item x="1739"/>
        <item x="1740"/>
        <item x="1741"/>
        <item x="144"/>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45"/>
        <item x="1789"/>
        <item x="1790"/>
        <item x="1791"/>
        <item x="1792"/>
        <item x="1793"/>
        <item x="1794"/>
        <item x="1795"/>
        <item x="1796"/>
        <item x="146"/>
        <item x="1797"/>
        <item x="1798"/>
        <item x="1799"/>
        <item x="147"/>
        <item x="1800"/>
        <item x="1801"/>
        <item x="148"/>
        <item x="1802"/>
        <item x="1803"/>
        <item x="1804"/>
        <item x="1805"/>
        <item x="149"/>
        <item x="1806"/>
        <item x="1807"/>
        <item x="1808"/>
        <item x="1809"/>
        <item x="1810"/>
        <item x="1811"/>
        <item x="1812"/>
        <item x="150"/>
        <item x="1813"/>
        <item x="1814"/>
        <item x="1815"/>
        <item x="1816"/>
        <item x="1817"/>
        <item x="1818"/>
        <item x="1819"/>
        <item x="1820"/>
        <item x="1821"/>
        <item x="1822"/>
        <item x="1823"/>
        <item x="1824"/>
        <item x="1825"/>
        <item x="151"/>
        <item x="1826"/>
        <item x="1827"/>
        <item x="1828"/>
        <item x="1829"/>
        <item x="1830"/>
        <item x="1831"/>
        <item x="152"/>
        <item x="1832"/>
        <item x="1833"/>
        <item x="1834"/>
        <item x="153"/>
        <item x="1835"/>
        <item x="1836"/>
        <item x="1837"/>
        <item x="1838"/>
        <item x="154"/>
        <item x="1839"/>
        <item x="1840"/>
        <item x="1841"/>
        <item x="1842"/>
        <item x="1843"/>
        <item x="155"/>
        <item x="1844"/>
        <item x="1845"/>
        <item x="1846"/>
        <item x="1847"/>
        <item x="1848"/>
        <item x="1849"/>
        <item x="1850"/>
        <item x="1851"/>
        <item x="1852"/>
        <item x="1853"/>
        <item x="1854"/>
        <item x="1855"/>
        <item x="1856"/>
        <item x="1857"/>
        <item x="156"/>
        <item x="1858"/>
        <item x="1859"/>
        <item x="1860"/>
        <item x="1861"/>
        <item x="157"/>
        <item x="1862"/>
        <item x="1863"/>
        <item x="1864"/>
        <item x="1865"/>
        <item x="1866"/>
        <item x="1867"/>
        <item x="1868"/>
        <item x="1869"/>
        <item x="158"/>
        <item x="1870"/>
        <item x="1871"/>
        <item x="1872"/>
        <item x="1873"/>
        <item x="1874"/>
        <item x="159"/>
        <item x="1875"/>
        <item x="1876"/>
        <item x="1877"/>
        <item x="1878"/>
        <item x="1879"/>
        <item x="160"/>
        <item x="1880"/>
        <item x="1881"/>
        <item x="1882"/>
        <item x="161"/>
        <item x="1883"/>
        <item x="1884"/>
        <item x="1885"/>
        <item x="162"/>
        <item x="1886"/>
        <item x="1887"/>
        <item x="1888"/>
        <item x="1889"/>
        <item x="1890"/>
        <item x="1891"/>
        <item x="163"/>
        <item x="1892"/>
        <item x="1893"/>
        <item x="1894"/>
        <item x="1895"/>
        <item x="1896"/>
        <item x="164"/>
        <item x="1897"/>
        <item x="1898"/>
        <item x="1899"/>
        <item x="1900"/>
        <item x="1901"/>
        <item x="165"/>
        <item x="1902"/>
        <item x="1903"/>
        <item x="1904"/>
        <item x="1905"/>
        <item x="166"/>
        <item x="1906"/>
        <item x="1907"/>
        <item x="1908"/>
        <item x="1909"/>
        <item x="1910"/>
        <item x="1911"/>
        <item x="1912"/>
        <item x="1913"/>
        <item x="167"/>
        <item x="1914"/>
        <item x="1915"/>
        <item x="1916"/>
        <item x="1917"/>
        <item x="168"/>
        <item x="1918"/>
        <item x="1919"/>
        <item x="1920"/>
        <item x="1921"/>
        <item x="1922"/>
        <item x="1923"/>
        <item x="169"/>
        <item x="1924"/>
        <item x="1925"/>
        <item x="1926"/>
        <item x="1927"/>
        <item x="1928"/>
        <item x="170"/>
        <item x="1929"/>
        <item x="1930"/>
        <item x="1931"/>
        <item x="1932"/>
        <item x="1933"/>
        <item x="171"/>
        <item x="1934"/>
        <item x="1935"/>
        <item x="1936"/>
        <item x="1937"/>
        <item x="1938"/>
        <item x="1939"/>
        <item x="172"/>
        <item x="1940"/>
        <item x="1941"/>
        <item x="1942"/>
        <item x="173"/>
        <item x="1943"/>
        <item x="1944"/>
        <item x="1945"/>
        <item x="174"/>
        <item x="1946"/>
        <item x="1947"/>
        <item x="1948"/>
        <item x="1949"/>
        <item x="1950"/>
        <item x="1951"/>
        <item x="175"/>
        <item x="1952"/>
        <item x="1953"/>
        <item x="1954"/>
        <item x="176"/>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77"/>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178"/>
        <item x="2014"/>
        <item x="2015"/>
        <item x="2016"/>
        <item x="2017"/>
        <item x="2018"/>
        <item x="2019"/>
        <item x="2020"/>
        <item x="2021"/>
        <item x="2022"/>
        <item x="2023"/>
        <item x="2024"/>
        <item x="2025"/>
        <item x="2026"/>
        <item x="2027"/>
        <item x="2028"/>
        <item x="2029"/>
        <item x="2030"/>
        <item x="179"/>
        <item x="2031"/>
        <item x="2032"/>
        <item x="2033"/>
        <item x="2034"/>
        <item x="2035"/>
        <item x="2036"/>
        <item x="2037"/>
        <item x="2038"/>
        <item x="2039"/>
        <item x="2040"/>
        <item x="2041"/>
        <item x="2042"/>
        <item x="2043"/>
        <item x="180"/>
        <item x="2044"/>
        <item x="2045"/>
        <item x="2046"/>
        <item x="2047"/>
        <item x="2048"/>
        <item x="2049"/>
        <item x="2050"/>
        <item x="2051"/>
        <item x="2052"/>
        <item x="2053"/>
        <item x="2054"/>
        <item x="2055"/>
        <item x="2056"/>
        <item x="2057"/>
        <item x="181"/>
        <item x="2058"/>
        <item x="2059"/>
        <item x="2060"/>
        <item x="2061"/>
        <item x="2062"/>
        <item x="2063"/>
        <item x="2064"/>
        <item x="2065"/>
        <item x="2066"/>
        <item x="2067"/>
        <item x="2068"/>
        <item x="2069"/>
        <item x="2070"/>
        <item x="2071"/>
        <item x="2072"/>
        <item x="2073"/>
        <item x="2074"/>
        <item x="2075"/>
        <item x="2076"/>
        <item x="2077"/>
        <item x="2078"/>
        <item x="8"/>
        <item x="182"/>
        <item x="2079"/>
        <item x="2080"/>
        <item x="2081"/>
        <item x="2082"/>
        <item x="2083"/>
        <item x="2084"/>
        <item x="2085"/>
        <item x="2086"/>
        <item x="2087"/>
        <item x="2088"/>
        <item x="2089"/>
        <item x="2090"/>
        <item x="2091"/>
        <item x="2092"/>
        <item x="2093"/>
        <item x="2094"/>
        <item x="2095"/>
        <item x="2096"/>
        <item x="2097"/>
        <item x="2098"/>
        <item x="183"/>
        <item x="2099"/>
        <item x="2100"/>
        <item x="2101"/>
        <item x="2102"/>
        <item x="184"/>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185"/>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186"/>
        <item x="2207"/>
        <item x="2208"/>
        <item x="2209"/>
        <item x="2210"/>
        <item x="2211"/>
        <item x="2212"/>
        <item x="2213"/>
        <item x="2214"/>
        <item x="2215"/>
        <item x="2216"/>
        <item x="2217"/>
        <item x="2218"/>
        <item x="2219"/>
        <item x="2220"/>
        <item x="2221"/>
        <item x="2222"/>
        <item x="2223"/>
        <item x="2224"/>
        <item x="2225"/>
        <item x="2226"/>
        <item x="2227"/>
        <item x="2228"/>
        <item x="2229"/>
        <item x="187"/>
        <item x="2230"/>
        <item x="2231"/>
        <item x="2232"/>
        <item x="2233"/>
        <item x="2234"/>
        <item x="2235"/>
        <item x="2236"/>
        <item x="2237"/>
        <item x="2238"/>
        <item x="2239"/>
        <item x="2240"/>
        <item x="2241"/>
        <item x="2242"/>
        <item x="2243"/>
        <item x="2244"/>
        <item x="2245"/>
        <item x="2246"/>
        <item x="2247"/>
        <item x="2248"/>
        <item x="2249"/>
        <item x="2250"/>
        <item x="2251"/>
        <item x="9"/>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188"/>
        <item x="2287"/>
        <item x="2288"/>
        <item x="2289"/>
        <item x="2290"/>
        <item x="2291"/>
        <item x="2292"/>
        <item x="2293"/>
        <item x="2294"/>
        <item x="2295"/>
        <item x="2296"/>
        <item x="2297"/>
        <item x="2298"/>
        <item x="2299"/>
        <item x="2300"/>
        <item x="2301"/>
        <item x="2302"/>
        <item x="2303"/>
        <item x="10"/>
        <item x="189"/>
        <item x="2304"/>
        <item x="2305"/>
        <item x="2306"/>
        <item x="2307"/>
        <item x="2308"/>
        <item x="2309"/>
        <item x="2310"/>
        <item x="2311"/>
        <item x="2312"/>
        <item x="2313"/>
        <item x="2314"/>
        <item x="2315"/>
        <item x="2316"/>
        <item x="2317"/>
        <item x="2318"/>
        <item x="2319"/>
        <item x="2320"/>
        <item x="2321"/>
        <item x="2322"/>
        <item x="2323"/>
        <item x="190"/>
        <item x="2324"/>
        <item x="2325"/>
        <item x="2326"/>
        <item x="2327"/>
        <item x="2328"/>
        <item x="2329"/>
        <item x="2330"/>
        <item x="2331"/>
        <item x="2332"/>
        <item x="2333"/>
        <item x="2334"/>
        <item x="2335"/>
        <item x="2336"/>
        <item x="2337"/>
        <item x="2338"/>
        <item x="2339"/>
        <item x="2340"/>
        <item x="191"/>
        <item x="2341"/>
        <item x="2342"/>
        <item x="2343"/>
        <item x="2344"/>
        <item x="2345"/>
        <item x="2346"/>
        <item x="2347"/>
        <item x="192"/>
        <item x="2348"/>
        <item x="2349"/>
        <item x="2350"/>
        <item x="2351"/>
        <item x="2352"/>
        <item x="2353"/>
        <item x="2354"/>
        <item x="2355"/>
        <item x="2356"/>
        <item x="2357"/>
        <item x="2358"/>
        <item x="11"/>
        <item x="193"/>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194"/>
        <item x="2404"/>
        <item x="2405"/>
        <item x="2406"/>
        <item x="2407"/>
        <item x="2408"/>
        <item x="2409"/>
        <item x="2410"/>
        <item x="2411"/>
        <item x="195"/>
        <item x="2412"/>
        <item x="2413"/>
        <item x="2414"/>
        <item x="2415"/>
        <item x="196"/>
        <item x="2416"/>
        <item x="2417"/>
        <item x="2418"/>
        <item x="2419"/>
        <item x="197"/>
        <item x="2420"/>
        <item x="2421"/>
        <item x="2422"/>
        <item x="2423"/>
        <item x="12"/>
        <item x="198"/>
        <item x="2424"/>
        <item x="2425"/>
        <item x="2426"/>
        <item x="2427"/>
        <item x="2428"/>
        <item x="2429"/>
        <item x="199"/>
        <item x="2430"/>
        <item x="2431"/>
        <item x="2432"/>
        <item x="2433"/>
        <item x="200"/>
        <item x="2434"/>
        <item x="2435"/>
        <item x="2436"/>
        <item x="2437"/>
        <item x="2438"/>
        <item x="2439"/>
        <item x="201"/>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02"/>
        <item x="2499"/>
        <item x="2500"/>
        <item x="2501"/>
        <item x="2502"/>
        <item x="2503"/>
        <item x="2504"/>
        <item x="2505"/>
        <item x="2506"/>
        <item x="2507"/>
        <item x="2508"/>
        <item x="2509"/>
        <item x="2510"/>
        <item x="2511"/>
        <item x="2512"/>
        <item x="203"/>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13"/>
        <item x="20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05"/>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06"/>
        <item x="2652"/>
        <item x="2653"/>
        <item x="2654"/>
        <item x="2655"/>
        <item x="2656"/>
        <item x="2657"/>
        <item x="2658"/>
        <item x="2659"/>
        <item x="2660"/>
        <item x="2661"/>
        <item x="2662"/>
        <item x="2663"/>
        <item x="2664"/>
        <item x="2665"/>
        <item x="2666"/>
        <item x="2667"/>
        <item x="2668"/>
        <item x="2669"/>
        <item x="2670"/>
        <item x="14"/>
        <item x="207"/>
        <item x="2671"/>
        <item x="2672"/>
        <item x="2673"/>
        <item x="2674"/>
        <item x="2675"/>
        <item x="2676"/>
        <item x="2677"/>
        <item x="2678"/>
        <item x="2679"/>
        <item x="2680"/>
        <item x="2681"/>
        <item x="2682"/>
        <item x="208"/>
        <item x="2683"/>
        <item x="2684"/>
        <item x="2685"/>
        <item x="2686"/>
        <item x="2687"/>
        <item x="2688"/>
        <item x="209"/>
        <item x="2689"/>
        <item x="2690"/>
        <item x="2691"/>
        <item x="2692"/>
        <item x="2693"/>
        <item x="2694"/>
        <item x="2695"/>
        <item x="2696"/>
        <item x="2697"/>
        <item x="2698"/>
        <item x="2699"/>
        <item x="2700"/>
        <item x="2701"/>
        <item x="2702"/>
        <item x="2703"/>
        <item x="210"/>
        <item x="2704"/>
        <item x="2705"/>
        <item x="2706"/>
        <item x="2707"/>
        <item x="2708"/>
        <item x="2709"/>
        <item x="2710"/>
        <item x="2711"/>
        <item x="2712"/>
        <item x="2713"/>
        <item x="2714"/>
        <item x="2715"/>
        <item x="2716"/>
        <item x="2717"/>
        <item x="211"/>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12"/>
        <item x="2758"/>
        <item x="2759"/>
        <item x="2760"/>
        <item x="2761"/>
        <item x="213"/>
        <item x="2762"/>
        <item x="2763"/>
        <item x="2764"/>
        <item x="2765"/>
        <item x="2766"/>
        <item x="2767"/>
        <item x="2768"/>
        <item x="2769"/>
        <item x="2770"/>
        <item x="2771"/>
        <item x="2772"/>
        <item x="2773"/>
        <item x="2774"/>
        <item x="2775"/>
        <item x="2776"/>
        <item x="2777"/>
        <item x="2778"/>
        <item x="2779"/>
        <item x="214"/>
        <item x="2780"/>
        <item x="2781"/>
        <item x="2782"/>
        <item x="2783"/>
        <item x="2784"/>
        <item x="2785"/>
        <item x="2786"/>
        <item x="2787"/>
        <item x="2788"/>
        <item x="2789"/>
        <item x="2790"/>
        <item x="2791"/>
        <item x="2792"/>
        <item x="215"/>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16"/>
        <item x="2849"/>
        <item x="2850"/>
        <item x="2851"/>
        <item x="2852"/>
        <item x="2853"/>
        <item x="15"/>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17"/>
        <item x="2898"/>
        <item x="2899"/>
        <item x="2900"/>
        <item x="2901"/>
        <item x="2902"/>
        <item x="16"/>
        <item x="218"/>
        <item x="2903"/>
        <item x="2904"/>
        <item x="2905"/>
        <item x="2906"/>
        <item x="2907"/>
        <item x="2908"/>
        <item x="2909"/>
        <item x="2910"/>
        <item x="2911"/>
        <item x="2912"/>
        <item x="2913"/>
        <item x="2914"/>
        <item x="2915"/>
        <item x="2916"/>
        <item x="2917"/>
        <item x="2918"/>
        <item x="219"/>
        <item x="2919"/>
        <item x="2920"/>
        <item x="2921"/>
        <item x="2922"/>
        <item x="2923"/>
        <item x="2924"/>
        <item x="2925"/>
        <item x="2926"/>
        <item x="2927"/>
        <item x="2928"/>
        <item x="2929"/>
        <item x="2930"/>
        <item x="2931"/>
        <item x="2932"/>
        <item x="2933"/>
        <item x="2934"/>
        <item x="2935"/>
        <item x="2936"/>
        <item x="2937"/>
        <item x="220"/>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17"/>
        <item x="2963"/>
        <item x="2964"/>
        <item x="2965"/>
        <item x="2966"/>
        <item x="2967"/>
        <item x="2968"/>
        <item x="2969"/>
        <item x="221"/>
        <item x="2970"/>
        <item x="2971"/>
        <item x="2972"/>
        <item x="2973"/>
        <item x="2974"/>
        <item x="222"/>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18"/>
        <item x="3022"/>
        <item x="3023"/>
        <item x="3024"/>
        <item x="3025"/>
        <item x="3026"/>
        <item x="3027"/>
        <item x="3028"/>
        <item x="3029"/>
        <item x="3030"/>
        <item x="3031"/>
        <item x="3032"/>
        <item x="3033"/>
        <item x="3034"/>
        <item x="3035"/>
        <item x="223"/>
        <item x="3036"/>
        <item x="3037"/>
        <item x="3038"/>
        <item x="3039"/>
        <item x="3040"/>
        <item x="3041"/>
        <item x="3042"/>
        <item x="3043"/>
        <item x="3044"/>
        <item x="3045"/>
        <item x="3046"/>
        <item x="3047"/>
        <item x="3048"/>
        <item x="3049"/>
        <item x="3050"/>
        <item x="3051"/>
        <item x="3052"/>
        <item x="3053"/>
        <item x="3054"/>
        <item x="3055"/>
        <item x="3056"/>
        <item x="3057"/>
        <item x="224"/>
        <item x="3058"/>
        <item x="3059"/>
        <item x="3060"/>
        <item x="3061"/>
        <item x="3062"/>
        <item x="3063"/>
        <item x="3064"/>
        <item x="225"/>
        <item x="3065"/>
        <item x="3066"/>
        <item x="3067"/>
        <item x="3068"/>
        <item x="3069"/>
        <item x="3070"/>
        <item x="3071"/>
        <item x="226"/>
        <item x="3072"/>
        <item x="3073"/>
        <item x="3074"/>
        <item x="3075"/>
        <item x="3076"/>
        <item x="3077"/>
        <item x="3078"/>
        <item x="227"/>
        <item x="3079"/>
        <item x="3080"/>
        <item x="3081"/>
        <item x="3082"/>
        <item x="3083"/>
        <item x="3084"/>
        <item x="3085"/>
        <item x="228"/>
        <item x="3086"/>
        <item x="3087"/>
        <item x="3088"/>
        <item x="3089"/>
        <item x="3090"/>
        <item x="3091"/>
        <item x="229"/>
        <item x="3092"/>
        <item x="3093"/>
        <item x="3094"/>
        <item x="3095"/>
        <item x="3096"/>
        <item x="3097"/>
        <item x="3098"/>
        <item x="3099"/>
        <item x="3100"/>
        <item x="3101"/>
        <item x="3102"/>
        <item x="3103"/>
        <item x="3104"/>
        <item x="230"/>
        <item x="3105"/>
        <item x="3106"/>
        <item x="3107"/>
        <item x="3108"/>
        <item x="3109"/>
        <item x="3110"/>
        <item x="3111"/>
        <item x="3112"/>
        <item x="3113"/>
        <item x="3114"/>
        <item x="231"/>
        <item x="3115"/>
        <item x="3116"/>
        <item x="3117"/>
        <item x="3118"/>
        <item x="3119"/>
        <item x="3120"/>
        <item x="3121"/>
        <item x="3122"/>
        <item x="3123"/>
        <item x="232"/>
        <item x="3124"/>
        <item x="3125"/>
        <item x="3126"/>
        <item x="3127"/>
        <item x="3128"/>
        <item x="3129"/>
        <item x="3130"/>
        <item x="3131"/>
        <item x="3132"/>
        <item x="233"/>
        <item x="3133"/>
        <item x="3134"/>
        <item x="3135"/>
        <item x="3136"/>
        <item x="3137"/>
        <item x="3138"/>
        <item x="3139"/>
        <item x="3140"/>
        <item x="3141"/>
        <item x="3142"/>
        <item x="3143"/>
        <item x="234"/>
        <item x="3144"/>
        <item x="3145"/>
        <item x="3146"/>
        <item x="235"/>
        <item x="3147"/>
        <item x="3148"/>
        <item x="3149"/>
        <item x="3150"/>
        <item x="3151"/>
        <item x="3152"/>
        <item x="236"/>
        <item x="3153"/>
        <item x="3154"/>
        <item x="3155"/>
        <item x="3156"/>
        <item x="3157"/>
        <item x="3158"/>
        <item x="3159"/>
        <item x="19"/>
        <item x="237"/>
        <item x="3160"/>
        <item x="3161"/>
        <item x="3162"/>
        <item x="3163"/>
        <item x="3164"/>
        <item x="3165"/>
        <item x="3166"/>
        <item x="3167"/>
        <item x="3168"/>
        <item x="3169"/>
        <item x="3170"/>
        <item x="3171"/>
        <item x="3172"/>
        <item x="3173"/>
        <item x="3174"/>
        <item x="3175"/>
        <item x="3176"/>
        <item x="3177"/>
        <item x="238"/>
        <item x="3178"/>
        <item x="3179"/>
        <item x="3180"/>
        <item x="3181"/>
        <item x="3182"/>
        <item x="239"/>
        <item x="3183"/>
        <item x="3184"/>
        <item x="3185"/>
        <item x="3186"/>
        <item x="3187"/>
        <item x="3188"/>
        <item x="3189"/>
        <item x="3190"/>
        <item x="240"/>
        <item x="3191"/>
        <item x="3192"/>
        <item x="3193"/>
        <item x="3194"/>
        <item x="3195"/>
        <item x="3196"/>
        <item x="241"/>
        <item x="3197"/>
        <item x="3198"/>
        <item x="3199"/>
        <item x="3200"/>
        <item x="3201"/>
        <item x="242"/>
        <item x="3202"/>
        <item x="3203"/>
        <item x="3204"/>
        <item x="3205"/>
        <item x="3206"/>
        <item x="3207"/>
        <item x="3208"/>
        <item x="3209"/>
        <item x="3210"/>
        <item x="243"/>
        <item x="3211"/>
        <item x="3212"/>
        <item x="3213"/>
        <item x="3214"/>
        <item x="20"/>
        <item x="244"/>
        <item x="3215"/>
        <item x="3216"/>
        <item x="3217"/>
        <item x="3218"/>
        <item x="3219"/>
        <item x="3220"/>
        <item x="3221"/>
        <item x="3222"/>
        <item x="245"/>
        <item x="3223"/>
        <item x="3224"/>
        <item x="3225"/>
        <item x="3226"/>
        <item x="3227"/>
        <item x="246"/>
        <item x="3228"/>
        <item x="3229"/>
        <item x="3230"/>
        <item x="3231"/>
        <item x="3232"/>
        <item x="3233"/>
        <item x="3234"/>
        <item x="247"/>
        <item x="3235"/>
        <item x="3236"/>
        <item x="3237"/>
        <item x="3238"/>
        <item x="3239"/>
        <item x="3240"/>
        <item x="3241"/>
        <item x="248"/>
        <item x="3242"/>
        <item x="3243"/>
        <item x="3244"/>
        <item x="3245"/>
        <item x="249"/>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21"/>
        <item x="250"/>
        <item x="3274"/>
        <item x="3275"/>
        <item x="3276"/>
        <item x="3277"/>
        <item x="3278"/>
        <item x="3279"/>
        <item x="3280"/>
        <item x="3281"/>
        <item x="3282"/>
        <item x="3283"/>
        <item x="3284"/>
        <item x="3285"/>
        <item x="3286"/>
        <item x="251"/>
        <item x="3287"/>
        <item x="3288"/>
        <item x="3289"/>
        <item x="3290"/>
        <item x="252"/>
        <item x="3291"/>
        <item x="3292"/>
        <item x="3293"/>
        <item x="3294"/>
        <item x="3295"/>
        <item x="3296"/>
        <item x="3297"/>
        <item x="253"/>
        <item x="3298"/>
        <item x="3299"/>
        <item x="3300"/>
        <item x="3301"/>
        <item x="3302"/>
        <item x="3303"/>
        <item x="3304"/>
        <item x="3305"/>
        <item x="254"/>
        <item x="3306"/>
        <item x="3307"/>
        <item x="3308"/>
        <item x="3309"/>
        <item x="3310"/>
        <item x="3311"/>
        <item x="3312"/>
        <item x="3313"/>
        <item x="3314"/>
        <item x="3315"/>
        <item x="255"/>
        <item x="3316"/>
        <item x="3317"/>
        <item x="3318"/>
        <item x="3319"/>
        <item x="3320"/>
        <item x="3321"/>
        <item x="3322"/>
        <item x="3323"/>
        <item x="256"/>
        <item x="3324"/>
        <item x="3325"/>
        <item x="3326"/>
        <item x="3327"/>
        <item x="3328"/>
        <item x="3329"/>
        <item x="257"/>
        <item x="3330"/>
        <item x="3331"/>
        <item x="3332"/>
        <item x="3333"/>
        <item x="3334"/>
        <item x="3335"/>
        <item x="258"/>
        <item x="3336"/>
        <item x="3337"/>
        <item x="3338"/>
        <item x="3339"/>
        <item x="3340"/>
        <item x="3341"/>
        <item x="3342"/>
        <item x="3343"/>
        <item x="22"/>
        <item x="259"/>
        <item x="3344"/>
        <item x="3345"/>
        <item x="3346"/>
        <item x="3347"/>
        <item x="3348"/>
        <item x="3349"/>
        <item x="3350"/>
        <item x="3351"/>
        <item x="260"/>
        <item x="3352"/>
        <item x="3353"/>
        <item x="3354"/>
        <item x="3355"/>
        <item x="3356"/>
        <item x="3357"/>
        <item x="3358"/>
        <item x="3359"/>
        <item x="261"/>
        <item x="3360"/>
        <item x="3361"/>
        <item x="3362"/>
        <item x="3363"/>
        <item x="3364"/>
        <item x="3365"/>
        <item x="3366"/>
        <item x="3367"/>
        <item x="3368"/>
        <item x="262"/>
        <item x="3369"/>
        <item x="3370"/>
        <item x="3371"/>
        <item x="3372"/>
        <item x="3373"/>
        <item x="3374"/>
        <item x="3375"/>
        <item x="3376"/>
        <item x="263"/>
        <item x="3377"/>
        <item x="3378"/>
        <item x="3379"/>
        <item x="3380"/>
        <item x="3381"/>
        <item x="264"/>
        <item x="3382"/>
        <item x="3383"/>
        <item x="3384"/>
        <item x="3385"/>
        <item x="3386"/>
        <item x="3387"/>
        <item x="3388"/>
        <item x="3389"/>
        <item x="3390"/>
        <item x="3391"/>
        <item x="265"/>
        <item x="3392"/>
        <item x="3393"/>
        <item x="3394"/>
        <item x="3395"/>
        <item x="3396"/>
        <item x="3397"/>
        <item x="3398"/>
        <item x="266"/>
        <item x="3399"/>
        <item x="3400"/>
        <item x="3401"/>
        <item x="3402"/>
        <item x="3403"/>
        <item x="3404"/>
        <item x="3405"/>
        <item x="3406"/>
        <item x="3407"/>
        <item x="267"/>
        <item x="3408"/>
        <item x="3409"/>
        <item x="3410"/>
        <item x="3411"/>
        <item x="3412"/>
        <item x="3413"/>
        <item x="3414"/>
        <item x="3415"/>
        <item x="3416"/>
        <item x="3417"/>
        <item x="268"/>
        <item x="3418"/>
        <item x="3419"/>
        <item x="3420"/>
        <item x="3421"/>
        <item x="3422"/>
        <item x="3423"/>
        <item x="23"/>
        <item x="269"/>
        <item x="3424"/>
        <item x="3425"/>
        <item x="3426"/>
        <item x="3427"/>
        <item x="3428"/>
        <item x="270"/>
        <item x="3429"/>
        <item x="3430"/>
        <item x="3431"/>
        <item x="3432"/>
        <item x="3433"/>
        <item x="3434"/>
        <item x="3435"/>
        <item x="3436"/>
        <item x="3437"/>
        <item x="271"/>
        <item x="3438"/>
        <item x="3439"/>
        <item x="3440"/>
        <item x="3441"/>
        <item x="3442"/>
        <item x="3443"/>
        <item x="3444"/>
        <item x="3445"/>
        <item x="272"/>
        <item x="3446"/>
        <item x="3447"/>
        <item x="3448"/>
        <item x="3449"/>
        <item x="3450"/>
        <item x="3451"/>
        <item x="3452"/>
        <item x="273"/>
        <item x="3453"/>
        <item x="3454"/>
        <item x="3455"/>
        <item x="3456"/>
        <item x="3457"/>
        <item x="3458"/>
        <item x="3459"/>
        <item x="3460"/>
        <item x="274"/>
        <item x="3461"/>
        <item x="3462"/>
        <item x="3463"/>
        <item x="3464"/>
        <item x="3465"/>
        <item x="3466"/>
        <item x="3467"/>
        <item x="3468"/>
        <item x="275"/>
        <item x="3469"/>
        <item x="3470"/>
        <item x="3471"/>
        <item x="3472"/>
        <item x="3473"/>
        <item x="3474"/>
        <item x="3475"/>
        <item x="3476"/>
        <item x="3477"/>
        <item x="3478"/>
        <item x="3479"/>
        <item x="3480"/>
        <item x="3481"/>
        <item x="3482"/>
        <item x="3483"/>
        <item x="3484"/>
        <item x="3485"/>
        <item x="3486"/>
        <item x="3487"/>
        <item x="3488"/>
        <item x="3489"/>
        <item x="3490"/>
        <item x="3491"/>
        <item x="276"/>
        <item x="3492"/>
        <item x="3493"/>
        <item x="3494"/>
        <item x="3495"/>
        <item x="3496"/>
        <item x="3497"/>
        <item x="3498"/>
        <item x="3499"/>
        <item x="24"/>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277"/>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25"/>
        <item x="3572"/>
        <item x="3573"/>
        <item x="3574"/>
        <item x="3575"/>
        <item x="3576"/>
        <item x="3577"/>
        <item x="3578"/>
        <item x="3579"/>
        <item x="278"/>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279"/>
        <item x="3612"/>
        <item x="3613"/>
        <item x="3614"/>
        <item x="3615"/>
        <item x="3616"/>
        <item x="3617"/>
        <item x="3618"/>
        <item x="3619"/>
        <item x="280"/>
        <item x="3620"/>
        <item x="3621"/>
        <item x="3622"/>
        <item x="3623"/>
        <item x="3624"/>
        <item x="3625"/>
        <item x="281"/>
        <item x="3626"/>
        <item x="3627"/>
        <item x="3628"/>
        <item x="3629"/>
        <item x="3630"/>
        <item x="3631"/>
        <item x="3632"/>
        <item x="3633"/>
        <item x="3634"/>
        <item x="3635"/>
        <item x="3636"/>
        <item x="3637"/>
        <item x="3638"/>
        <item x="3639"/>
        <item x="3640"/>
        <item x="3641"/>
        <item x="3642"/>
        <item x="3643"/>
        <item x="3644"/>
        <item x="3645"/>
        <item x="3646"/>
        <item x="2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28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283"/>
        <item x="3721"/>
        <item x="3722"/>
        <item x="3723"/>
        <item x="3724"/>
        <item x="3725"/>
        <item x="3726"/>
        <item x="3727"/>
        <item x="284"/>
        <item x="3728"/>
        <item x="3729"/>
        <item x="3730"/>
        <item x="3731"/>
        <item x="3732"/>
        <item x="3733"/>
        <item x="3734"/>
        <item x="3735"/>
        <item x="3736"/>
        <item x="3737"/>
        <item x="3738"/>
        <item x="3739"/>
        <item x="3740"/>
        <item x="3741"/>
        <item x="3742"/>
        <item x="3743"/>
        <item x="3744"/>
        <item x="3745"/>
        <item x="3746"/>
        <item x="3747"/>
        <item x="285"/>
        <item x="3748"/>
        <item x="3749"/>
        <item x="3750"/>
        <item x="3751"/>
        <item x="3752"/>
        <item x="3753"/>
        <item x="3754"/>
        <item x="3755"/>
        <item x="286"/>
        <item x="3756"/>
        <item x="3757"/>
        <item x="3758"/>
        <item x="3759"/>
        <item x="3760"/>
        <item x="3761"/>
        <item x="287"/>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288"/>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289"/>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290"/>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291"/>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292"/>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293"/>
        <item x="4053"/>
        <item x="4054"/>
        <item x="4055"/>
        <item x="4056"/>
        <item x="4057"/>
        <item x="4058"/>
        <item x="4059"/>
        <item x="4060"/>
        <item x="4061"/>
        <item x="4062"/>
        <item x="4063"/>
        <item x="4064"/>
        <item x="4065"/>
        <item x="4066"/>
        <item x="4067"/>
        <item x="4068"/>
        <item x="4069"/>
        <item x="4070"/>
        <item x="4071"/>
        <item x="4072"/>
        <item x="4073"/>
        <item x="4074"/>
        <item x="294"/>
        <item x="4075"/>
        <item x="4076"/>
        <item x="4077"/>
        <item x="4078"/>
        <item x="4079"/>
        <item x="4080"/>
        <item x="4081"/>
        <item x="295"/>
        <item x="4082"/>
        <item x="4083"/>
        <item x="4084"/>
        <item x="4085"/>
        <item x="4086"/>
        <item x="4087"/>
        <item x="4088"/>
        <item x="4089"/>
        <item x="4090"/>
        <item x="4091"/>
        <item x="4092"/>
        <item x="4093"/>
        <item x="4094"/>
        <item x="4095"/>
        <item x="4096"/>
        <item x="4097"/>
        <item x="4098"/>
        <item x="4099"/>
        <item x="4100"/>
        <item x="4101"/>
        <item x="4102"/>
        <item x="4103"/>
        <item x="4104"/>
        <item x="296"/>
        <item x="4105"/>
        <item x="4106"/>
        <item x="4107"/>
        <item x="4108"/>
        <item x="4109"/>
        <item x="4110"/>
        <item x="4111"/>
        <item x="4112"/>
        <item x="4113"/>
        <item x="4114"/>
        <item x="4115"/>
        <item x="4116"/>
        <item x="4117"/>
        <item x="4118"/>
        <item x="4119"/>
        <item x="4120"/>
        <item x="4121"/>
        <item x="4122"/>
        <item x="4123"/>
        <item x="4124"/>
        <item x="4125"/>
        <item x="297"/>
        <item x="4126"/>
        <item x="4127"/>
        <item x="4128"/>
        <item x="4129"/>
        <item x="4130"/>
        <item x="4131"/>
        <item x="4132"/>
        <item x="4133"/>
        <item x="4134"/>
        <item x="4135"/>
        <item x="4136"/>
        <item x="4137"/>
        <item x="4138"/>
        <item x="4139"/>
        <item x="4140"/>
        <item x="4141"/>
        <item x="4142"/>
        <item x="4143"/>
        <item x="4144"/>
        <item x="4145"/>
        <item x="4146"/>
        <item x="4147"/>
        <item x="298"/>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299"/>
        <item x="4182"/>
        <item x="4183"/>
        <item x="4184"/>
        <item x="4185"/>
        <item x="4186"/>
        <item x="4187"/>
        <item x="4188"/>
        <item x="4189"/>
        <item x="4190"/>
        <item x="4191"/>
        <item x="4192"/>
        <item x="4193"/>
        <item x="4194"/>
        <item x="4195"/>
        <item x="300"/>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301"/>
        <item x="4221"/>
        <item x="4222"/>
        <item x="4223"/>
        <item x="4224"/>
        <item x="4225"/>
        <item x="4226"/>
        <item x="302"/>
        <item x="4227"/>
        <item x="4228"/>
        <item x="4229"/>
        <item x="4230"/>
        <item x="4231"/>
        <item x="303"/>
        <item x="4232"/>
        <item x="4233"/>
        <item x="4234"/>
        <item x="4235"/>
        <item x="4236"/>
        <item x="4237"/>
        <item x="4238"/>
        <item x="4239"/>
        <item x="4240"/>
        <item x="4241"/>
        <item x="4242"/>
        <item x="4243"/>
        <item x="4244"/>
        <item x="4245"/>
        <item x="4246"/>
        <item x="4247"/>
        <item x="4248"/>
        <item x="4249"/>
        <item x="4250"/>
        <item x="304"/>
        <item x="4251"/>
        <item x="4252"/>
        <item x="4253"/>
        <item x="4254"/>
        <item x="4255"/>
        <item x="4256"/>
        <item x="4257"/>
        <item x="4258"/>
        <item x="4259"/>
        <item x="4260"/>
        <item x="4261"/>
        <item x="4262"/>
        <item x="4263"/>
        <item x="4264"/>
        <item x="4265"/>
        <item x="30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306"/>
        <item x="4308"/>
        <item x="4309"/>
        <item x="4310"/>
        <item x="4311"/>
        <item x="4312"/>
        <item x="4313"/>
        <item x="4314"/>
        <item x="4315"/>
        <item x="307"/>
        <item x="4316"/>
        <item x="4317"/>
        <item x="4318"/>
        <item x="4319"/>
        <item x="4320"/>
        <item x="4321"/>
        <item x="4322"/>
        <item x="4323"/>
        <item x="4324"/>
        <item x="308"/>
        <item x="4325"/>
        <item x="4326"/>
        <item x="4327"/>
        <item x="4328"/>
        <item x="4329"/>
        <item x="4330"/>
        <item x="4331"/>
        <item x="4332"/>
        <item x="4333"/>
        <item x="4334"/>
        <item x="4335"/>
        <item x="4336"/>
        <item x="4337"/>
        <item x="4338"/>
        <item x="4339"/>
        <item x="27"/>
        <item x="309"/>
        <item x="4340"/>
        <item x="4341"/>
        <item x="4342"/>
        <item x="4343"/>
        <item x="4344"/>
        <item x="4345"/>
        <item x="310"/>
        <item x="4346"/>
        <item x="4347"/>
        <item x="4348"/>
        <item x="4349"/>
        <item x="4350"/>
        <item x="4351"/>
        <item x="4352"/>
        <item x="311"/>
        <item x="4353"/>
        <item x="4354"/>
        <item x="4355"/>
        <item x="4356"/>
        <item x="4357"/>
        <item x="4358"/>
        <item x="4359"/>
        <item x="4360"/>
        <item x="4361"/>
        <item x="312"/>
        <item x="4362"/>
        <item x="4363"/>
        <item x="4364"/>
        <item x="4365"/>
        <item x="4366"/>
        <item x="4367"/>
        <item x="313"/>
        <item x="4368"/>
        <item x="4369"/>
        <item x="4370"/>
        <item x="4371"/>
        <item x="4372"/>
        <item x="4373"/>
        <item x="4374"/>
        <item x="4375"/>
        <item x="4376"/>
        <item x="4377"/>
        <item x="4378"/>
        <item x="4379"/>
        <item x="4380"/>
        <item x="314"/>
        <item x="4381"/>
        <item x="4382"/>
        <item x="4383"/>
        <item x="4384"/>
        <item x="4385"/>
        <item x="4386"/>
        <item x="315"/>
        <item x="4387"/>
        <item x="4388"/>
        <item x="4389"/>
        <item x="4390"/>
        <item x="4391"/>
        <item x="4392"/>
        <item x="4393"/>
        <item x="4394"/>
        <item x="4395"/>
        <item x="316"/>
        <item x="4396"/>
        <item x="4397"/>
        <item x="4398"/>
        <item x="4399"/>
        <item x="4400"/>
        <item x="4401"/>
        <item x="4402"/>
        <item x="4403"/>
        <item x="4404"/>
        <item x="4405"/>
        <item x="4406"/>
        <item x="4407"/>
        <item x="4408"/>
        <item x="4409"/>
        <item x="4410"/>
        <item x="4411"/>
        <item x="4412"/>
        <item x="4413"/>
        <item x="4414"/>
        <item x="4415"/>
        <item x="4416"/>
        <item x="4417"/>
        <item x="4418"/>
        <item x="317"/>
        <item x="4419"/>
        <item x="4420"/>
        <item x="4421"/>
        <item x="4422"/>
        <item x="4423"/>
        <item x="4424"/>
        <item x="4425"/>
        <item x="4426"/>
        <item x="4427"/>
        <item x="4428"/>
        <item x="4429"/>
        <item x="4430"/>
        <item x="4431"/>
        <item x="4432"/>
        <item x="4433"/>
        <item x="4434"/>
        <item x="318"/>
        <item x="4435"/>
        <item x="4436"/>
        <item x="4437"/>
        <item x="4438"/>
        <item x="4439"/>
        <item x="4440"/>
        <item x="4441"/>
        <item x="4442"/>
        <item x="4443"/>
        <item x="4444"/>
        <item x="4445"/>
        <item x="4446"/>
        <item x="4447"/>
        <item x="4448"/>
        <item x="4449"/>
        <item x="319"/>
        <item x="4450"/>
        <item x="4451"/>
        <item x="4452"/>
        <item x="4453"/>
        <item x="4454"/>
        <item x="4455"/>
        <item x="4456"/>
        <item x="4457"/>
        <item x="4458"/>
        <item x="4459"/>
        <item x="4460"/>
        <item x="4461"/>
        <item x="4462"/>
        <item x="320"/>
        <item x="4463"/>
        <item x="4464"/>
        <item x="321"/>
        <item x="4465"/>
        <item x="4466"/>
        <item x="4467"/>
        <item x="4468"/>
        <item x="4469"/>
        <item x="4470"/>
        <item x="4471"/>
        <item x="322"/>
        <item x="4472"/>
        <item x="4473"/>
        <item x="4474"/>
        <item x="4475"/>
        <item x="4476"/>
        <item x="4477"/>
        <item x="4478"/>
        <item x="4479"/>
        <item x="4480"/>
        <item x="4481"/>
        <item x="4482"/>
        <item x="4483"/>
        <item x="4484"/>
        <item x="4485"/>
        <item x="4486"/>
        <item x="4487"/>
        <item x="4488"/>
        <item x="4489"/>
        <item x="4490"/>
        <item x="4491"/>
        <item x="4492"/>
        <item x="4493"/>
        <item x="4494"/>
        <item x="4495"/>
        <item x="323"/>
        <item x="4496"/>
        <item x="4497"/>
        <item x="4498"/>
        <item x="4499"/>
        <item x="4500"/>
        <item x="4501"/>
        <item x="4502"/>
        <item x="4503"/>
        <item x="4504"/>
        <item x="4505"/>
        <item x="4506"/>
        <item x="4507"/>
        <item x="4508"/>
        <item x="4509"/>
        <item x="324"/>
        <item x="4510"/>
        <item x="4511"/>
        <item x="4512"/>
        <item x="4513"/>
        <item x="4514"/>
        <item x="4515"/>
        <item x="4516"/>
        <item x="4517"/>
        <item x="325"/>
        <item x="4518"/>
        <item x="4519"/>
        <item x="4520"/>
        <item x="4521"/>
        <item x="4522"/>
        <item x="4523"/>
        <item x="4524"/>
        <item x="326"/>
        <item x="4525"/>
        <item x="4526"/>
        <item x="4527"/>
        <item x="4528"/>
        <item x="4529"/>
        <item x="4530"/>
        <item x="4531"/>
        <item x="4532"/>
        <item x="4533"/>
        <item x="4534"/>
        <item x="4535"/>
        <item x="4536"/>
        <item x="4537"/>
        <item x="4538"/>
        <item x="327"/>
        <item x="4539"/>
        <item x="4540"/>
        <item x="4541"/>
        <item x="4542"/>
        <item x="4543"/>
        <item x="4544"/>
        <item x="4545"/>
        <item x="4546"/>
        <item x="4547"/>
        <item x="4548"/>
        <item x="4549"/>
        <item x="4550"/>
        <item x="4551"/>
        <item x="328"/>
        <item x="4552"/>
        <item x="4553"/>
        <item x="4554"/>
        <item x="4555"/>
        <item x="4556"/>
        <item x="4557"/>
        <item x="4558"/>
        <item x="4559"/>
        <item x="4560"/>
        <item x="4561"/>
        <item x="4562"/>
        <item x="4563"/>
        <item x="4564"/>
        <item x="4565"/>
        <item x="4566"/>
        <item x="4567"/>
        <item x="4568"/>
        <item x="4569"/>
        <item x="4570"/>
        <item x="4571"/>
        <item x="4572"/>
        <item x="4573"/>
        <item x="329"/>
        <item x="4574"/>
        <item x="4575"/>
        <item x="4576"/>
        <item x="4577"/>
        <item x="4578"/>
        <item x="4579"/>
        <item x="4580"/>
        <item x="330"/>
        <item x="4581"/>
        <item x="4582"/>
        <item x="4583"/>
        <item x="4584"/>
        <item x="4585"/>
        <item x="4586"/>
        <item x="4587"/>
        <item x="4588"/>
        <item x="331"/>
        <item x="332"/>
        <item x="4589"/>
        <item x="333"/>
        <item x="4590"/>
        <item x="4591"/>
        <item x="4592"/>
        <item x="4593"/>
        <item x="4594"/>
        <item x="4595"/>
        <item x="4596"/>
        <item x="4597"/>
        <item x="334"/>
        <item x="4598"/>
        <item x="4599"/>
        <item x="4600"/>
        <item x="4601"/>
        <item x="4602"/>
        <item x="4603"/>
        <item x="4604"/>
        <item x="4605"/>
        <item x="4606"/>
        <item x="4607"/>
        <item x="4608"/>
        <item x="4609"/>
        <item x="4610"/>
        <item x="4611"/>
        <item x="4612"/>
        <item x="4613"/>
        <item x="4614"/>
        <item x="4615"/>
        <item x="4616"/>
        <item x="335"/>
        <item x="4617"/>
        <item x="4618"/>
        <item x="4619"/>
        <item x="4620"/>
        <item x="4621"/>
        <item x="4622"/>
        <item x="4623"/>
        <item x="336"/>
        <item x="4624"/>
        <item x="4625"/>
        <item x="4626"/>
        <item x="4627"/>
        <item x="4628"/>
        <item x="4629"/>
        <item x="337"/>
        <item x="4630"/>
        <item x="4631"/>
        <item x="4632"/>
        <item x="4633"/>
        <item x="4634"/>
        <item x="4635"/>
        <item x="4636"/>
        <item x="4637"/>
        <item x="4638"/>
        <item x="4639"/>
        <item x="4640"/>
        <item x="4641"/>
        <item x="4642"/>
        <item x="4643"/>
        <item x="4644"/>
        <item x="4645"/>
        <item x="338"/>
        <item x="4646"/>
        <item x="4647"/>
        <item x="4648"/>
        <item x="4649"/>
        <item x="4650"/>
        <item x="4651"/>
        <item x="4652"/>
        <item x="339"/>
        <item x="4653"/>
        <item x="4654"/>
        <item x="4655"/>
        <item x="4656"/>
        <item x="4657"/>
        <item x="4658"/>
        <item x="4659"/>
        <item x="4660"/>
        <item x="340"/>
        <item x="4661"/>
        <item x="4662"/>
        <item x="4663"/>
        <item x="4664"/>
        <item x="4665"/>
        <item x="4666"/>
        <item x="4667"/>
        <item x="4668"/>
        <item x="4669"/>
        <item x="4670"/>
        <item x="4671"/>
        <item x="4672"/>
        <item x="4673"/>
        <item x="4674"/>
        <item x="4675"/>
        <item x="341"/>
        <item x="4676"/>
        <item x="4677"/>
        <item x="4678"/>
        <item x="4679"/>
        <item x="4680"/>
        <item x="4681"/>
        <item x="4682"/>
        <item x="4683"/>
        <item x="342"/>
        <item x="4684"/>
        <item x="4685"/>
        <item x="4686"/>
        <item x="4687"/>
        <item x="4688"/>
        <item x="4689"/>
        <item x="4690"/>
        <item x="4691"/>
        <item x="4692"/>
        <item x="4693"/>
        <item x="343"/>
        <item x="4694"/>
        <item x="4695"/>
        <item x="4696"/>
        <item x="4697"/>
        <item x="4698"/>
        <item x="4699"/>
        <item x="4700"/>
        <item x="4701"/>
        <item x="344"/>
        <item x="4702"/>
        <item x="4703"/>
        <item x="4704"/>
        <item x="4705"/>
        <item x="4706"/>
        <item x="4707"/>
        <item x="4708"/>
        <item x="4709"/>
        <item x="345"/>
        <item x="4710"/>
        <item x="4711"/>
        <item x="4712"/>
        <item x="4713"/>
        <item x="4714"/>
        <item x="4715"/>
        <item x="4716"/>
        <item x="4717"/>
        <item x="4718"/>
        <item x="4719"/>
        <item x="4720"/>
        <item x="4721"/>
        <item x="4722"/>
        <item x="4723"/>
        <item x="4724"/>
        <item x="4725"/>
        <item x="4726"/>
        <item x="4727"/>
        <item x="346"/>
        <item x="4728"/>
        <item x="4729"/>
        <item x="4730"/>
        <item x="4731"/>
        <item x="4732"/>
        <item x="4733"/>
        <item x="4734"/>
        <item x="4735"/>
        <item x="4736"/>
        <item x="4737"/>
        <item x="347"/>
        <item x="4738"/>
        <item x="4739"/>
        <item x="4740"/>
        <item x="4741"/>
        <item x="4742"/>
        <item x="4743"/>
        <item x="4744"/>
        <item x="4745"/>
        <item x="348"/>
        <item x="4746"/>
        <item x="4747"/>
        <item x="4748"/>
        <item x="4749"/>
        <item x="4750"/>
        <item x="4751"/>
        <item x="4752"/>
        <item x="4753"/>
        <item x="0"/>
        <item x="349"/>
        <item x="4754"/>
        <item x="4755"/>
        <item x="4756"/>
        <item x="4757"/>
        <item x="4758"/>
        <item x="4759"/>
        <item x="4760"/>
        <item x="4761"/>
        <item x="350"/>
        <item x="4762"/>
        <item x="4763"/>
        <item x="4764"/>
        <item x="4765"/>
        <item x="4766"/>
        <item x="4767"/>
        <item x="4768"/>
        <item x="4769"/>
        <item x="4770"/>
        <item x="351"/>
        <item x="4771"/>
        <item x="4772"/>
        <item x="4773"/>
        <item x="4774"/>
        <item x="4775"/>
        <item x="4776"/>
        <item x="352"/>
        <item x="4777"/>
        <item x="4778"/>
        <item x="4779"/>
        <item x="4780"/>
        <item x="4781"/>
        <item x="4782"/>
        <item x="4783"/>
        <item x="353"/>
        <item x="4784"/>
        <item x="4785"/>
        <item x="4786"/>
        <item x="4787"/>
        <item x="4788"/>
        <item x="4789"/>
        <item x="4790"/>
        <item x="354"/>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355"/>
        <item x="4821"/>
        <item x="4822"/>
        <item x="4823"/>
        <item x="4824"/>
        <item x="4825"/>
        <item x="4826"/>
        <item x="356"/>
        <item x="4827"/>
        <item x="4828"/>
        <item x="4829"/>
        <item x="4830"/>
        <item x="4831"/>
        <item x="4832"/>
        <item x="4833"/>
        <item x="357"/>
        <item x="4834"/>
        <item x="4835"/>
        <item x="4836"/>
        <item x="4837"/>
        <item x="4838"/>
        <item x="4839"/>
        <item x="4840"/>
        <item x="4841"/>
        <item x="4842"/>
        <item x="4843"/>
        <item x="4844"/>
        <item x="4845"/>
        <item x="4846"/>
        <item x="4847"/>
        <item x="4848"/>
        <item x="4849"/>
        <item x="358"/>
        <item x="4850"/>
        <item x="4851"/>
        <item x="4852"/>
        <item x="4853"/>
        <item x="4854"/>
        <item x="4855"/>
        <item x="4856"/>
        <item x="4857"/>
        <item x="4858"/>
        <item x="4859"/>
        <item x="4860"/>
        <item x="4861"/>
        <item x="4862"/>
        <item x="359"/>
        <item x="4863"/>
        <item x="4864"/>
        <item x="4865"/>
        <item x="4866"/>
        <item x="4867"/>
        <item x="4868"/>
        <item x="4869"/>
        <item x="4870"/>
        <item x="4871"/>
        <item x="4872"/>
        <item x="4873"/>
        <item x="4874"/>
        <item x="4875"/>
        <item x="4876"/>
        <item x="4877"/>
        <item x="4878"/>
        <item x="360"/>
        <item x="4879"/>
        <item x="4880"/>
        <item x="4881"/>
        <item x="4882"/>
        <item x="4883"/>
        <item x="361"/>
        <item x="4884"/>
        <item x="4885"/>
        <item x="4886"/>
        <item x="4887"/>
        <item x="4888"/>
        <item x="4889"/>
        <item x="4890"/>
        <item x="4891"/>
        <item x="362"/>
        <item x="4892"/>
        <item x="4893"/>
        <item x="4894"/>
        <item x="4895"/>
        <item x="4896"/>
        <item x="4897"/>
        <item x="4898"/>
        <item x="28"/>
        <item x="363"/>
        <item x="4899"/>
        <item x="4900"/>
        <item x="4901"/>
        <item x="4902"/>
        <item x="4903"/>
        <item x="4904"/>
        <item x="4905"/>
        <item x="4906"/>
        <item x="4907"/>
        <item x="4908"/>
        <item x="4909"/>
        <item x="4910"/>
        <item x="364"/>
        <item x="4911"/>
        <item x="4912"/>
        <item x="4913"/>
        <item x="4914"/>
        <item x="4915"/>
        <item x="4916"/>
        <item x="4917"/>
        <item x="4918"/>
        <item x="4919"/>
        <item x="4920"/>
        <item x="365"/>
        <item x="4921"/>
        <item x="4922"/>
        <item x="4923"/>
        <item x="4924"/>
        <item x="4925"/>
        <item x="4926"/>
        <item x="4927"/>
        <item x="366"/>
        <item x="4928"/>
        <item x="4929"/>
        <item x="4930"/>
        <item x="4931"/>
        <item x="4932"/>
        <item x="4933"/>
        <item x="4934"/>
        <item x="4935"/>
        <item x="4936"/>
        <item x="367"/>
        <item x="4937"/>
        <item x="4938"/>
        <item x="4939"/>
        <item x="4940"/>
        <item x="4941"/>
        <item x="4942"/>
        <item x="4943"/>
        <item x="4944"/>
        <item x="4945"/>
        <item x="4946"/>
        <item x="4947"/>
        <item x="4948"/>
        <item x="4949"/>
        <item x="4950"/>
        <item x="4951"/>
        <item x="4952"/>
        <item x="368"/>
        <item x="4953"/>
        <item x="4954"/>
        <item x="4955"/>
        <item x="4956"/>
        <item x="4957"/>
        <item x="4958"/>
        <item x="4959"/>
        <item x="4960"/>
        <item x="4961"/>
        <item x="4962"/>
        <item x="4963"/>
        <item x="4964"/>
        <item x="4965"/>
        <item x="4966"/>
        <item x="369"/>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370"/>
        <item x="5011"/>
        <item x="5012"/>
        <item x="5013"/>
        <item x="5014"/>
        <item x="5015"/>
        <item x="5016"/>
        <item x="5017"/>
        <item x="5018"/>
        <item x="5019"/>
        <item x="5020"/>
        <item x="5021"/>
        <item x="5022"/>
        <item x="5023"/>
        <item x="5024"/>
        <item x="371"/>
        <item x="5025"/>
        <item x="5026"/>
        <item x="5027"/>
        <item x="5028"/>
        <item x="5029"/>
        <item x="5030"/>
        <item x="5031"/>
        <item x="5032"/>
        <item x="5033"/>
        <item x="5034"/>
        <item x="5035"/>
        <item x="5036"/>
        <item x="5037"/>
        <item x="372"/>
        <item x="5038"/>
        <item x="5039"/>
        <item x="5040"/>
        <item x="5041"/>
        <item x="5042"/>
        <item x="5043"/>
        <item x="5044"/>
        <item x="373"/>
        <item x="5045"/>
        <item x="5046"/>
        <item x="5047"/>
        <item x="5048"/>
        <item x="5049"/>
        <item x="5050"/>
        <item x="5051"/>
        <item x="374"/>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375"/>
        <item x="5095"/>
        <item x="5096"/>
        <item x="5097"/>
        <item x="5098"/>
        <item x="5099"/>
        <item x="5100"/>
        <item x="5101"/>
        <item x="5102"/>
        <item x="5103"/>
        <item x="5104"/>
        <item x="5105"/>
        <item x="5106"/>
        <item x="5107"/>
        <item x="5108"/>
        <item x="5109"/>
        <item x="5110"/>
        <item x="5111"/>
        <item x="5112"/>
        <item x="5113"/>
        <item x="5114"/>
        <item x="5115"/>
        <item x="5116"/>
        <item x="29"/>
        <item x="5117"/>
        <item x="5118"/>
        <item x="5119"/>
        <item x="5120"/>
        <item x="5121"/>
        <item x="5122"/>
        <item x="5123"/>
        <item x="376"/>
        <item x="5124"/>
        <item x="5125"/>
        <item x="5126"/>
        <item x="5127"/>
        <item x="5128"/>
        <item x="5129"/>
        <item x="5130"/>
        <item x="5131"/>
        <item x="5132"/>
        <item x="5133"/>
        <item x="5134"/>
        <item x="5135"/>
        <item x="5136"/>
        <item x="5137"/>
        <item x="5138"/>
        <item x="5139"/>
        <item x="5140"/>
        <item x="5141"/>
        <item x="5142"/>
        <item x="5143"/>
        <item x="5144"/>
        <item x="5145"/>
        <item x="377"/>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378"/>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379"/>
        <item x="5215"/>
        <item x="5216"/>
        <item x="5217"/>
        <item x="5218"/>
        <item x="5219"/>
        <item x="5220"/>
        <item x="5221"/>
        <item x="5222"/>
        <item x="5223"/>
        <item x="5224"/>
        <item x="5225"/>
        <item x="5226"/>
        <item x="5227"/>
        <item x="5228"/>
        <item x="380"/>
        <item x="5229"/>
        <item x="5230"/>
        <item x="5231"/>
        <item x="5232"/>
        <item x="5233"/>
        <item x="5234"/>
        <item x="5235"/>
        <item x="5236"/>
        <item x="5237"/>
        <item x="381"/>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382"/>
        <item x="5269"/>
        <item x="5270"/>
        <item x="5271"/>
        <item x="5272"/>
        <item x="5273"/>
        <item x="5274"/>
        <item x="5275"/>
        <item x="383"/>
        <item x="5276"/>
        <item x="5277"/>
        <item x="5278"/>
        <item x="5279"/>
        <item x="384"/>
        <item x="5280"/>
        <item x="5281"/>
        <item x="5282"/>
        <item x="5283"/>
        <item x="5284"/>
        <item x="5285"/>
        <item x="5286"/>
        <item x="5287"/>
        <item x="385"/>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386"/>
        <item x="5315"/>
        <item x="5316"/>
        <item x="5317"/>
        <item x="5318"/>
        <item x="5319"/>
        <item x="5320"/>
        <item x="387"/>
        <item x="5321"/>
        <item x="5322"/>
        <item x="5323"/>
        <item x="5324"/>
        <item x="5325"/>
        <item x="5326"/>
        <item x="5327"/>
        <item x="388"/>
        <item x="5328"/>
        <item x="5329"/>
        <item x="5330"/>
        <item x="5331"/>
        <item x="5332"/>
        <item x="5333"/>
        <item x="389"/>
        <item x="390"/>
        <item x="391"/>
        <item x="392"/>
        <item x="393"/>
        <item x="394"/>
        <item x="395"/>
        <item x="396"/>
        <item x="397"/>
        <item x="1"/>
        <item x="398"/>
        <item x="399"/>
        <item x="400"/>
        <item x="401"/>
        <item x="402"/>
        <item x="403"/>
        <item x="30"/>
        <item x="404"/>
        <item x="405"/>
        <item x="406"/>
        <item x="407"/>
        <item x="408"/>
        <item x="409"/>
        <item x="410"/>
        <item x="411"/>
        <item x="412"/>
        <item x="413"/>
        <item x="414"/>
        <item x="415"/>
        <item x="416"/>
        <item x="417"/>
        <item x="418"/>
        <item x="419"/>
        <item x="420"/>
        <item x="421"/>
        <item x="422"/>
        <item x="423"/>
        <item x="424"/>
        <item x="425"/>
        <item x="426"/>
        <item x="427"/>
        <item x="31"/>
        <item x="428"/>
        <item x="429"/>
        <item x="430"/>
        <item x="431"/>
        <item x="432"/>
        <item x="433"/>
        <item x="434"/>
        <item x="435"/>
        <item x="436"/>
        <item x="437"/>
        <item x="438"/>
        <item x="32"/>
        <item x="439"/>
        <item x="440"/>
        <item x="441"/>
        <item x="442"/>
        <item x="443"/>
        <item x="444"/>
        <item x="445"/>
        <item x="446"/>
        <item x="447"/>
        <item x="448"/>
        <item x="449"/>
        <item x="450"/>
        <item x="451"/>
        <item x="452"/>
        <item x="453"/>
        <item x="454"/>
        <item x="455"/>
        <item x="456"/>
        <item x="457"/>
        <item x="458"/>
        <item x="459"/>
        <item x="460"/>
        <item x="461"/>
        <item t="default"/>
      </items>
    </pivotField>
    <pivotField showAll="0">
      <items count="3">
        <item x="0"/>
        <item x="1"/>
        <item t="default"/>
      </items>
    </pivotField>
    <pivotField showAll="0"/>
    <pivotField showAll="0"/>
    <pivotField showAll="0"/>
    <pivotField showAll="0">
      <items count="605">
        <item m="1" x="603"/>
        <item x="42"/>
        <item x="349"/>
        <item x="135"/>
        <item x="498"/>
        <item x="334"/>
        <item x="553"/>
        <item x="43"/>
        <item x="289"/>
        <item x="259"/>
        <item x="372"/>
        <item x="21"/>
        <item x="54"/>
        <item x="364"/>
        <item x="408"/>
        <item x="532"/>
        <item x="533"/>
        <item x="515"/>
        <item x="357"/>
        <item x="549"/>
        <item x="547"/>
        <item x="418"/>
        <item x="20"/>
        <item x="100"/>
        <item x="385"/>
        <item x="566"/>
        <item x="140"/>
        <item x="209"/>
        <item x="134"/>
        <item x="395"/>
        <item x="576"/>
        <item x="97"/>
        <item x="330"/>
        <item x="80"/>
        <item x="204"/>
        <item x="433"/>
        <item x="513"/>
        <item x="413"/>
        <item x="348"/>
        <item x="46"/>
        <item x="415"/>
        <item x="345"/>
        <item x="370"/>
        <item x="118"/>
        <item x="24"/>
        <item x="173"/>
        <item x="541"/>
        <item x="295"/>
        <item x="311"/>
        <item x="153"/>
        <item x="523"/>
        <item x="480"/>
        <item x="342"/>
        <item x="412"/>
        <item x="526"/>
        <item x="228"/>
        <item x="111"/>
        <item x="269"/>
        <item x="99"/>
        <item x="219"/>
        <item x="500"/>
        <item x="454"/>
        <item x="174"/>
        <item x="155"/>
        <item x="41"/>
        <item x="150"/>
        <item x="89"/>
        <item x="517"/>
        <item x="593"/>
        <item x="114"/>
        <item x="138"/>
        <item x="214"/>
        <item x="292"/>
        <item x="508"/>
        <item x="137"/>
        <item x="377"/>
        <item x="341"/>
        <item x="384"/>
        <item x="394"/>
        <item x="103"/>
        <item x="6"/>
        <item x="23"/>
        <item x="544"/>
        <item x="493"/>
        <item x="333"/>
        <item x="516"/>
        <item x="205"/>
        <item x="117"/>
        <item x="124"/>
        <item x="172"/>
        <item x="337"/>
        <item x="87"/>
        <item x="335"/>
        <item x="36"/>
        <item x="338"/>
        <item x="494"/>
        <item x="287"/>
        <item x="601"/>
        <item x="379"/>
        <item x="546"/>
        <item x="116"/>
        <item x="358"/>
        <item x="293"/>
        <item x="283"/>
        <item x="446"/>
        <item x="403"/>
        <item x="514"/>
        <item x="510"/>
        <item x="511"/>
        <item x="422"/>
        <item x="587"/>
        <item x="551"/>
        <item x="65"/>
        <item x="218"/>
        <item x="600"/>
        <item x="216"/>
        <item x="121"/>
        <item x="443"/>
        <item x="557"/>
        <item x="29"/>
        <item x="51"/>
        <item x="160"/>
        <item x="489"/>
        <item x="176"/>
        <item x="208"/>
        <item x="279"/>
        <item x="421"/>
        <item x="235"/>
        <item x="217"/>
        <item x="152"/>
        <item x="414"/>
        <item x="374"/>
        <item x="577"/>
        <item x="559"/>
        <item x="63"/>
        <item x="449"/>
        <item x="215"/>
        <item x="519"/>
        <item x="436"/>
        <item x="318"/>
        <item x="53"/>
        <item x="261"/>
        <item x="72"/>
        <item x="179"/>
        <item x="180"/>
        <item x="291"/>
        <item x="336"/>
        <item x="245"/>
        <item x="369"/>
        <item x="64"/>
        <item x="181"/>
        <item x="391"/>
        <item x="268"/>
        <item x="388"/>
        <item x="250"/>
        <item x="512"/>
        <item x="378"/>
        <item x="461"/>
        <item x="102"/>
        <item x="417"/>
        <item x="112"/>
        <item x="362"/>
        <item x="84"/>
        <item x="440"/>
        <item x="450"/>
        <item x="588"/>
        <item x="193"/>
        <item x="3"/>
        <item x="105"/>
        <item x="437"/>
        <item x="528"/>
        <item x="366"/>
        <item x="429"/>
        <item x="497"/>
        <item x="482"/>
        <item x="15"/>
        <item x="485"/>
        <item x="93"/>
        <item x="435"/>
        <item x="598"/>
        <item x="212"/>
        <item x="297"/>
        <item x="538"/>
        <item x="25"/>
        <item x="61"/>
        <item x="207"/>
        <item x="401"/>
        <item x="314"/>
        <item x="194"/>
        <item x="536"/>
        <item x="164"/>
        <item x="242"/>
        <item x="148"/>
        <item x="161"/>
        <item x="308"/>
        <item x="4"/>
        <item x="329"/>
        <item x="529"/>
        <item x="151"/>
        <item x="263"/>
        <item x="331"/>
        <item x="420"/>
        <item x="478"/>
        <item x="365"/>
        <item x="361"/>
        <item x="32"/>
        <item x="305"/>
        <item x="360"/>
        <item x="522"/>
        <item x="284"/>
        <item x="113"/>
        <item x="264"/>
        <item x="231"/>
        <item x="133"/>
        <item x="145"/>
        <item x="58"/>
        <item x="185"/>
        <item x="306"/>
        <item x="257"/>
        <item x="210"/>
        <item x="325"/>
        <item x="406"/>
        <item x="376"/>
        <item x="315"/>
        <item x="561"/>
        <item x="530"/>
        <item x="158"/>
        <item x="171"/>
        <item x="393"/>
        <item x="123"/>
        <item x="239"/>
        <item x="126"/>
        <item x="578"/>
        <item x="409"/>
        <item x="472"/>
        <item x="484"/>
        <item x="340"/>
        <item x="563"/>
        <item x="389"/>
        <item x="565"/>
        <item x="506"/>
        <item x="260"/>
        <item x="59"/>
        <item x="276"/>
        <item x="34"/>
        <item x="463"/>
        <item x="294"/>
        <item x="540"/>
        <item x="344"/>
        <item x="316"/>
        <item x="233"/>
        <item x="27"/>
        <item x="548"/>
        <item x="8"/>
        <item x="120"/>
        <item x="131"/>
        <item x="249"/>
        <item x="227"/>
        <item x="62"/>
        <item x="79"/>
        <item x="182"/>
        <item x="178"/>
        <item x="386"/>
        <item x="82"/>
        <item x="88"/>
        <item x="175"/>
        <item x="177"/>
        <item x="66"/>
        <item x="98"/>
        <item x="38"/>
        <item x="323"/>
        <item x="101"/>
        <item x="298"/>
        <item x="564"/>
        <item x="91"/>
        <item x="317"/>
        <item x="170"/>
        <item x="226"/>
        <item x="203"/>
        <item x="189"/>
        <item x="119"/>
        <item x="300"/>
        <item x="352"/>
        <item x="488"/>
        <item x="405"/>
        <item x="241"/>
        <item x="55"/>
        <item x="33"/>
        <item x="404"/>
        <item x="589"/>
        <item x="579"/>
        <item x="9"/>
        <item x="220"/>
        <item x="154"/>
        <item x="313"/>
        <item x="492"/>
        <item x="368"/>
        <item x="327"/>
        <item x="503"/>
        <item x="282"/>
        <item x="451"/>
        <item x="296"/>
        <item x="505"/>
        <item x="303"/>
        <item x="322"/>
        <item x="202"/>
        <item x="83"/>
        <item x="157"/>
        <item x="351"/>
        <item x="285"/>
        <item x="86"/>
        <item x="265"/>
        <item x="52"/>
        <item x="475"/>
        <item x="248"/>
        <item x="499"/>
        <item x="521"/>
        <item x="144"/>
        <item x="143"/>
        <item x="81"/>
        <item x="266"/>
        <item x="244"/>
        <item x="225"/>
        <item x="187"/>
        <item x="320"/>
        <item x="127"/>
        <item x="470"/>
        <item x="56"/>
        <item x="229"/>
        <item x="222"/>
        <item x="586"/>
        <item x="188"/>
        <item x="159"/>
        <item x="380"/>
        <item x="525"/>
        <item x="278"/>
        <item x="419"/>
        <item x="476"/>
        <item x="583"/>
        <item x="40"/>
        <item x="196"/>
        <item x="402"/>
        <item x="483"/>
        <item x="280"/>
        <item x="16"/>
        <item x="382"/>
        <item x="7"/>
        <item x="444"/>
        <item x="68"/>
        <item x="359"/>
        <item x="67"/>
        <item x="426"/>
        <item x="243"/>
        <item x="356"/>
        <item x="35"/>
        <item x="132"/>
        <item x="307"/>
        <item x="141"/>
        <item x="573"/>
        <item x="347"/>
        <item x="281"/>
        <item x="167"/>
        <item x="456"/>
        <item x="50"/>
        <item x="256"/>
        <item x="558"/>
        <item x="206"/>
        <item x="410"/>
        <item x="383"/>
        <item x="332"/>
        <item x="399"/>
        <item x="321"/>
        <item x="381"/>
        <item x="169"/>
        <item x="273"/>
        <item x="47"/>
        <item x="10"/>
        <item x="92"/>
        <item x="183"/>
        <item x="416"/>
        <item x="535"/>
        <item x="277"/>
        <item x="507"/>
        <item x="211"/>
        <item x="39"/>
        <item x="594"/>
        <item x="542"/>
        <item x="520"/>
        <item x="96"/>
        <item x="45"/>
        <item x="286"/>
        <item x="439"/>
        <item x="251"/>
        <item x="57"/>
        <item x="543"/>
        <item x="288"/>
        <item x="464"/>
        <item x="104"/>
        <item x="367"/>
        <item x="232"/>
        <item x="186"/>
        <item x="201"/>
        <item x="90"/>
        <item x="602"/>
        <item x="221"/>
        <item x="363"/>
        <item x="299"/>
        <item x="353"/>
        <item x="457"/>
        <item x="1"/>
        <item x="129"/>
        <item x="590"/>
        <item x="12"/>
        <item x="13"/>
        <item x="71"/>
        <item x="70"/>
        <item x="592"/>
        <item x="355"/>
        <item x="575"/>
        <item x="438"/>
        <item x="30"/>
        <item x="324"/>
        <item x="343"/>
        <item x="591"/>
        <item x="569"/>
        <item x="448"/>
        <item x="428"/>
        <item x="465"/>
        <item x="397"/>
        <item x="270"/>
        <item x="479"/>
        <item x="240"/>
        <item x="246"/>
        <item x="375"/>
        <item x="550"/>
        <item x="411"/>
        <item x="95"/>
        <item x="122"/>
        <item x="106"/>
        <item x="255"/>
        <item x="373"/>
        <item x="191"/>
        <item x="354"/>
        <item x="392"/>
        <item x="486"/>
        <item x="156"/>
        <item x="73"/>
        <item x="224"/>
        <item x="115"/>
        <item x="230"/>
        <item x="275"/>
        <item x="319"/>
        <item x="596"/>
        <item x="328"/>
        <item x="146"/>
        <item x="310"/>
        <item x="238"/>
        <item x="371"/>
        <item x="312"/>
        <item x="272"/>
        <item x="387"/>
        <item x="190"/>
        <item x="567"/>
        <item x="302"/>
        <item x="545"/>
        <item x="213"/>
        <item x="491"/>
        <item x="427"/>
        <item x="504"/>
        <item x="441"/>
        <item x="424"/>
        <item x="304"/>
        <item x="442"/>
        <item x="125"/>
        <item x="495"/>
        <item x="585"/>
        <item x="147"/>
        <item x="350"/>
        <item x="518"/>
        <item x="11"/>
        <item x="142"/>
        <item x="527"/>
        <item x="481"/>
        <item x="128"/>
        <item x="407"/>
        <item x="74"/>
        <item x="262"/>
        <item x="234"/>
        <item x="571"/>
        <item x="462"/>
        <item x="2"/>
        <item x="597"/>
        <item x="107"/>
        <item x="447"/>
        <item x="580"/>
        <item x="195"/>
        <item x="396"/>
        <item x="458"/>
        <item x="94"/>
        <item x="501"/>
        <item x="139"/>
        <item x="14"/>
        <item x="452"/>
        <item x="560"/>
        <item x="432"/>
        <item x="471"/>
        <item x="346"/>
        <item x="339"/>
        <item x="584"/>
        <item x="199"/>
        <item x="271"/>
        <item x="490"/>
        <item x="48"/>
        <item x="166"/>
        <item x="168"/>
        <item x="26"/>
        <item x="582"/>
        <item x="562"/>
        <item x="599"/>
        <item x="49"/>
        <item x="192"/>
        <item x="487"/>
        <item x="469"/>
        <item x="76"/>
        <item x="254"/>
        <item x="459"/>
        <item x="162"/>
        <item x="398"/>
        <item x="466"/>
        <item x="28"/>
        <item x="531"/>
        <item x="75"/>
        <item x="581"/>
        <item x="554"/>
        <item x="539"/>
        <item x="555"/>
        <item x="0"/>
        <item x="502"/>
        <item x="496"/>
        <item x="568"/>
        <item x="552"/>
        <item x="390"/>
        <item x="423"/>
        <item x="85"/>
        <item x="431"/>
        <item x="5"/>
        <item x="509"/>
        <item x="574"/>
        <item x="130"/>
        <item x="455"/>
        <item x="474"/>
        <item x="425"/>
        <item x="326"/>
        <item x="163"/>
        <item x="18"/>
        <item x="19"/>
        <item x="445"/>
        <item x="37"/>
        <item x="165"/>
        <item x="17"/>
        <item x="524"/>
        <item x="78"/>
        <item x="556"/>
        <item x="460"/>
        <item x="44"/>
        <item x="247"/>
        <item x="197"/>
        <item x="109"/>
        <item x="400"/>
        <item x="149"/>
        <item x="274"/>
        <item x="258"/>
        <item x="477"/>
        <item x="430"/>
        <item x="570"/>
        <item x="60"/>
        <item x="301"/>
        <item x="136"/>
        <item x="473"/>
        <item x="31"/>
        <item x="434"/>
        <item x="22"/>
        <item x="198"/>
        <item x="534"/>
        <item x="467"/>
        <item x="108"/>
        <item x="253"/>
        <item x="595"/>
        <item x="77"/>
        <item x="184"/>
        <item x="468"/>
        <item x="237"/>
        <item x="572"/>
        <item x="110"/>
        <item x="537"/>
        <item x="200"/>
        <item x="236"/>
        <item x="252"/>
        <item x="309"/>
        <item x="267"/>
        <item x="290"/>
        <item x="453"/>
        <item x="69"/>
        <item x="223"/>
        <item t="default"/>
      </items>
    </pivotField>
    <pivotField showAll="0"/>
    <pivotField showAll="0"/>
    <pivotField showAll="0">
      <items count="15">
        <item x="12"/>
        <item x="11"/>
        <item x="13"/>
        <item x="10"/>
        <item x="9"/>
        <item x="8"/>
        <item x="7"/>
        <item x="6"/>
        <item x="5"/>
        <item x="4"/>
        <item x="3"/>
        <item x="2"/>
        <item x="1"/>
        <item x="0"/>
        <item t="default"/>
      </items>
    </pivotField>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axis="axisRow" showAll="0" sortType="descending">
      <items count="19">
        <item h="1" x="17"/>
        <item x="13"/>
        <item x="11"/>
        <item x="12"/>
        <item x="6"/>
        <item x="10"/>
        <item x="14"/>
        <item x="3"/>
        <item x="2"/>
        <item x="4"/>
        <item x="1"/>
        <item x="8"/>
        <item x="0"/>
        <item x="5"/>
        <item x="9"/>
        <item x="7"/>
        <item x="15"/>
        <item x="16"/>
        <item t="default"/>
      </items>
      <autoSortScope>
        <pivotArea dataOnly="0" outline="0" fieldPosition="0">
          <references count="1">
            <reference field="4294967294" count="1" selected="0">
              <x v="0"/>
            </reference>
          </references>
        </pivotArea>
      </autoSortScope>
    </pivotField>
    <pivotField showAll="0"/>
    <pivotField showAll="0" sortType="descending">
      <items count="337">
        <item x="12"/>
        <item h="1" x="60"/>
        <item h="1" x="250"/>
        <item h="1" x="132"/>
        <item h="1" x="14"/>
        <item h="1" x="249"/>
        <item h="1" x="306"/>
        <item h="1" x="92"/>
        <item h="1" x="39"/>
        <item h="1" x="33"/>
        <item h="1" x="93"/>
        <item h="1" x="271"/>
        <item h="1" x="207"/>
        <item h="1" x="42"/>
        <item h="1" x="90"/>
        <item h="1" x="25"/>
        <item h="1" x="9"/>
        <item h="1" x="307"/>
        <item h="1" x="291"/>
        <item h="1" x="27"/>
        <item h="1" x="76"/>
        <item h="1" x="15"/>
        <item h="1" x="331"/>
        <item h="1" x="159"/>
        <item h="1" x="45"/>
        <item h="1" x="314"/>
        <item h="1" x="195"/>
        <item h="1" x="87"/>
        <item h="1" x="91"/>
        <item h="1" x="312"/>
        <item h="1" x="284"/>
        <item h="1" x="85"/>
        <item h="1" x="113"/>
        <item h="1" x="272"/>
        <item h="1" x="332"/>
        <item h="1" x="8"/>
        <item h="1" x="158"/>
        <item h="1" x="155"/>
        <item h="1" x="53"/>
        <item h="1" x="81"/>
        <item h="1" x="75"/>
        <item h="1" x="115"/>
        <item h="1" x="301"/>
        <item h="1" x="120"/>
        <item h="1" x="305"/>
        <item h="1" x="47"/>
        <item h="1" x="70"/>
        <item h="1" x="11"/>
        <item h="1" x="219"/>
        <item h="1" x="206"/>
        <item h="1" x="240"/>
        <item h="1" x="32"/>
        <item h="1" x="50"/>
        <item h="1" x="177"/>
        <item h="1" x="193"/>
        <item h="1" x="239"/>
        <item h="1" x="280"/>
        <item h="1" x="95"/>
        <item h="1" x="327"/>
        <item h="1" x="26"/>
        <item h="1" x="180"/>
        <item h="1" x="72"/>
        <item h="1" x="127"/>
        <item h="1" x="88"/>
        <item x="304"/>
        <item h="1" x="191"/>
        <item h="1" x="190"/>
        <item h="1" x="183"/>
        <item h="1" x="225"/>
        <item h="1" x="209"/>
        <item h="1" x="224"/>
        <item h="1" x="213"/>
        <item h="1" x="221"/>
        <item h="1" x="105"/>
        <item h="1" x="223"/>
        <item h="1" x="152"/>
        <item h="1" x="255"/>
        <item h="1" x="256"/>
        <item h="1" x="116"/>
        <item x="184"/>
        <item h="1" x="329"/>
        <item h="1" x="231"/>
        <item h="1" x="288"/>
        <item h="1" x="101"/>
        <item h="1" x="292"/>
        <item h="1" x="253"/>
        <item h="1" x="245"/>
        <item h="1" x="181"/>
        <item h="1" x="313"/>
        <item h="1" x="1"/>
        <item h="1" x="151"/>
        <item h="1" x="263"/>
        <item h="1" x="297"/>
        <item x="80"/>
        <item h="1" x="281"/>
        <item h="1" x="170"/>
        <item h="1" x="319"/>
        <item h="1" x="17"/>
        <item h="1" x="265"/>
        <item h="1" x="73"/>
        <item h="1" x="287"/>
        <item h="1" x="197"/>
        <item h="1" x="235"/>
        <item h="1" x="130"/>
        <item h="1" x="174"/>
        <item h="1" x="69"/>
        <item h="1" x="82"/>
        <item h="1" x="167"/>
        <item h="1" x="302"/>
        <item h="1" x="211"/>
        <item h="1" x="19"/>
        <item h="1" x="118"/>
        <item h="1" x="188"/>
        <item h="1" x="104"/>
        <item h="1" x="205"/>
        <item h="1" x="202"/>
        <item h="1" x="154"/>
        <item h="1" x="324"/>
        <item h="1" x="140"/>
        <item h="1" x="273"/>
        <item h="1" x="63"/>
        <item h="1" x="148"/>
        <item h="1" x="79"/>
        <item h="1" x="194"/>
        <item x="71"/>
        <item h="1" x="28"/>
        <item h="1" x="318"/>
        <item h="1" x="282"/>
        <item h="1" x="293"/>
        <item h="1" x="321"/>
        <item h="1" x="325"/>
        <item h="1" x="270"/>
        <item h="1" x="279"/>
        <item h="1" x="300"/>
        <item h="1" x="38"/>
        <item h="1" x="57"/>
        <item h="1" x="66"/>
        <item h="1" x="309"/>
        <item h="1" x="289"/>
        <item h="1" x="277"/>
        <item h="1" x="311"/>
        <item h="1" x="315"/>
        <item h="1" x="323"/>
        <item h="1" x="139"/>
        <item h="1" x="275"/>
        <item x="5"/>
        <item h="1" x="29"/>
        <item h="1" x="274"/>
        <item h="1" x="298"/>
        <item h="1" x="262"/>
        <item h="1" x="64"/>
        <item h="1" x="328"/>
        <item h="1" x="30"/>
        <item h="1" x="37"/>
        <item h="1" x="299"/>
        <item h="1" x="248"/>
        <item h="1" x="2"/>
        <item h="1" x="254"/>
        <item h="1" x="22"/>
        <item h="1" x="36"/>
        <item h="1" x="203"/>
        <item h="1" x="145"/>
        <item h="1" x="34"/>
        <item h="1" x="326"/>
        <item h="1" x="295"/>
        <item h="1" x="217"/>
        <item h="1" x="106"/>
        <item h="1" x="238"/>
        <item h="1" x="137"/>
        <item h="1" x="330"/>
        <item h="1" x="56"/>
        <item h="1" x="122"/>
        <item h="1" x="112"/>
        <item h="1" x="258"/>
        <item h="1" x="129"/>
        <item h="1" x="269"/>
        <item h="1" x="43"/>
        <item h="1" x="149"/>
        <item h="1" x="48"/>
        <item h="1" x="4"/>
        <item h="1" x="49"/>
        <item h="1" x="138"/>
        <item h="1" x="166"/>
        <item h="1" x="268"/>
        <item h="1" x="164"/>
        <item h="1" x="146"/>
        <item h="1" x="31"/>
        <item h="1" x="189"/>
        <item h="1" x="35"/>
        <item h="1" x="153"/>
        <item h="1" x="283"/>
        <item h="1" x="175"/>
        <item x="215"/>
        <item h="1" x="260"/>
        <item h="1" x="171"/>
        <item h="1" x="144"/>
        <item h="1" x="46"/>
        <item h="1" x="278"/>
        <item h="1" x="220"/>
        <item h="1" x="216"/>
        <item h="1" x="229"/>
        <item h="1" x="78"/>
        <item h="1" x="100"/>
        <item h="1" x="178"/>
        <item h="1" x="135"/>
        <item h="1" x="334"/>
        <item h="1" x="114"/>
        <item h="1" x="247"/>
        <item h="1" x="290"/>
        <item h="1" x="308"/>
        <item x="65"/>
        <item h="1" x="126"/>
        <item h="1" x="264"/>
        <item h="1" x="252"/>
        <item h="1" x="310"/>
        <item h="1" x="285"/>
        <item h="1" x="98"/>
        <item h="1" x="261"/>
        <item h="1" x="109"/>
        <item h="1" x="102"/>
        <item h="1" x="41"/>
        <item h="1" x="276"/>
        <item h="1" x="18"/>
        <item h="1" x="187"/>
        <item h="1" x="228"/>
        <item h="1" x="133"/>
        <item h="1" x="162"/>
        <item h="1" x="303"/>
        <item x="24"/>
        <item h="1" x="40"/>
        <item h="1" x="251"/>
        <item h="1" x="89"/>
        <item h="1" x="110"/>
        <item h="1" x="320"/>
        <item h="1" x="322"/>
        <item h="1" x="296"/>
        <item h="1" x="10"/>
        <item h="1" x="44"/>
        <item h="1" x="0"/>
        <item h="1" x="111"/>
        <item h="1" x="210"/>
        <item h="1" x="54"/>
        <item h="1" x="121"/>
        <item h="1" x="163"/>
        <item h="1" x="77"/>
        <item h="1" x="3"/>
        <item h="1" x="134"/>
        <item h="1" x="51"/>
        <item h="1" x="23"/>
        <item h="1" x="128"/>
        <item h="1" x="119"/>
        <item h="1" x="20"/>
        <item h="1" x="157"/>
        <item h="1" x="173"/>
        <item h="1" x="142"/>
        <item h="1" x="97"/>
        <item h="1" x="21"/>
        <item h="1" x="96"/>
        <item h="1" x="257"/>
        <item h="1" x="117"/>
        <item h="1" x="150"/>
        <item h="1" x="230"/>
        <item h="1" x="74"/>
        <item h="1" x="13"/>
        <item x="55"/>
        <item h="1" x="143"/>
        <item h="1" x="62"/>
        <item h="1" x="208"/>
        <item h="1" x="227"/>
        <item h="1" x="52"/>
        <item h="1" x="236"/>
        <item h="1" x="246"/>
        <item h="1" x="86"/>
        <item h="1" x="241"/>
        <item h="1" x="131"/>
        <item h="1" x="6"/>
        <item h="1" x="222"/>
        <item h="1" x="94"/>
        <item x="294"/>
        <item h="1" x="124"/>
        <item h="1" x="212"/>
        <item h="1" x="125"/>
        <item h="1" x="333"/>
        <item h="1" x="233"/>
        <item h="1" x="99"/>
        <item h="1" x="237"/>
        <item h="1" x="83"/>
        <item h="1" x="243"/>
        <item h="1" x="84"/>
        <item h="1" x="198"/>
        <item h="1" x="199"/>
        <item h="1" x="286"/>
        <item h="1" x="107"/>
        <item h="1" x="226"/>
        <item h="1" x="141"/>
        <item h="1" x="214"/>
        <item h="1" x="242"/>
        <item h="1" x="172"/>
        <item h="1" x="58"/>
        <item h="1" x="68"/>
        <item h="1" x="317"/>
        <item h="1" x="176"/>
        <item h="1" x="201"/>
        <item h="1" x="204"/>
        <item h="1" x="200"/>
        <item h="1" x="232"/>
        <item h="1" x="147"/>
        <item h="1" x="136"/>
        <item h="1" x="165"/>
        <item h="1" x="179"/>
        <item h="1" x="234"/>
        <item h="1" x="185"/>
        <item x="156"/>
        <item h="1" x="218"/>
        <item h="1" x="182"/>
        <item h="1" x="186"/>
        <item h="1" x="67"/>
        <item x="160"/>
        <item h="1" x="168"/>
        <item h="1" x="244"/>
        <item x="103"/>
        <item x="169"/>
        <item h="1" x="108"/>
        <item x="267"/>
        <item h="1" x="16"/>
        <item x="59"/>
        <item h="1" x="259"/>
        <item h="1" x="161"/>
        <item x="7"/>
        <item h="1" x="192"/>
        <item h="1" x="196"/>
        <item h="1" x="316"/>
        <item h="1" x="123"/>
        <item h="1" x="266"/>
        <item h="1" x="61"/>
        <item f="1" x="335"/>
        <item t="default"/>
      </items>
      <autoSortScope>
        <pivotArea dataOnly="0" outline="0" fieldPosition="0">
          <references count="1">
            <reference field="4294967294" count="1" selected="0">
              <x v="0"/>
            </reference>
          </references>
        </pivotArea>
      </autoSortScope>
    </pivotField>
  </pivotFields>
  <rowFields count="1">
    <field x="10"/>
  </rowFields>
  <rowItems count="17">
    <i>
      <x v="12"/>
    </i>
    <i>
      <x v="10"/>
    </i>
    <i>
      <x v="9"/>
    </i>
    <i>
      <x v="8"/>
    </i>
    <i>
      <x v="13"/>
    </i>
    <i>
      <x v="7"/>
    </i>
    <i>
      <x v="11"/>
    </i>
    <i>
      <x v="14"/>
    </i>
    <i>
      <x v="15"/>
    </i>
    <i>
      <x v="6"/>
    </i>
    <i>
      <x v="4"/>
    </i>
    <i>
      <x v="16"/>
    </i>
    <i>
      <x v="17"/>
    </i>
    <i>
      <x v="5"/>
    </i>
    <i>
      <x v="1"/>
    </i>
    <i>
      <x v="3"/>
    </i>
    <i>
      <x v="2"/>
    </i>
  </rowItems>
  <colItems count="1">
    <i/>
  </colItems>
  <dataFields count="1">
    <dataField name="Count of show_id" fld="0" subtotal="count" baseField="0" baseItem="0"/>
  </dataField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960BBE-ECCA-404D-ADFD-92BB775CD7B4}" name="PivotTable35" cacheId="7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08:B127" firstHeaderRow="1" firstDataRow="1" firstDataCol="1"/>
  <pivotFields count="13">
    <pivotField dataField="1" showAll="0">
      <items count="5335">
        <item x="2"/>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33"/>
        <item x="494"/>
        <item x="495"/>
        <item x="496"/>
        <item x="34"/>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35"/>
        <item x="545"/>
        <item x="546"/>
        <item x="547"/>
        <item x="548"/>
        <item x="549"/>
        <item x="36"/>
        <item x="550"/>
        <item x="551"/>
        <item x="552"/>
        <item x="553"/>
        <item x="554"/>
        <item x="37"/>
        <item x="555"/>
        <item x="556"/>
        <item x="557"/>
        <item x="558"/>
        <item x="559"/>
        <item x="560"/>
        <item x="561"/>
        <item x="562"/>
        <item x="563"/>
        <item x="564"/>
        <item x="565"/>
        <item x="38"/>
        <item x="566"/>
        <item x="567"/>
        <item x="568"/>
        <item x="569"/>
        <item x="570"/>
        <item x="571"/>
        <item x="572"/>
        <item x="573"/>
        <item x="574"/>
        <item x="575"/>
        <item x="576"/>
        <item x="577"/>
        <item x="578"/>
        <item x="579"/>
        <item x="580"/>
        <item x="581"/>
        <item x="582"/>
        <item x="583"/>
        <item x="584"/>
        <item x="585"/>
        <item x="586"/>
        <item x="587"/>
        <item x="588"/>
        <item x="39"/>
        <item x="589"/>
        <item x="590"/>
        <item x="591"/>
        <item x="592"/>
        <item x="593"/>
        <item x="594"/>
        <item x="595"/>
        <item x="596"/>
        <item x="597"/>
        <item x="598"/>
        <item x="599"/>
        <item x="600"/>
        <item x="601"/>
        <item x="602"/>
        <item x="603"/>
        <item x="604"/>
        <item x="605"/>
        <item x="606"/>
        <item x="607"/>
        <item x="608"/>
        <item x="609"/>
        <item x="610"/>
        <item x="611"/>
        <item x="612"/>
        <item x="40"/>
        <item x="613"/>
        <item x="614"/>
        <item x="615"/>
        <item x="41"/>
        <item x="616"/>
        <item x="617"/>
        <item x="618"/>
        <item x="619"/>
        <item x="620"/>
        <item x="621"/>
        <item x="622"/>
        <item x="623"/>
        <item x="624"/>
        <item x="625"/>
        <item x="3"/>
        <item x="42"/>
        <item x="626"/>
        <item x="627"/>
        <item x="628"/>
        <item x="629"/>
        <item x="630"/>
        <item x="631"/>
        <item x="632"/>
        <item x="633"/>
        <item x="634"/>
        <item x="43"/>
        <item x="635"/>
        <item x="636"/>
        <item x="637"/>
        <item x="638"/>
        <item x="639"/>
        <item x="640"/>
        <item x="641"/>
        <item x="642"/>
        <item x="643"/>
        <item x="644"/>
        <item x="645"/>
        <item x="646"/>
        <item x="647"/>
        <item x="44"/>
        <item x="648"/>
        <item x="649"/>
        <item x="650"/>
        <item x="651"/>
        <item x="652"/>
        <item x="653"/>
        <item x="654"/>
        <item x="45"/>
        <item x="655"/>
        <item x="656"/>
        <item x="657"/>
        <item x="658"/>
        <item x="46"/>
        <item x="659"/>
        <item x="660"/>
        <item x="661"/>
        <item x="662"/>
        <item x="663"/>
        <item x="664"/>
        <item x="47"/>
        <item x="665"/>
        <item x="666"/>
        <item x="667"/>
        <item x="668"/>
        <item x="669"/>
        <item x="670"/>
        <item x="48"/>
        <item x="671"/>
        <item x="672"/>
        <item x="673"/>
        <item x="674"/>
        <item x="49"/>
        <item x="675"/>
        <item x="676"/>
        <item x="677"/>
        <item x="678"/>
        <item x="679"/>
        <item x="680"/>
        <item x="681"/>
        <item x="50"/>
        <item x="682"/>
        <item x="683"/>
        <item x="684"/>
        <item x="685"/>
        <item x="686"/>
        <item x="51"/>
        <item x="687"/>
        <item x="688"/>
        <item x="689"/>
        <item x="690"/>
        <item x="691"/>
        <item x="692"/>
        <item x="693"/>
        <item x="694"/>
        <item x="52"/>
        <item x="695"/>
        <item x="696"/>
        <item x="697"/>
        <item x="698"/>
        <item x="699"/>
        <item x="700"/>
        <item x="701"/>
        <item x="53"/>
        <item x="702"/>
        <item x="703"/>
        <item x="704"/>
        <item x="705"/>
        <item x="706"/>
        <item x="54"/>
        <item x="707"/>
        <item x="708"/>
        <item x="709"/>
        <item x="710"/>
        <item x="711"/>
        <item x="55"/>
        <item x="712"/>
        <item x="713"/>
        <item x="714"/>
        <item x="715"/>
        <item x="716"/>
        <item x="717"/>
        <item x="718"/>
        <item x="56"/>
        <item x="719"/>
        <item x="720"/>
        <item x="721"/>
        <item x="722"/>
        <item x="723"/>
        <item x="724"/>
        <item x="57"/>
        <item x="725"/>
        <item x="726"/>
        <item x="727"/>
        <item x="728"/>
        <item x="729"/>
        <item x="730"/>
        <item x="731"/>
        <item x="732"/>
        <item x="733"/>
        <item x="734"/>
        <item x="735"/>
        <item x="736"/>
        <item x="737"/>
        <item x="738"/>
        <item x="739"/>
        <item x="740"/>
        <item x="741"/>
        <item x="742"/>
        <item x="58"/>
        <item x="743"/>
        <item x="744"/>
        <item x="745"/>
        <item x="746"/>
        <item x="747"/>
        <item x="748"/>
        <item x="59"/>
        <item x="749"/>
        <item x="750"/>
        <item x="751"/>
        <item x="752"/>
        <item x="753"/>
        <item x="754"/>
        <item x="755"/>
        <item x="60"/>
        <item x="756"/>
        <item x="757"/>
        <item x="758"/>
        <item x="759"/>
        <item x="760"/>
        <item x="761"/>
        <item x="762"/>
        <item x="763"/>
        <item x="61"/>
        <item x="764"/>
        <item x="765"/>
        <item x="766"/>
        <item x="767"/>
        <item x="768"/>
        <item x="769"/>
        <item x="770"/>
        <item x="771"/>
        <item x="772"/>
        <item x="773"/>
        <item x="774"/>
        <item x="775"/>
        <item x="62"/>
        <item x="776"/>
        <item x="777"/>
        <item x="778"/>
        <item x="779"/>
        <item x="780"/>
        <item x="781"/>
        <item x="782"/>
        <item x="63"/>
        <item x="783"/>
        <item x="784"/>
        <item x="785"/>
        <item x="64"/>
        <item x="786"/>
        <item x="787"/>
        <item x="788"/>
        <item x="789"/>
        <item x="790"/>
        <item x="65"/>
        <item x="791"/>
        <item x="792"/>
        <item x="793"/>
        <item x="794"/>
        <item x="795"/>
        <item x="66"/>
        <item x="796"/>
        <item x="797"/>
        <item x="798"/>
        <item x="799"/>
        <item x="800"/>
        <item x="801"/>
        <item x="802"/>
        <item x="803"/>
        <item x="804"/>
        <item x="805"/>
        <item x="806"/>
        <item x="807"/>
        <item x="67"/>
        <item x="808"/>
        <item x="809"/>
        <item x="810"/>
        <item x="811"/>
        <item x="68"/>
        <item x="812"/>
        <item x="813"/>
        <item x="814"/>
        <item x="815"/>
        <item x="816"/>
        <item x="817"/>
        <item x="818"/>
        <item x="819"/>
        <item x="69"/>
        <item x="820"/>
        <item x="821"/>
        <item x="822"/>
        <item x="823"/>
        <item x="824"/>
        <item x="825"/>
        <item x="826"/>
        <item x="70"/>
        <item x="827"/>
        <item x="828"/>
        <item x="829"/>
        <item x="830"/>
        <item x="831"/>
        <item x="832"/>
        <item x="833"/>
        <item x="834"/>
        <item x="835"/>
        <item x="836"/>
        <item x="837"/>
        <item x="838"/>
        <item x="839"/>
        <item x="840"/>
        <item x="71"/>
        <item x="841"/>
        <item x="842"/>
        <item x="843"/>
        <item x="844"/>
        <item x="845"/>
        <item x="846"/>
        <item x="847"/>
        <item x="72"/>
        <item x="848"/>
        <item x="849"/>
        <item x="850"/>
        <item x="851"/>
        <item x="852"/>
        <item x="853"/>
        <item x="854"/>
        <item x="73"/>
        <item x="855"/>
        <item x="856"/>
        <item x="857"/>
        <item x="858"/>
        <item x="74"/>
        <item x="859"/>
        <item x="860"/>
        <item x="861"/>
        <item x="862"/>
        <item x="863"/>
        <item x="864"/>
        <item x="865"/>
        <item x="75"/>
        <item x="866"/>
        <item x="867"/>
        <item x="868"/>
        <item x="869"/>
        <item x="870"/>
        <item x="871"/>
        <item x="76"/>
        <item x="872"/>
        <item x="873"/>
        <item x="874"/>
        <item x="875"/>
        <item x="77"/>
        <item x="876"/>
        <item x="877"/>
        <item x="878"/>
        <item x="879"/>
        <item x="880"/>
        <item x="881"/>
        <item x="78"/>
        <item x="882"/>
        <item x="883"/>
        <item x="884"/>
        <item x="885"/>
        <item x="886"/>
        <item x="79"/>
        <item x="887"/>
        <item x="888"/>
        <item x="889"/>
        <item x="890"/>
        <item x="80"/>
        <item x="891"/>
        <item x="892"/>
        <item x="893"/>
        <item x="894"/>
        <item x="895"/>
        <item x="896"/>
        <item x="81"/>
        <item x="897"/>
        <item x="898"/>
        <item x="899"/>
        <item x="900"/>
        <item x="901"/>
        <item x="902"/>
        <item x="903"/>
        <item x="82"/>
        <item x="904"/>
        <item x="905"/>
        <item x="906"/>
        <item x="907"/>
        <item x="908"/>
        <item x="909"/>
        <item x="83"/>
        <item x="910"/>
        <item x="911"/>
        <item x="912"/>
        <item x="913"/>
        <item x="914"/>
        <item x="915"/>
        <item x="84"/>
        <item x="916"/>
        <item x="917"/>
        <item x="918"/>
        <item x="919"/>
        <item x="920"/>
        <item x="921"/>
        <item x="922"/>
        <item x="923"/>
        <item x="924"/>
        <item x="925"/>
        <item x="926"/>
        <item x="927"/>
        <item x="928"/>
        <item x="929"/>
        <item x="930"/>
        <item x="931"/>
        <item x="932"/>
        <item x="933"/>
        <item x="934"/>
        <item x="935"/>
        <item x="936"/>
        <item x="937"/>
        <item x="938"/>
        <item x="85"/>
        <item x="939"/>
        <item x="940"/>
        <item x="941"/>
        <item x="942"/>
        <item x="943"/>
        <item x="944"/>
        <item x="945"/>
        <item x="946"/>
        <item x="8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87"/>
        <item x="979"/>
        <item x="980"/>
        <item x="981"/>
        <item x="982"/>
        <item x="983"/>
        <item x="984"/>
        <item x="985"/>
        <item x="986"/>
        <item x="987"/>
        <item x="988"/>
        <item x="989"/>
        <item x="88"/>
        <item x="990"/>
        <item x="991"/>
        <item x="992"/>
        <item x="89"/>
        <item x="993"/>
        <item x="994"/>
        <item x="995"/>
        <item x="996"/>
        <item x="90"/>
        <item x="997"/>
        <item x="998"/>
        <item x="999"/>
        <item x="1000"/>
        <item x="1001"/>
        <item x="1002"/>
        <item x="1003"/>
        <item x="1004"/>
        <item x="1005"/>
        <item x="1006"/>
        <item x="1007"/>
        <item x="1008"/>
        <item x="1009"/>
        <item x="1010"/>
        <item x="1011"/>
        <item x="1012"/>
        <item x="91"/>
        <item x="1013"/>
        <item x="1014"/>
        <item x="1015"/>
        <item x="1016"/>
        <item x="1017"/>
        <item x="1018"/>
        <item x="1019"/>
        <item x="1020"/>
        <item x="1021"/>
        <item x="1022"/>
        <item x="1023"/>
        <item x="1024"/>
        <item x="1025"/>
        <item x="1026"/>
        <item x="1027"/>
        <item x="1028"/>
        <item x="1029"/>
        <item x="1030"/>
        <item x="1031"/>
        <item x="1032"/>
        <item x="92"/>
        <item x="1033"/>
        <item x="1034"/>
        <item x="1035"/>
        <item x="1036"/>
        <item x="93"/>
        <item x="1037"/>
        <item x="1038"/>
        <item x="1039"/>
        <item x="1040"/>
        <item x="1041"/>
        <item x="94"/>
        <item x="1042"/>
        <item x="1043"/>
        <item x="1044"/>
        <item x="1045"/>
        <item x="1046"/>
        <item x="1047"/>
        <item x="95"/>
        <item x="1048"/>
        <item x="1049"/>
        <item x="1050"/>
        <item x="1051"/>
        <item x="1052"/>
        <item x="1053"/>
        <item x="1054"/>
        <item x="1055"/>
        <item x="1056"/>
        <item x="96"/>
        <item x="1057"/>
        <item x="1058"/>
        <item x="1059"/>
        <item x="1060"/>
        <item x="1061"/>
        <item x="1062"/>
        <item x="97"/>
        <item x="1063"/>
        <item x="1064"/>
        <item x="1065"/>
        <item x="1066"/>
        <item x="1067"/>
        <item x="98"/>
        <item x="1068"/>
        <item x="1069"/>
        <item x="1070"/>
        <item x="1071"/>
        <item x="1072"/>
        <item x="1073"/>
        <item x="1074"/>
        <item x="99"/>
        <item x="1075"/>
        <item x="1076"/>
        <item x="1077"/>
        <item x="1078"/>
        <item x="1079"/>
        <item x="100"/>
        <item x="1080"/>
        <item x="1081"/>
        <item x="1082"/>
        <item x="1083"/>
        <item x="1084"/>
        <item x="1085"/>
        <item x="101"/>
        <item x="1086"/>
        <item x="1087"/>
        <item x="1088"/>
        <item x="1089"/>
        <item x="1090"/>
        <item x="1091"/>
        <item x="1092"/>
        <item x="1093"/>
        <item x="102"/>
        <item x="1094"/>
        <item x="1095"/>
        <item x="1096"/>
        <item x="1097"/>
        <item x="1098"/>
        <item x="103"/>
        <item x="1099"/>
        <item x="1100"/>
        <item x="1101"/>
        <item x="1102"/>
        <item x="1103"/>
        <item x="104"/>
        <item x="1104"/>
        <item x="1105"/>
        <item x="1106"/>
        <item x="1107"/>
        <item x="1108"/>
        <item x="105"/>
        <item x="1109"/>
        <item x="1110"/>
        <item x="1111"/>
        <item x="1112"/>
        <item x="1113"/>
        <item x="1114"/>
        <item x="1115"/>
        <item x="1116"/>
        <item x="1117"/>
        <item x="1118"/>
        <item x="1119"/>
        <item x="1120"/>
        <item x="1121"/>
        <item x="1122"/>
        <item x="1123"/>
        <item x="1124"/>
        <item x="1125"/>
        <item x="1126"/>
        <item x="106"/>
        <item x="1127"/>
        <item x="1128"/>
        <item x="1129"/>
        <item x="1130"/>
        <item x="107"/>
        <item x="1131"/>
        <item x="1132"/>
        <item x="1133"/>
        <item x="1134"/>
        <item x="1135"/>
        <item x="108"/>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09"/>
        <item x="1194"/>
        <item x="1195"/>
        <item x="1196"/>
        <item x="1197"/>
        <item x="1198"/>
        <item x="1199"/>
        <item x="1200"/>
        <item x="1201"/>
        <item x="1202"/>
        <item x="1203"/>
        <item x="110"/>
        <item x="1204"/>
        <item x="1205"/>
        <item x="1206"/>
        <item x="1207"/>
        <item x="1208"/>
        <item x="1209"/>
        <item x="111"/>
        <item x="1210"/>
        <item x="1211"/>
        <item x="1212"/>
        <item x="1213"/>
        <item x="1214"/>
        <item x="1215"/>
        <item x="1216"/>
        <item x="1217"/>
        <item x="1218"/>
        <item x="1219"/>
        <item x="1220"/>
        <item x="1221"/>
        <item x="112"/>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13"/>
        <item x="1326"/>
        <item x="1327"/>
        <item x="1328"/>
        <item x="1329"/>
        <item x="1330"/>
        <item x="1331"/>
        <item x="1332"/>
        <item x="1333"/>
        <item x="1334"/>
        <item x="1335"/>
        <item x="1336"/>
        <item x="1337"/>
        <item x="1338"/>
        <item x="1339"/>
        <item x="4"/>
        <item x="1340"/>
        <item x="1341"/>
        <item x="1342"/>
        <item x="1343"/>
        <item x="1344"/>
        <item x="1345"/>
        <item x="1346"/>
        <item x="1347"/>
        <item x="1348"/>
        <item x="1349"/>
        <item x="1350"/>
        <item x="1351"/>
        <item x="1352"/>
        <item x="1353"/>
        <item x="114"/>
        <item x="1354"/>
        <item x="1355"/>
        <item x="1356"/>
        <item x="1357"/>
        <item x="1358"/>
        <item x="1359"/>
        <item x="1360"/>
        <item x="1361"/>
        <item x="1362"/>
        <item x="1363"/>
        <item x="1364"/>
        <item x="115"/>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16"/>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17"/>
        <item x="1436"/>
        <item x="1437"/>
        <item x="1438"/>
        <item x="1439"/>
        <item x="1440"/>
        <item x="1441"/>
        <item x="1442"/>
        <item x="1443"/>
        <item x="1444"/>
        <item x="1445"/>
        <item x="1446"/>
        <item x="1447"/>
        <item x="1448"/>
        <item x="1449"/>
        <item x="1450"/>
        <item x="1451"/>
        <item x="1452"/>
        <item x="118"/>
        <item x="1453"/>
        <item x="1454"/>
        <item x="1455"/>
        <item x="1456"/>
        <item x="1457"/>
        <item x="1458"/>
        <item x="1459"/>
        <item x="1460"/>
        <item x="1461"/>
        <item x="1462"/>
        <item x="1463"/>
        <item x="1464"/>
        <item x="1465"/>
        <item x="1466"/>
        <item x="1467"/>
        <item x="1468"/>
        <item x="1469"/>
        <item x="1470"/>
        <item x="1471"/>
        <item x="1472"/>
        <item x="1473"/>
        <item x="1474"/>
        <item x="1475"/>
        <item x="119"/>
        <item x="1476"/>
        <item x="1477"/>
        <item x="1478"/>
        <item x="1479"/>
        <item x="1480"/>
        <item x="1481"/>
        <item x="1482"/>
        <item x="1483"/>
        <item x="1484"/>
        <item x="1485"/>
        <item x="1486"/>
        <item x="1487"/>
        <item x="1488"/>
        <item x="1489"/>
        <item x="1490"/>
        <item x="1491"/>
        <item x="1492"/>
        <item x="1493"/>
        <item x="1494"/>
        <item x="1495"/>
        <item x="1496"/>
        <item x="1497"/>
        <item x="1498"/>
        <item x="120"/>
        <item x="1499"/>
        <item x="1500"/>
        <item x="1501"/>
        <item x="1502"/>
        <item x="1503"/>
        <item x="1504"/>
        <item x="1505"/>
        <item x="1506"/>
        <item x="1507"/>
        <item x="1508"/>
        <item x="1509"/>
        <item x="1510"/>
        <item x="1511"/>
        <item x="1512"/>
        <item x="1513"/>
        <item x="1514"/>
        <item x="121"/>
        <item x="1515"/>
        <item x="1516"/>
        <item x="1517"/>
        <item x="1518"/>
        <item x="1519"/>
        <item x="1520"/>
        <item x="1521"/>
        <item x="1522"/>
        <item x="1523"/>
        <item x="122"/>
        <item x="1524"/>
        <item x="1525"/>
        <item x="1526"/>
        <item x="5"/>
        <item x="123"/>
        <item x="1527"/>
        <item x="1528"/>
        <item x="1529"/>
        <item x="1530"/>
        <item x="1531"/>
        <item x="1532"/>
        <item x="1533"/>
        <item x="1534"/>
        <item x="1535"/>
        <item x="124"/>
        <item x="1536"/>
        <item x="1537"/>
        <item x="1538"/>
        <item x="1539"/>
        <item x="1540"/>
        <item x="1541"/>
        <item x="125"/>
        <item x="1542"/>
        <item x="1543"/>
        <item x="1544"/>
        <item x="1545"/>
        <item x="1546"/>
        <item x="1547"/>
        <item x="1548"/>
        <item x="1549"/>
        <item x="1550"/>
        <item x="1551"/>
        <item x="1552"/>
        <item x="1553"/>
        <item x="1554"/>
        <item x="1555"/>
        <item x="1556"/>
        <item x="126"/>
        <item x="1557"/>
        <item x="1558"/>
        <item x="1559"/>
        <item x="1560"/>
        <item x="1561"/>
        <item x="1562"/>
        <item x="127"/>
        <item x="1563"/>
        <item x="1564"/>
        <item x="1565"/>
        <item x="1566"/>
        <item x="1567"/>
        <item x="1568"/>
        <item x="1569"/>
        <item x="1570"/>
        <item x="1571"/>
        <item x="1572"/>
        <item x="1573"/>
        <item x="1574"/>
        <item x="1575"/>
        <item x="1576"/>
        <item x="1577"/>
        <item x="1578"/>
        <item x="1579"/>
        <item x="1580"/>
        <item x="1581"/>
        <item x="1582"/>
        <item x="1583"/>
        <item x="1584"/>
        <item x="1585"/>
        <item x="6"/>
        <item x="1586"/>
        <item x="1587"/>
        <item x="1588"/>
        <item x="1589"/>
        <item x="1590"/>
        <item x="1591"/>
        <item x="1592"/>
        <item x="1593"/>
        <item x="1594"/>
        <item x="1595"/>
        <item x="1596"/>
        <item x="1597"/>
        <item x="1598"/>
        <item x="1599"/>
        <item x="1600"/>
        <item x="1601"/>
        <item x="1602"/>
        <item x="1603"/>
        <item x="1604"/>
        <item x="128"/>
        <item x="1605"/>
        <item x="1606"/>
        <item x="1607"/>
        <item x="1608"/>
        <item x="1609"/>
        <item x="1610"/>
        <item x="129"/>
        <item x="1611"/>
        <item x="1612"/>
        <item x="1613"/>
        <item x="1614"/>
        <item x="1615"/>
        <item x="1616"/>
        <item x="1617"/>
        <item x="1618"/>
        <item x="1619"/>
        <item x="1620"/>
        <item x="1621"/>
        <item x="1622"/>
        <item x="1623"/>
        <item x="130"/>
        <item x="1624"/>
        <item x="1625"/>
        <item x="1626"/>
        <item x="1627"/>
        <item x="1628"/>
        <item x="1629"/>
        <item x="1630"/>
        <item x="1631"/>
        <item x="1632"/>
        <item x="1633"/>
        <item x="1634"/>
        <item x="131"/>
        <item x="1635"/>
        <item x="1636"/>
        <item x="1637"/>
        <item x="1638"/>
        <item x="1639"/>
        <item x="132"/>
        <item x="1640"/>
        <item x="1641"/>
        <item x="1642"/>
        <item x="1643"/>
        <item x="7"/>
        <item x="133"/>
        <item x="1644"/>
        <item x="1645"/>
        <item x="1646"/>
        <item x="1647"/>
        <item x="1648"/>
        <item x="1649"/>
        <item x="1650"/>
        <item x="134"/>
        <item x="1651"/>
        <item x="1652"/>
        <item x="1653"/>
        <item x="1654"/>
        <item x="1655"/>
        <item x="135"/>
        <item x="1656"/>
        <item x="1657"/>
        <item x="1658"/>
        <item x="1659"/>
        <item x="1660"/>
        <item x="1661"/>
        <item x="1662"/>
        <item x="1663"/>
        <item x="1664"/>
        <item x="1665"/>
        <item x="1666"/>
        <item x="1667"/>
        <item x="136"/>
        <item x="1668"/>
        <item x="1669"/>
        <item x="1670"/>
        <item x="1671"/>
        <item x="1672"/>
        <item x="137"/>
        <item x="1673"/>
        <item x="1674"/>
        <item x="1675"/>
        <item x="1676"/>
        <item x="138"/>
        <item x="1677"/>
        <item x="1678"/>
        <item x="1679"/>
        <item x="1680"/>
        <item x="1681"/>
        <item x="139"/>
        <item x="1682"/>
        <item x="1683"/>
        <item x="1684"/>
        <item x="1685"/>
        <item x="1686"/>
        <item x="140"/>
        <item x="1687"/>
        <item x="1688"/>
        <item x="141"/>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42"/>
        <item x="1728"/>
        <item x="1729"/>
        <item x="1730"/>
        <item x="1731"/>
        <item x="1732"/>
        <item x="1733"/>
        <item x="1734"/>
        <item x="143"/>
        <item x="1735"/>
        <item x="1736"/>
        <item x="1737"/>
        <item x="1738"/>
        <item x="1739"/>
        <item x="1740"/>
        <item x="1741"/>
        <item x="144"/>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45"/>
        <item x="1789"/>
        <item x="1790"/>
        <item x="1791"/>
        <item x="1792"/>
        <item x="1793"/>
        <item x="1794"/>
        <item x="1795"/>
        <item x="1796"/>
        <item x="146"/>
        <item x="1797"/>
        <item x="1798"/>
        <item x="1799"/>
        <item x="147"/>
        <item x="1800"/>
        <item x="1801"/>
        <item x="148"/>
        <item x="1802"/>
        <item x="1803"/>
        <item x="1804"/>
        <item x="1805"/>
        <item x="149"/>
        <item x="1806"/>
        <item x="1807"/>
        <item x="1808"/>
        <item x="1809"/>
        <item x="1810"/>
        <item x="1811"/>
        <item x="1812"/>
        <item x="150"/>
        <item x="1813"/>
        <item x="1814"/>
        <item x="1815"/>
        <item x="1816"/>
        <item x="1817"/>
        <item x="1818"/>
        <item x="1819"/>
        <item x="1820"/>
        <item x="1821"/>
        <item x="1822"/>
        <item x="1823"/>
        <item x="1824"/>
        <item x="1825"/>
        <item x="151"/>
        <item x="1826"/>
        <item x="1827"/>
        <item x="1828"/>
        <item x="1829"/>
        <item x="1830"/>
        <item x="1831"/>
        <item x="152"/>
        <item x="1832"/>
        <item x="1833"/>
        <item x="1834"/>
        <item x="153"/>
        <item x="1835"/>
        <item x="1836"/>
        <item x="1837"/>
        <item x="1838"/>
        <item x="154"/>
        <item x="1839"/>
        <item x="1840"/>
        <item x="1841"/>
        <item x="1842"/>
        <item x="1843"/>
        <item x="155"/>
        <item x="1844"/>
        <item x="1845"/>
        <item x="1846"/>
        <item x="1847"/>
        <item x="1848"/>
        <item x="1849"/>
        <item x="1850"/>
        <item x="1851"/>
        <item x="1852"/>
        <item x="1853"/>
        <item x="1854"/>
        <item x="1855"/>
        <item x="1856"/>
        <item x="1857"/>
        <item x="156"/>
        <item x="1858"/>
        <item x="1859"/>
        <item x="1860"/>
        <item x="1861"/>
        <item x="157"/>
        <item x="1862"/>
        <item x="1863"/>
        <item x="1864"/>
        <item x="1865"/>
        <item x="1866"/>
        <item x="1867"/>
        <item x="1868"/>
        <item x="1869"/>
        <item x="158"/>
        <item x="1870"/>
        <item x="1871"/>
        <item x="1872"/>
        <item x="1873"/>
        <item x="1874"/>
        <item x="159"/>
        <item x="1875"/>
        <item x="1876"/>
        <item x="1877"/>
        <item x="1878"/>
        <item x="1879"/>
        <item x="160"/>
        <item x="1880"/>
        <item x="1881"/>
        <item x="1882"/>
        <item x="161"/>
        <item x="1883"/>
        <item x="1884"/>
        <item x="1885"/>
        <item x="162"/>
        <item x="1886"/>
        <item x="1887"/>
        <item x="1888"/>
        <item x="1889"/>
        <item x="1890"/>
        <item x="1891"/>
        <item x="163"/>
        <item x="1892"/>
        <item x="1893"/>
        <item x="1894"/>
        <item x="1895"/>
        <item x="1896"/>
        <item x="164"/>
        <item x="1897"/>
        <item x="1898"/>
        <item x="1899"/>
        <item x="1900"/>
        <item x="1901"/>
        <item x="165"/>
        <item x="1902"/>
        <item x="1903"/>
        <item x="1904"/>
        <item x="1905"/>
        <item x="166"/>
        <item x="1906"/>
        <item x="1907"/>
        <item x="1908"/>
        <item x="1909"/>
        <item x="1910"/>
        <item x="1911"/>
        <item x="1912"/>
        <item x="1913"/>
        <item x="167"/>
        <item x="1914"/>
        <item x="1915"/>
        <item x="1916"/>
        <item x="1917"/>
        <item x="168"/>
        <item x="1918"/>
        <item x="1919"/>
        <item x="1920"/>
        <item x="1921"/>
        <item x="1922"/>
        <item x="1923"/>
        <item x="169"/>
        <item x="1924"/>
        <item x="1925"/>
        <item x="1926"/>
        <item x="1927"/>
        <item x="1928"/>
        <item x="170"/>
        <item x="1929"/>
        <item x="1930"/>
        <item x="1931"/>
        <item x="1932"/>
        <item x="1933"/>
        <item x="171"/>
        <item x="1934"/>
        <item x="1935"/>
        <item x="1936"/>
        <item x="1937"/>
        <item x="1938"/>
        <item x="1939"/>
        <item x="172"/>
        <item x="1940"/>
        <item x="1941"/>
        <item x="1942"/>
        <item x="173"/>
        <item x="1943"/>
        <item x="1944"/>
        <item x="1945"/>
        <item x="174"/>
        <item x="1946"/>
        <item x="1947"/>
        <item x="1948"/>
        <item x="1949"/>
        <item x="1950"/>
        <item x="1951"/>
        <item x="175"/>
        <item x="1952"/>
        <item x="1953"/>
        <item x="1954"/>
        <item x="176"/>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77"/>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178"/>
        <item x="2014"/>
        <item x="2015"/>
        <item x="2016"/>
        <item x="2017"/>
        <item x="2018"/>
        <item x="2019"/>
        <item x="2020"/>
        <item x="2021"/>
        <item x="2022"/>
        <item x="2023"/>
        <item x="2024"/>
        <item x="2025"/>
        <item x="2026"/>
        <item x="2027"/>
        <item x="2028"/>
        <item x="2029"/>
        <item x="2030"/>
        <item x="179"/>
        <item x="2031"/>
        <item x="2032"/>
        <item x="2033"/>
        <item x="2034"/>
        <item x="2035"/>
        <item x="2036"/>
        <item x="2037"/>
        <item x="2038"/>
        <item x="2039"/>
        <item x="2040"/>
        <item x="2041"/>
        <item x="2042"/>
        <item x="2043"/>
        <item x="180"/>
        <item x="2044"/>
        <item x="2045"/>
        <item x="2046"/>
        <item x="2047"/>
        <item x="2048"/>
        <item x="2049"/>
        <item x="2050"/>
        <item x="2051"/>
        <item x="2052"/>
        <item x="2053"/>
        <item x="2054"/>
        <item x="2055"/>
        <item x="2056"/>
        <item x="2057"/>
        <item x="181"/>
        <item x="2058"/>
        <item x="2059"/>
        <item x="2060"/>
        <item x="2061"/>
        <item x="2062"/>
        <item x="2063"/>
        <item x="2064"/>
        <item x="2065"/>
        <item x="2066"/>
        <item x="2067"/>
        <item x="2068"/>
        <item x="2069"/>
        <item x="2070"/>
        <item x="2071"/>
        <item x="2072"/>
        <item x="2073"/>
        <item x="2074"/>
        <item x="2075"/>
        <item x="2076"/>
        <item x="2077"/>
        <item x="2078"/>
        <item x="8"/>
        <item x="182"/>
        <item x="2079"/>
        <item x="2080"/>
        <item x="2081"/>
        <item x="2082"/>
        <item x="2083"/>
        <item x="2084"/>
        <item x="2085"/>
        <item x="2086"/>
        <item x="2087"/>
        <item x="2088"/>
        <item x="2089"/>
        <item x="2090"/>
        <item x="2091"/>
        <item x="2092"/>
        <item x="2093"/>
        <item x="2094"/>
        <item x="2095"/>
        <item x="2096"/>
        <item x="2097"/>
        <item x="2098"/>
        <item x="183"/>
        <item x="2099"/>
        <item x="2100"/>
        <item x="2101"/>
        <item x="2102"/>
        <item x="184"/>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185"/>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186"/>
        <item x="2207"/>
        <item x="2208"/>
        <item x="2209"/>
        <item x="2210"/>
        <item x="2211"/>
        <item x="2212"/>
        <item x="2213"/>
        <item x="2214"/>
        <item x="2215"/>
        <item x="2216"/>
        <item x="2217"/>
        <item x="2218"/>
        <item x="2219"/>
        <item x="2220"/>
        <item x="2221"/>
        <item x="2222"/>
        <item x="2223"/>
        <item x="2224"/>
        <item x="2225"/>
        <item x="2226"/>
        <item x="2227"/>
        <item x="2228"/>
        <item x="2229"/>
        <item x="187"/>
        <item x="2230"/>
        <item x="2231"/>
        <item x="2232"/>
        <item x="2233"/>
        <item x="2234"/>
        <item x="2235"/>
        <item x="2236"/>
        <item x="2237"/>
        <item x="2238"/>
        <item x="2239"/>
        <item x="2240"/>
        <item x="2241"/>
        <item x="2242"/>
        <item x="2243"/>
        <item x="2244"/>
        <item x="2245"/>
        <item x="2246"/>
        <item x="2247"/>
        <item x="2248"/>
        <item x="2249"/>
        <item x="2250"/>
        <item x="2251"/>
        <item x="9"/>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188"/>
        <item x="2287"/>
        <item x="2288"/>
        <item x="2289"/>
        <item x="2290"/>
        <item x="2291"/>
        <item x="2292"/>
        <item x="2293"/>
        <item x="2294"/>
        <item x="2295"/>
        <item x="2296"/>
        <item x="2297"/>
        <item x="2298"/>
        <item x="2299"/>
        <item x="2300"/>
        <item x="2301"/>
        <item x="2302"/>
        <item x="2303"/>
        <item x="10"/>
        <item x="189"/>
        <item x="2304"/>
        <item x="2305"/>
        <item x="2306"/>
        <item x="2307"/>
        <item x="2308"/>
        <item x="2309"/>
        <item x="2310"/>
        <item x="2311"/>
        <item x="2312"/>
        <item x="2313"/>
        <item x="2314"/>
        <item x="2315"/>
        <item x="2316"/>
        <item x="2317"/>
        <item x="2318"/>
        <item x="2319"/>
        <item x="2320"/>
        <item x="2321"/>
        <item x="2322"/>
        <item x="2323"/>
        <item x="190"/>
        <item x="2324"/>
        <item x="2325"/>
        <item x="2326"/>
        <item x="2327"/>
        <item x="2328"/>
        <item x="2329"/>
        <item x="2330"/>
        <item x="2331"/>
        <item x="2332"/>
        <item x="2333"/>
        <item x="2334"/>
        <item x="2335"/>
        <item x="2336"/>
        <item x="2337"/>
        <item x="2338"/>
        <item x="2339"/>
        <item x="2340"/>
        <item x="191"/>
        <item x="2341"/>
        <item x="2342"/>
        <item x="2343"/>
        <item x="2344"/>
        <item x="2345"/>
        <item x="2346"/>
        <item x="2347"/>
        <item x="192"/>
        <item x="2348"/>
        <item x="2349"/>
        <item x="2350"/>
        <item x="2351"/>
        <item x="2352"/>
        <item x="2353"/>
        <item x="2354"/>
        <item x="2355"/>
        <item x="2356"/>
        <item x="2357"/>
        <item x="2358"/>
        <item x="11"/>
        <item x="193"/>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194"/>
        <item x="2404"/>
        <item x="2405"/>
        <item x="2406"/>
        <item x="2407"/>
        <item x="2408"/>
        <item x="2409"/>
        <item x="2410"/>
        <item x="2411"/>
        <item x="195"/>
        <item x="2412"/>
        <item x="2413"/>
        <item x="2414"/>
        <item x="2415"/>
        <item x="196"/>
        <item x="2416"/>
        <item x="2417"/>
        <item x="2418"/>
        <item x="2419"/>
        <item x="197"/>
        <item x="2420"/>
        <item x="2421"/>
        <item x="2422"/>
        <item x="2423"/>
        <item x="12"/>
        <item x="198"/>
        <item x="2424"/>
        <item x="2425"/>
        <item x="2426"/>
        <item x="2427"/>
        <item x="2428"/>
        <item x="2429"/>
        <item x="199"/>
        <item x="2430"/>
        <item x="2431"/>
        <item x="2432"/>
        <item x="2433"/>
        <item x="200"/>
        <item x="2434"/>
        <item x="2435"/>
        <item x="2436"/>
        <item x="2437"/>
        <item x="2438"/>
        <item x="2439"/>
        <item x="201"/>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02"/>
        <item x="2499"/>
        <item x="2500"/>
        <item x="2501"/>
        <item x="2502"/>
        <item x="2503"/>
        <item x="2504"/>
        <item x="2505"/>
        <item x="2506"/>
        <item x="2507"/>
        <item x="2508"/>
        <item x="2509"/>
        <item x="2510"/>
        <item x="2511"/>
        <item x="2512"/>
        <item x="203"/>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13"/>
        <item x="20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05"/>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06"/>
        <item x="2652"/>
        <item x="2653"/>
        <item x="2654"/>
        <item x="2655"/>
        <item x="2656"/>
        <item x="2657"/>
        <item x="2658"/>
        <item x="2659"/>
        <item x="2660"/>
        <item x="2661"/>
        <item x="2662"/>
        <item x="2663"/>
        <item x="2664"/>
        <item x="2665"/>
        <item x="2666"/>
        <item x="2667"/>
        <item x="2668"/>
        <item x="2669"/>
        <item x="2670"/>
        <item x="14"/>
        <item x="207"/>
        <item x="2671"/>
        <item x="2672"/>
        <item x="2673"/>
        <item x="2674"/>
        <item x="2675"/>
        <item x="2676"/>
        <item x="2677"/>
        <item x="2678"/>
        <item x="2679"/>
        <item x="2680"/>
        <item x="2681"/>
        <item x="2682"/>
        <item x="208"/>
        <item x="2683"/>
        <item x="2684"/>
        <item x="2685"/>
        <item x="2686"/>
        <item x="2687"/>
        <item x="2688"/>
        <item x="209"/>
        <item x="2689"/>
        <item x="2690"/>
        <item x="2691"/>
        <item x="2692"/>
        <item x="2693"/>
        <item x="2694"/>
        <item x="2695"/>
        <item x="2696"/>
        <item x="2697"/>
        <item x="2698"/>
        <item x="2699"/>
        <item x="2700"/>
        <item x="2701"/>
        <item x="2702"/>
        <item x="2703"/>
        <item x="210"/>
        <item x="2704"/>
        <item x="2705"/>
        <item x="2706"/>
        <item x="2707"/>
        <item x="2708"/>
        <item x="2709"/>
        <item x="2710"/>
        <item x="2711"/>
        <item x="2712"/>
        <item x="2713"/>
        <item x="2714"/>
        <item x="2715"/>
        <item x="2716"/>
        <item x="2717"/>
        <item x="211"/>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12"/>
        <item x="2758"/>
        <item x="2759"/>
        <item x="2760"/>
        <item x="2761"/>
        <item x="213"/>
        <item x="2762"/>
        <item x="2763"/>
        <item x="2764"/>
        <item x="2765"/>
        <item x="2766"/>
        <item x="2767"/>
        <item x="2768"/>
        <item x="2769"/>
        <item x="2770"/>
        <item x="2771"/>
        <item x="2772"/>
        <item x="2773"/>
        <item x="2774"/>
        <item x="2775"/>
        <item x="2776"/>
        <item x="2777"/>
        <item x="2778"/>
        <item x="2779"/>
        <item x="214"/>
        <item x="2780"/>
        <item x="2781"/>
        <item x="2782"/>
        <item x="2783"/>
        <item x="2784"/>
        <item x="2785"/>
        <item x="2786"/>
        <item x="2787"/>
        <item x="2788"/>
        <item x="2789"/>
        <item x="2790"/>
        <item x="2791"/>
        <item x="2792"/>
        <item x="215"/>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16"/>
        <item x="2849"/>
        <item x="2850"/>
        <item x="2851"/>
        <item x="2852"/>
        <item x="2853"/>
        <item x="15"/>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17"/>
        <item x="2898"/>
        <item x="2899"/>
        <item x="2900"/>
        <item x="2901"/>
        <item x="2902"/>
        <item x="16"/>
        <item x="218"/>
        <item x="2903"/>
        <item x="2904"/>
        <item x="2905"/>
        <item x="2906"/>
        <item x="2907"/>
        <item x="2908"/>
        <item x="2909"/>
        <item x="2910"/>
        <item x="2911"/>
        <item x="2912"/>
        <item x="2913"/>
        <item x="2914"/>
        <item x="2915"/>
        <item x="2916"/>
        <item x="2917"/>
        <item x="2918"/>
        <item x="219"/>
        <item x="2919"/>
        <item x="2920"/>
        <item x="2921"/>
        <item x="2922"/>
        <item x="2923"/>
        <item x="2924"/>
        <item x="2925"/>
        <item x="2926"/>
        <item x="2927"/>
        <item x="2928"/>
        <item x="2929"/>
        <item x="2930"/>
        <item x="2931"/>
        <item x="2932"/>
        <item x="2933"/>
        <item x="2934"/>
        <item x="2935"/>
        <item x="2936"/>
        <item x="2937"/>
        <item x="220"/>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17"/>
        <item x="2963"/>
        <item x="2964"/>
        <item x="2965"/>
        <item x="2966"/>
        <item x="2967"/>
        <item x="2968"/>
        <item x="2969"/>
        <item x="221"/>
        <item x="2970"/>
        <item x="2971"/>
        <item x="2972"/>
        <item x="2973"/>
        <item x="2974"/>
        <item x="222"/>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18"/>
        <item x="3022"/>
        <item x="3023"/>
        <item x="3024"/>
        <item x="3025"/>
        <item x="3026"/>
        <item x="3027"/>
        <item x="3028"/>
        <item x="3029"/>
        <item x="3030"/>
        <item x="3031"/>
        <item x="3032"/>
        <item x="3033"/>
        <item x="3034"/>
        <item x="3035"/>
        <item x="223"/>
        <item x="3036"/>
        <item x="3037"/>
        <item x="3038"/>
        <item x="3039"/>
        <item x="3040"/>
        <item x="3041"/>
        <item x="3042"/>
        <item x="3043"/>
        <item x="3044"/>
        <item x="3045"/>
        <item x="3046"/>
        <item x="3047"/>
        <item x="3048"/>
        <item x="3049"/>
        <item x="3050"/>
        <item x="3051"/>
        <item x="3052"/>
        <item x="3053"/>
        <item x="3054"/>
        <item x="3055"/>
        <item x="3056"/>
        <item x="3057"/>
        <item x="224"/>
        <item x="3058"/>
        <item x="3059"/>
        <item x="3060"/>
        <item x="3061"/>
        <item x="3062"/>
        <item x="3063"/>
        <item x="3064"/>
        <item x="225"/>
        <item x="3065"/>
        <item x="3066"/>
        <item x="3067"/>
        <item x="3068"/>
        <item x="3069"/>
        <item x="3070"/>
        <item x="3071"/>
        <item x="226"/>
        <item x="3072"/>
        <item x="3073"/>
        <item x="3074"/>
        <item x="3075"/>
        <item x="3076"/>
        <item x="3077"/>
        <item x="3078"/>
        <item x="227"/>
        <item x="3079"/>
        <item x="3080"/>
        <item x="3081"/>
        <item x="3082"/>
        <item x="3083"/>
        <item x="3084"/>
        <item x="3085"/>
        <item x="228"/>
        <item x="3086"/>
        <item x="3087"/>
        <item x="3088"/>
        <item x="3089"/>
        <item x="3090"/>
        <item x="3091"/>
        <item x="229"/>
        <item x="3092"/>
        <item x="3093"/>
        <item x="3094"/>
        <item x="3095"/>
        <item x="3096"/>
        <item x="3097"/>
        <item x="3098"/>
        <item x="3099"/>
        <item x="3100"/>
        <item x="3101"/>
        <item x="3102"/>
        <item x="3103"/>
        <item x="3104"/>
        <item x="230"/>
        <item x="3105"/>
        <item x="3106"/>
        <item x="3107"/>
        <item x="3108"/>
        <item x="3109"/>
        <item x="3110"/>
        <item x="3111"/>
        <item x="3112"/>
        <item x="3113"/>
        <item x="3114"/>
        <item x="231"/>
        <item x="3115"/>
        <item x="3116"/>
        <item x="3117"/>
        <item x="3118"/>
        <item x="3119"/>
        <item x="3120"/>
        <item x="3121"/>
        <item x="3122"/>
        <item x="3123"/>
        <item x="232"/>
        <item x="3124"/>
        <item x="3125"/>
        <item x="3126"/>
        <item x="3127"/>
        <item x="3128"/>
        <item x="3129"/>
        <item x="3130"/>
        <item x="3131"/>
        <item x="3132"/>
        <item x="233"/>
        <item x="3133"/>
        <item x="3134"/>
        <item x="3135"/>
        <item x="3136"/>
        <item x="3137"/>
        <item x="3138"/>
        <item x="3139"/>
        <item x="3140"/>
        <item x="3141"/>
        <item x="3142"/>
        <item x="3143"/>
        <item x="234"/>
        <item x="3144"/>
        <item x="3145"/>
        <item x="3146"/>
        <item x="235"/>
        <item x="3147"/>
        <item x="3148"/>
        <item x="3149"/>
        <item x="3150"/>
        <item x="3151"/>
        <item x="3152"/>
        <item x="236"/>
        <item x="3153"/>
        <item x="3154"/>
        <item x="3155"/>
        <item x="3156"/>
        <item x="3157"/>
        <item x="3158"/>
        <item x="3159"/>
        <item x="19"/>
        <item x="237"/>
        <item x="3160"/>
        <item x="3161"/>
        <item x="3162"/>
        <item x="3163"/>
        <item x="3164"/>
        <item x="3165"/>
        <item x="3166"/>
        <item x="3167"/>
        <item x="3168"/>
        <item x="3169"/>
        <item x="3170"/>
        <item x="3171"/>
        <item x="3172"/>
        <item x="3173"/>
        <item x="3174"/>
        <item x="3175"/>
        <item x="3176"/>
        <item x="3177"/>
        <item x="238"/>
        <item x="3178"/>
        <item x="3179"/>
        <item x="3180"/>
        <item x="3181"/>
        <item x="3182"/>
        <item x="239"/>
        <item x="3183"/>
        <item x="3184"/>
        <item x="3185"/>
        <item x="3186"/>
        <item x="3187"/>
        <item x="3188"/>
        <item x="3189"/>
        <item x="3190"/>
        <item x="240"/>
        <item x="3191"/>
        <item x="3192"/>
        <item x="3193"/>
        <item x="3194"/>
        <item x="3195"/>
        <item x="3196"/>
        <item x="241"/>
        <item x="3197"/>
        <item x="3198"/>
        <item x="3199"/>
        <item x="3200"/>
        <item x="3201"/>
        <item x="242"/>
        <item x="3202"/>
        <item x="3203"/>
        <item x="3204"/>
        <item x="3205"/>
        <item x="3206"/>
        <item x="3207"/>
        <item x="3208"/>
        <item x="3209"/>
        <item x="3210"/>
        <item x="243"/>
        <item x="3211"/>
        <item x="3212"/>
        <item x="3213"/>
        <item x="3214"/>
        <item x="20"/>
        <item x="244"/>
        <item x="3215"/>
        <item x="3216"/>
        <item x="3217"/>
        <item x="3218"/>
        <item x="3219"/>
        <item x="3220"/>
        <item x="3221"/>
        <item x="3222"/>
        <item x="245"/>
        <item x="3223"/>
        <item x="3224"/>
        <item x="3225"/>
        <item x="3226"/>
        <item x="3227"/>
        <item x="246"/>
        <item x="3228"/>
        <item x="3229"/>
        <item x="3230"/>
        <item x="3231"/>
        <item x="3232"/>
        <item x="3233"/>
        <item x="3234"/>
        <item x="247"/>
        <item x="3235"/>
        <item x="3236"/>
        <item x="3237"/>
        <item x="3238"/>
        <item x="3239"/>
        <item x="3240"/>
        <item x="3241"/>
        <item x="248"/>
        <item x="3242"/>
        <item x="3243"/>
        <item x="3244"/>
        <item x="3245"/>
        <item x="249"/>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21"/>
        <item x="250"/>
        <item x="3274"/>
        <item x="3275"/>
        <item x="3276"/>
        <item x="3277"/>
        <item x="3278"/>
        <item x="3279"/>
        <item x="3280"/>
        <item x="3281"/>
        <item x="3282"/>
        <item x="3283"/>
        <item x="3284"/>
        <item x="3285"/>
        <item x="3286"/>
        <item x="251"/>
        <item x="3287"/>
        <item x="3288"/>
        <item x="3289"/>
        <item x="3290"/>
        <item x="252"/>
        <item x="3291"/>
        <item x="3292"/>
        <item x="3293"/>
        <item x="3294"/>
        <item x="3295"/>
        <item x="3296"/>
        <item x="3297"/>
        <item x="253"/>
        <item x="3298"/>
        <item x="3299"/>
        <item x="3300"/>
        <item x="3301"/>
        <item x="3302"/>
        <item x="3303"/>
        <item x="3304"/>
        <item x="3305"/>
        <item x="254"/>
        <item x="3306"/>
        <item x="3307"/>
        <item x="3308"/>
        <item x="3309"/>
        <item x="3310"/>
        <item x="3311"/>
        <item x="3312"/>
        <item x="3313"/>
        <item x="3314"/>
        <item x="3315"/>
        <item x="255"/>
        <item x="3316"/>
        <item x="3317"/>
        <item x="3318"/>
        <item x="3319"/>
        <item x="3320"/>
        <item x="3321"/>
        <item x="3322"/>
        <item x="3323"/>
        <item x="256"/>
        <item x="3324"/>
        <item x="3325"/>
        <item x="3326"/>
        <item x="3327"/>
        <item x="3328"/>
        <item x="3329"/>
        <item x="257"/>
        <item x="3330"/>
        <item x="3331"/>
        <item x="3332"/>
        <item x="3333"/>
        <item x="3334"/>
        <item x="3335"/>
        <item x="258"/>
        <item x="3336"/>
        <item x="3337"/>
        <item x="3338"/>
        <item x="3339"/>
        <item x="3340"/>
        <item x="3341"/>
        <item x="3342"/>
        <item x="3343"/>
        <item x="22"/>
        <item x="259"/>
        <item x="3344"/>
        <item x="3345"/>
        <item x="3346"/>
        <item x="3347"/>
        <item x="3348"/>
        <item x="3349"/>
        <item x="3350"/>
        <item x="3351"/>
        <item x="260"/>
        <item x="3352"/>
        <item x="3353"/>
        <item x="3354"/>
        <item x="3355"/>
        <item x="3356"/>
        <item x="3357"/>
        <item x="3358"/>
        <item x="3359"/>
        <item x="261"/>
        <item x="3360"/>
        <item x="3361"/>
        <item x="3362"/>
        <item x="3363"/>
        <item x="3364"/>
        <item x="3365"/>
        <item x="3366"/>
        <item x="3367"/>
        <item x="3368"/>
        <item x="262"/>
        <item x="3369"/>
        <item x="3370"/>
        <item x="3371"/>
        <item x="3372"/>
        <item x="3373"/>
        <item x="3374"/>
        <item x="3375"/>
        <item x="3376"/>
        <item x="263"/>
        <item x="3377"/>
        <item x="3378"/>
        <item x="3379"/>
        <item x="3380"/>
        <item x="3381"/>
        <item x="264"/>
        <item x="3382"/>
        <item x="3383"/>
        <item x="3384"/>
        <item x="3385"/>
        <item x="3386"/>
        <item x="3387"/>
        <item x="3388"/>
        <item x="3389"/>
        <item x="3390"/>
        <item x="3391"/>
        <item x="265"/>
        <item x="3392"/>
        <item x="3393"/>
        <item x="3394"/>
        <item x="3395"/>
        <item x="3396"/>
        <item x="3397"/>
        <item x="3398"/>
        <item x="266"/>
        <item x="3399"/>
        <item x="3400"/>
        <item x="3401"/>
        <item x="3402"/>
        <item x="3403"/>
        <item x="3404"/>
        <item x="3405"/>
        <item x="3406"/>
        <item x="3407"/>
        <item x="267"/>
        <item x="3408"/>
        <item x="3409"/>
        <item x="3410"/>
        <item x="3411"/>
        <item x="3412"/>
        <item x="3413"/>
        <item x="3414"/>
        <item x="3415"/>
        <item x="3416"/>
        <item x="3417"/>
        <item x="268"/>
        <item x="3418"/>
        <item x="3419"/>
        <item x="3420"/>
        <item x="3421"/>
        <item x="3422"/>
        <item x="3423"/>
        <item x="23"/>
        <item x="269"/>
        <item x="3424"/>
        <item x="3425"/>
        <item x="3426"/>
        <item x="3427"/>
        <item x="3428"/>
        <item x="270"/>
        <item x="3429"/>
        <item x="3430"/>
        <item x="3431"/>
        <item x="3432"/>
        <item x="3433"/>
        <item x="3434"/>
        <item x="3435"/>
        <item x="3436"/>
        <item x="3437"/>
        <item x="271"/>
        <item x="3438"/>
        <item x="3439"/>
        <item x="3440"/>
        <item x="3441"/>
        <item x="3442"/>
        <item x="3443"/>
        <item x="3444"/>
        <item x="3445"/>
        <item x="272"/>
        <item x="3446"/>
        <item x="3447"/>
        <item x="3448"/>
        <item x="3449"/>
        <item x="3450"/>
        <item x="3451"/>
        <item x="3452"/>
        <item x="273"/>
        <item x="3453"/>
        <item x="3454"/>
        <item x="3455"/>
        <item x="3456"/>
        <item x="3457"/>
        <item x="3458"/>
        <item x="3459"/>
        <item x="3460"/>
        <item x="274"/>
        <item x="3461"/>
        <item x="3462"/>
        <item x="3463"/>
        <item x="3464"/>
        <item x="3465"/>
        <item x="3466"/>
        <item x="3467"/>
        <item x="3468"/>
        <item x="275"/>
        <item x="3469"/>
        <item x="3470"/>
        <item x="3471"/>
        <item x="3472"/>
        <item x="3473"/>
        <item x="3474"/>
        <item x="3475"/>
        <item x="3476"/>
        <item x="3477"/>
        <item x="3478"/>
        <item x="3479"/>
        <item x="3480"/>
        <item x="3481"/>
        <item x="3482"/>
        <item x="3483"/>
        <item x="3484"/>
        <item x="3485"/>
        <item x="3486"/>
        <item x="3487"/>
        <item x="3488"/>
        <item x="3489"/>
        <item x="3490"/>
        <item x="3491"/>
        <item x="276"/>
        <item x="3492"/>
        <item x="3493"/>
        <item x="3494"/>
        <item x="3495"/>
        <item x="3496"/>
        <item x="3497"/>
        <item x="3498"/>
        <item x="3499"/>
        <item x="24"/>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277"/>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25"/>
        <item x="3572"/>
        <item x="3573"/>
        <item x="3574"/>
        <item x="3575"/>
        <item x="3576"/>
        <item x="3577"/>
        <item x="3578"/>
        <item x="3579"/>
        <item x="278"/>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279"/>
        <item x="3612"/>
        <item x="3613"/>
        <item x="3614"/>
        <item x="3615"/>
        <item x="3616"/>
        <item x="3617"/>
        <item x="3618"/>
        <item x="3619"/>
        <item x="280"/>
        <item x="3620"/>
        <item x="3621"/>
        <item x="3622"/>
        <item x="3623"/>
        <item x="3624"/>
        <item x="3625"/>
        <item x="281"/>
        <item x="3626"/>
        <item x="3627"/>
        <item x="3628"/>
        <item x="3629"/>
        <item x="3630"/>
        <item x="3631"/>
        <item x="3632"/>
        <item x="3633"/>
        <item x="3634"/>
        <item x="3635"/>
        <item x="3636"/>
        <item x="3637"/>
        <item x="3638"/>
        <item x="3639"/>
        <item x="3640"/>
        <item x="3641"/>
        <item x="3642"/>
        <item x="3643"/>
        <item x="3644"/>
        <item x="3645"/>
        <item x="3646"/>
        <item x="2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28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283"/>
        <item x="3721"/>
        <item x="3722"/>
        <item x="3723"/>
        <item x="3724"/>
        <item x="3725"/>
        <item x="3726"/>
        <item x="3727"/>
        <item x="284"/>
        <item x="3728"/>
        <item x="3729"/>
        <item x="3730"/>
        <item x="3731"/>
        <item x="3732"/>
        <item x="3733"/>
        <item x="3734"/>
        <item x="3735"/>
        <item x="3736"/>
        <item x="3737"/>
        <item x="3738"/>
        <item x="3739"/>
        <item x="3740"/>
        <item x="3741"/>
        <item x="3742"/>
        <item x="3743"/>
        <item x="3744"/>
        <item x="3745"/>
        <item x="3746"/>
        <item x="3747"/>
        <item x="285"/>
        <item x="3748"/>
        <item x="3749"/>
        <item x="3750"/>
        <item x="3751"/>
        <item x="3752"/>
        <item x="3753"/>
        <item x="3754"/>
        <item x="3755"/>
        <item x="286"/>
        <item x="3756"/>
        <item x="3757"/>
        <item x="3758"/>
        <item x="3759"/>
        <item x="3760"/>
        <item x="3761"/>
        <item x="287"/>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288"/>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289"/>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290"/>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291"/>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292"/>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293"/>
        <item x="4053"/>
        <item x="4054"/>
        <item x="4055"/>
        <item x="4056"/>
        <item x="4057"/>
        <item x="4058"/>
        <item x="4059"/>
        <item x="4060"/>
        <item x="4061"/>
        <item x="4062"/>
        <item x="4063"/>
        <item x="4064"/>
        <item x="4065"/>
        <item x="4066"/>
        <item x="4067"/>
        <item x="4068"/>
        <item x="4069"/>
        <item x="4070"/>
        <item x="4071"/>
        <item x="4072"/>
        <item x="4073"/>
        <item x="4074"/>
        <item x="294"/>
        <item x="4075"/>
        <item x="4076"/>
        <item x="4077"/>
        <item x="4078"/>
        <item x="4079"/>
        <item x="4080"/>
        <item x="4081"/>
        <item x="295"/>
        <item x="4082"/>
        <item x="4083"/>
        <item x="4084"/>
        <item x="4085"/>
        <item x="4086"/>
        <item x="4087"/>
        <item x="4088"/>
        <item x="4089"/>
        <item x="4090"/>
        <item x="4091"/>
        <item x="4092"/>
        <item x="4093"/>
        <item x="4094"/>
        <item x="4095"/>
        <item x="4096"/>
        <item x="4097"/>
        <item x="4098"/>
        <item x="4099"/>
        <item x="4100"/>
        <item x="4101"/>
        <item x="4102"/>
        <item x="4103"/>
        <item x="4104"/>
        <item x="296"/>
        <item x="4105"/>
        <item x="4106"/>
        <item x="4107"/>
        <item x="4108"/>
        <item x="4109"/>
        <item x="4110"/>
        <item x="4111"/>
        <item x="4112"/>
        <item x="4113"/>
        <item x="4114"/>
        <item x="4115"/>
        <item x="4116"/>
        <item x="4117"/>
        <item x="4118"/>
        <item x="4119"/>
        <item x="4120"/>
        <item x="4121"/>
        <item x="4122"/>
        <item x="4123"/>
        <item x="4124"/>
        <item x="4125"/>
        <item x="297"/>
        <item x="4126"/>
        <item x="4127"/>
        <item x="4128"/>
        <item x="4129"/>
        <item x="4130"/>
        <item x="4131"/>
        <item x="4132"/>
        <item x="4133"/>
        <item x="4134"/>
        <item x="4135"/>
        <item x="4136"/>
        <item x="4137"/>
        <item x="4138"/>
        <item x="4139"/>
        <item x="4140"/>
        <item x="4141"/>
        <item x="4142"/>
        <item x="4143"/>
        <item x="4144"/>
        <item x="4145"/>
        <item x="4146"/>
        <item x="4147"/>
        <item x="298"/>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299"/>
        <item x="4182"/>
        <item x="4183"/>
        <item x="4184"/>
        <item x="4185"/>
        <item x="4186"/>
        <item x="4187"/>
        <item x="4188"/>
        <item x="4189"/>
        <item x="4190"/>
        <item x="4191"/>
        <item x="4192"/>
        <item x="4193"/>
        <item x="4194"/>
        <item x="4195"/>
        <item x="300"/>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301"/>
        <item x="4221"/>
        <item x="4222"/>
        <item x="4223"/>
        <item x="4224"/>
        <item x="4225"/>
        <item x="4226"/>
        <item x="302"/>
        <item x="4227"/>
        <item x="4228"/>
        <item x="4229"/>
        <item x="4230"/>
        <item x="4231"/>
        <item x="303"/>
        <item x="4232"/>
        <item x="4233"/>
        <item x="4234"/>
        <item x="4235"/>
        <item x="4236"/>
        <item x="4237"/>
        <item x="4238"/>
        <item x="4239"/>
        <item x="4240"/>
        <item x="4241"/>
        <item x="4242"/>
        <item x="4243"/>
        <item x="4244"/>
        <item x="4245"/>
        <item x="4246"/>
        <item x="4247"/>
        <item x="4248"/>
        <item x="4249"/>
        <item x="4250"/>
        <item x="304"/>
        <item x="4251"/>
        <item x="4252"/>
        <item x="4253"/>
        <item x="4254"/>
        <item x="4255"/>
        <item x="4256"/>
        <item x="4257"/>
        <item x="4258"/>
        <item x="4259"/>
        <item x="4260"/>
        <item x="4261"/>
        <item x="4262"/>
        <item x="4263"/>
        <item x="4264"/>
        <item x="4265"/>
        <item x="30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306"/>
        <item x="4308"/>
        <item x="4309"/>
        <item x="4310"/>
        <item x="4311"/>
        <item x="4312"/>
        <item x="4313"/>
        <item x="4314"/>
        <item x="4315"/>
        <item x="307"/>
        <item x="4316"/>
        <item x="4317"/>
        <item x="4318"/>
        <item x="4319"/>
        <item x="4320"/>
        <item x="4321"/>
        <item x="4322"/>
        <item x="4323"/>
        <item x="4324"/>
        <item x="308"/>
        <item x="4325"/>
        <item x="4326"/>
        <item x="4327"/>
        <item x="4328"/>
        <item x="4329"/>
        <item x="4330"/>
        <item x="4331"/>
        <item x="4332"/>
        <item x="4333"/>
        <item x="4334"/>
        <item x="4335"/>
        <item x="4336"/>
        <item x="4337"/>
        <item x="4338"/>
        <item x="4339"/>
        <item x="27"/>
        <item x="309"/>
        <item x="4340"/>
        <item x="4341"/>
        <item x="4342"/>
        <item x="4343"/>
        <item x="4344"/>
        <item x="4345"/>
        <item x="310"/>
        <item x="4346"/>
        <item x="4347"/>
        <item x="4348"/>
        <item x="4349"/>
        <item x="4350"/>
        <item x="4351"/>
        <item x="4352"/>
        <item x="311"/>
        <item x="4353"/>
        <item x="4354"/>
        <item x="4355"/>
        <item x="4356"/>
        <item x="4357"/>
        <item x="4358"/>
        <item x="4359"/>
        <item x="4360"/>
        <item x="4361"/>
        <item x="312"/>
        <item x="4362"/>
        <item x="4363"/>
        <item x="4364"/>
        <item x="4365"/>
        <item x="4366"/>
        <item x="4367"/>
        <item x="313"/>
        <item x="4368"/>
        <item x="4369"/>
        <item x="4370"/>
        <item x="4371"/>
        <item x="4372"/>
        <item x="4373"/>
        <item x="4374"/>
        <item x="4375"/>
        <item x="4376"/>
        <item x="4377"/>
        <item x="4378"/>
        <item x="4379"/>
        <item x="4380"/>
        <item x="314"/>
        <item x="4381"/>
        <item x="4382"/>
        <item x="4383"/>
        <item x="4384"/>
        <item x="4385"/>
        <item x="4386"/>
        <item x="315"/>
        <item x="4387"/>
        <item x="4388"/>
        <item x="4389"/>
        <item x="4390"/>
        <item x="4391"/>
        <item x="4392"/>
        <item x="4393"/>
        <item x="4394"/>
        <item x="4395"/>
        <item x="316"/>
        <item x="4396"/>
        <item x="4397"/>
        <item x="4398"/>
        <item x="4399"/>
        <item x="4400"/>
        <item x="4401"/>
        <item x="4402"/>
        <item x="4403"/>
        <item x="4404"/>
        <item x="4405"/>
        <item x="4406"/>
        <item x="4407"/>
        <item x="4408"/>
        <item x="4409"/>
        <item x="4410"/>
        <item x="4411"/>
        <item x="4412"/>
        <item x="4413"/>
        <item x="4414"/>
        <item x="4415"/>
        <item x="4416"/>
        <item x="4417"/>
        <item x="4418"/>
        <item x="317"/>
        <item x="4419"/>
        <item x="4420"/>
        <item x="4421"/>
        <item x="4422"/>
        <item x="4423"/>
        <item x="4424"/>
        <item x="4425"/>
        <item x="4426"/>
        <item x="4427"/>
        <item x="4428"/>
        <item x="4429"/>
        <item x="4430"/>
        <item x="4431"/>
        <item x="4432"/>
        <item x="4433"/>
        <item x="4434"/>
        <item x="318"/>
        <item x="4435"/>
        <item x="4436"/>
        <item x="4437"/>
        <item x="4438"/>
        <item x="4439"/>
        <item x="4440"/>
        <item x="4441"/>
        <item x="4442"/>
        <item x="4443"/>
        <item x="4444"/>
        <item x="4445"/>
        <item x="4446"/>
        <item x="4447"/>
        <item x="4448"/>
        <item x="4449"/>
        <item x="319"/>
        <item x="4450"/>
        <item x="4451"/>
        <item x="4452"/>
        <item x="4453"/>
        <item x="4454"/>
        <item x="4455"/>
        <item x="4456"/>
        <item x="4457"/>
        <item x="4458"/>
        <item x="4459"/>
        <item x="4460"/>
        <item x="4461"/>
        <item x="4462"/>
        <item x="320"/>
        <item x="4463"/>
        <item x="4464"/>
        <item x="321"/>
        <item x="4465"/>
        <item x="4466"/>
        <item x="4467"/>
        <item x="4468"/>
        <item x="4469"/>
        <item x="4470"/>
        <item x="4471"/>
        <item x="322"/>
        <item x="4472"/>
        <item x="4473"/>
        <item x="4474"/>
        <item x="4475"/>
        <item x="4476"/>
        <item x="4477"/>
        <item x="4478"/>
        <item x="4479"/>
        <item x="4480"/>
        <item x="4481"/>
        <item x="4482"/>
        <item x="4483"/>
        <item x="4484"/>
        <item x="4485"/>
        <item x="4486"/>
        <item x="4487"/>
        <item x="4488"/>
        <item x="4489"/>
        <item x="4490"/>
        <item x="4491"/>
        <item x="4492"/>
        <item x="4493"/>
        <item x="4494"/>
        <item x="4495"/>
        <item x="323"/>
        <item x="4496"/>
        <item x="4497"/>
        <item x="4498"/>
        <item x="4499"/>
        <item x="4500"/>
        <item x="4501"/>
        <item x="4502"/>
        <item x="4503"/>
        <item x="4504"/>
        <item x="4505"/>
        <item x="4506"/>
        <item x="4507"/>
        <item x="4508"/>
        <item x="4509"/>
        <item x="324"/>
        <item x="4510"/>
        <item x="4511"/>
        <item x="4512"/>
        <item x="4513"/>
        <item x="4514"/>
        <item x="4515"/>
        <item x="4516"/>
        <item x="4517"/>
        <item x="325"/>
        <item x="4518"/>
        <item x="4519"/>
        <item x="4520"/>
        <item x="4521"/>
        <item x="4522"/>
        <item x="4523"/>
        <item x="4524"/>
        <item x="326"/>
        <item x="4525"/>
        <item x="4526"/>
        <item x="4527"/>
        <item x="4528"/>
        <item x="4529"/>
        <item x="4530"/>
        <item x="4531"/>
        <item x="4532"/>
        <item x="4533"/>
        <item x="4534"/>
        <item x="4535"/>
        <item x="4536"/>
        <item x="4537"/>
        <item x="4538"/>
        <item x="327"/>
        <item x="4539"/>
        <item x="4540"/>
        <item x="4541"/>
        <item x="4542"/>
        <item x="4543"/>
        <item x="4544"/>
        <item x="4545"/>
        <item x="4546"/>
        <item x="4547"/>
        <item x="4548"/>
        <item x="4549"/>
        <item x="4550"/>
        <item x="4551"/>
        <item x="328"/>
        <item x="4552"/>
        <item x="4553"/>
        <item x="4554"/>
        <item x="4555"/>
        <item x="4556"/>
        <item x="4557"/>
        <item x="4558"/>
        <item x="4559"/>
        <item x="4560"/>
        <item x="4561"/>
        <item x="4562"/>
        <item x="4563"/>
        <item x="4564"/>
        <item x="4565"/>
        <item x="4566"/>
        <item x="4567"/>
        <item x="4568"/>
        <item x="4569"/>
        <item x="4570"/>
        <item x="4571"/>
        <item x="4572"/>
        <item x="4573"/>
        <item x="329"/>
        <item x="4574"/>
        <item x="4575"/>
        <item x="4576"/>
        <item x="4577"/>
        <item x="4578"/>
        <item x="4579"/>
        <item x="4580"/>
        <item x="330"/>
        <item x="4581"/>
        <item x="4582"/>
        <item x="4583"/>
        <item x="4584"/>
        <item x="4585"/>
        <item x="4586"/>
        <item x="4587"/>
        <item x="4588"/>
        <item x="331"/>
        <item x="332"/>
        <item x="4589"/>
        <item x="333"/>
        <item x="4590"/>
        <item x="4591"/>
        <item x="4592"/>
        <item x="4593"/>
        <item x="4594"/>
        <item x="4595"/>
        <item x="4596"/>
        <item x="4597"/>
        <item x="334"/>
        <item x="4598"/>
        <item x="4599"/>
        <item x="4600"/>
        <item x="4601"/>
        <item x="4602"/>
        <item x="4603"/>
        <item x="4604"/>
        <item x="4605"/>
        <item x="4606"/>
        <item x="4607"/>
        <item x="4608"/>
        <item x="4609"/>
        <item x="4610"/>
        <item x="4611"/>
        <item x="4612"/>
        <item x="4613"/>
        <item x="4614"/>
        <item x="4615"/>
        <item x="4616"/>
        <item x="335"/>
        <item x="4617"/>
        <item x="4618"/>
        <item x="4619"/>
        <item x="4620"/>
        <item x="4621"/>
        <item x="4622"/>
        <item x="4623"/>
        <item x="336"/>
        <item x="4624"/>
        <item x="4625"/>
        <item x="4626"/>
        <item x="4627"/>
        <item x="4628"/>
        <item x="4629"/>
        <item x="337"/>
        <item x="4630"/>
        <item x="4631"/>
        <item x="4632"/>
        <item x="4633"/>
        <item x="4634"/>
        <item x="4635"/>
        <item x="4636"/>
        <item x="4637"/>
        <item x="4638"/>
        <item x="4639"/>
        <item x="4640"/>
        <item x="4641"/>
        <item x="4642"/>
        <item x="4643"/>
        <item x="4644"/>
        <item x="4645"/>
        <item x="338"/>
        <item x="4646"/>
        <item x="4647"/>
        <item x="4648"/>
        <item x="4649"/>
        <item x="4650"/>
        <item x="4651"/>
        <item x="4652"/>
        <item x="339"/>
        <item x="4653"/>
        <item x="4654"/>
        <item x="4655"/>
        <item x="4656"/>
        <item x="4657"/>
        <item x="4658"/>
        <item x="4659"/>
        <item x="4660"/>
        <item x="340"/>
        <item x="4661"/>
        <item x="4662"/>
        <item x="4663"/>
        <item x="4664"/>
        <item x="4665"/>
        <item x="4666"/>
        <item x="4667"/>
        <item x="4668"/>
        <item x="4669"/>
        <item x="4670"/>
        <item x="4671"/>
        <item x="4672"/>
        <item x="4673"/>
        <item x="4674"/>
        <item x="4675"/>
        <item x="341"/>
        <item x="4676"/>
        <item x="4677"/>
        <item x="4678"/>
        <item x="4679"/>
        <item x="4680"/>
        <item x="4681"/>
        <item x="4682"/>
        <item x="4683"/>
        <item x="342"/>
        <item x="4684"/>
        <item x="4685"/>
        <item x="4686"/>
        <item x="4687"/>
        <item x="4688"/>
        <item x="4689"/>
        <item x="4690"/>
        <item x="4691"/>
        <item x="4692"/>
        <item x="4693"/>
        <item x="343"/>
        <item x="4694"/>
        <item x="4695"/>
        <item x="4696"/>
        <item x="4697"/>
        <item x="4698"/>
        <item x="4699"/>
        <item x="4700"/>
        <item x="4701"/>
        <item x="344"/>
        <item x="4702"/>
        <item x="4703"/>
        <item x="4704"/>
        <item x="4705"/>
        <item x="4706"/>
        <item x="4707"/>
        <item x="4708"/>
        <item x="4709"/>
        <item x="345"/>
        <item x="4710"/>
        <item x="4711"/>
        <item x="4712"/>
        <item x="4713"/>
        <item x="4714"/>
        <item x="4715"/>
        <item x="4716"/>
        <item x="4717"/>
        <item x="4718"/>
        <item x="4719"/>
        <item x="4720"/>
        <item x="4721"/>
        <item x="4722"/>
        <item x="4723"/>
        <item x="4724"/>
        <item x="4725"/>
        <item x="4726"/>
        <item x="4727"/>
        <item x="346"/>
        <item x="4728"/>
        <item x="4729"/>
        <item x="4730"/>
        <item x="4731"/>
        <item x="4732"/>
        <item x="4733"/>
        <item x="4734"/>
        <item x="4735"/>
        <item x="4736"/>
        <item x="4737"/>
        <item x="347"/>
        <item x="4738"/>
        <item x="4739"/>
        <item x="4740"/>
        <item x="4741"/>
        <item x="4742"/>
        <item x="4743"/>
        <item x="4744"/>
        <item x="4745"/>
        <item x="348"/>
        <item x="4746"/>
        <item x="4747"/>
        <item x="4748"/>
        <item x="4749"/>
        <item x="4750"/>
        <item x="4751"/>
        <item x="4752"/>
        <item x="4753"/>
        <item x="0"/>
        <item x="349"/>
        <item x="4754"/>
        <item x="4755"/>
        <item x="4756"/>
        <item x="4757"/>
        <item x="4758"/>
        <item x="4759"/>
        <item x="4760"/>
        <item x="4761"/>
        <item x="350"/>
        <item x="4762"/>
        <item x="4763"/>
        <item x="4764"/>
        <item x="4765"/>
        <item x="4766"/>
        <item x="4767"/>
        <item x="4768"/>
        <item x="4769"/>
        <item x="4770"/>
        <item x="351"/>
        <item x="4771"/>
        <item x="4772"/>
        <item x="4773"/>
        <item x="4774"/>
        <item x="4775"/>
        <item x="4776"/>
        <item x="352"/>
        <item x="4777"/>
        <item x="4778"/>
        <item x="4779"/>
        <item x="4780"/>
        <item x="4781"/>
        <item x="4782"/>
        <item x="4783"/>
        <item x="353"/>
        <item x="4784"/>
        <item x="4785"/>
        <item x="4786"/>
        <item x="4787"/>
        <item x="4788"/>
        <item x="4789"/>
        <item x="4790"/>
        <item x="354"/>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355"/>
        <item x="4821"/>
        <item x="4822"/>
        <item x="4823"/>
        <item x="4824"/>
        <item x="4825"/>
        <item x="4826"/>
        <item x="356"/>
        <item x="4827"/>
        <item x="4828"/>
        <item x="4829"/>
        <item x="4830"/>
        <item x="4831"/>
        <item x="4832"/>
        <item x="4833"/>
        <item x="357"/>
        <item x="4834"/>
        <item x="4835"/>
        <item x="4836"/>
        <item x="4837"/>
        <item x="4838"/>
        <item x="4839"/>
        <item x="4840"/>
        <item x="4841"/>
        <item x="4842"/>
        <item x="4843"/>
        <item x="4844"/>
        <item x="4845"/>
        <item x="4846"/>
        <item x="4847"/>
        <item x="4848"/>
        <item x="4849"/>
        <item x="358"/>
        <item x="4850"/>
        <item x="4851"/>
        <item x="4852"/>
        <item x="4853"/>
        <item x="4854"/>
        <item x="4855"/>
        <item x="4856"/>
        <item x="4857"/>
        <item x="4858"/>
        <item x="4859"/>
        <item x="4860"/>
        <item x="4861"/>
        <item x="4862"/>
        <item x="359"/>
        <item x="4863"/>
        <item x="4864"/>
        <item x="4865"/>
        <item x="4866"/>
        <item x="4867"/>
        <item x="4868"/>
        <item x="4869"/>
        <item x="4870"/>
        <item x="4871"/>
        <item x="4872"/>
        <item x="4873"/>
        <item x="4874"/>
        <item x="4875"/>
        <item x="4876"/>
        <item x="4877"/>
        <item x="4878"/>
        <item x="360"/>
        <item x="4879"/>
        <item x="4880"/>
        <item x="4881"/>
        <item x="4882"/>
        <item x="4883"/>
        <item x="361"/>
        <item x="4884"/>
        <item x="4885"/>
        <item x="4886"/>
        <item x="4887"/>
        <item x="4888"/>
        <item x="4889"/>
        <item x="4890"/>
        <item x="4891"/>
        <item x="362"/>
        <item x="4892"/>
        <item x="4893"/>
        <item x="4894"/>
        <item x="4895"/>
        <item x="4896"/>
        <item x="4897"/>
        <item x="4898"/>
        <item x="28"/>
        <item x="363"/>
        <item x="4899"/>
        <item x="4900"/>
        <item x="4901"/>
        <item x="4902"/>
        <item x="4903"/>
        <item x="4904"/>
        <item x="4905"/>
        <item x="4906"/>
        <item x="4907"/>
        <item x="4908"/>
        <item x="4909"/>
        <item x="4910"/>
        <item x="364"/>
        <item x="4911"/>
        <item x="4912"/>
        <item x="4913"/>
        <item x="4914"/>
        <item x="4915"/>
        <item x="4916"/>
        <item x="4917"/>
        <item x="4918"/>
        <item x="4919"/>
        <item x="4920"/>
        <item x="365"/>
        <item x="4921"/>
        <item x="4922"/>
        <item x="4923"/>
        <item x="4924"/>
        <item x="4925"/>
        <item x="4926"/>
        <item x="4927"/>
        <item x="366"/>
        <item x="4928"/>
        <item x="4929"/>
        <item x="4930"/>
        <item x="4931"/>
        <item x="4932"/>
        <item x="4933"/>
        <item x="4934"/>
        <item x="4935"/>
        <item x="4936"/>
        <item x="367"/>
        <item x="4937"/>
        <item x="4938"/>
        <item x="4939"/>
        <item x="4940"/>
        <item x="4941"/>
        <item x="4942"/>
        <item x="4943"/>
        <item x="4944"/>
        <item x="4945"/>
        <item x="4946"/>
        <item x="4947"/>
        <item x="4948"/>
        <item x="4949"/>
        <item x="4950"/>
        <item x="4951"/>
        <item x="4952"/>
        <item x="368"/>
        <item x="4953"/>
        <item x="4954"/>
        <item x="4955"/>
        <item x="4956"/>
        <item x="4957"/>
        <item x="4958"/>
        <item x="4959"/>
        <item x="4960"/>
        <item x="4961"/>
        <item x="4962"/>
        <item x="4963"/>
        <item x="4964"/>
        <item x="4965"/>
        <item x="4966"/>
        <item x="369"/>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370"/>
        <item x="5011"/>
        <item x="5012"/>
        <item x="5013"/>
        <item x="5014"/>
        <item x="5015"/>
        <item x="5016"/>
        <item x="5017"/>
        <item x="5018"/>
        <item x="5019"/>
        <item x="5020"/>
        <item x="5021"/>
        <item x="5022"/>
        <item x="5023"/>
        <item x="5024"/>
        <item x="371"/>
        <item x="5025"/>
        <item x="5026"/>
        <item x="5027"/>
        <item x="5028"/>
        <item x="5029"/>
        <item x="5030"/>
        <item x="5031"/>
        <item x="5032"/>
        <item x="5033"/>
        <item x="5034"/>
        <item x="5035"/>
        <item x="5036"/>
        <item x="5037"/>
        <item x="372"/>
        <item x="5038"/>
        <item x="5039"/>
        <item x="5040"/>
        <item x="5041"/>
        <item x="5042"/>
        <item x="5043"/>
        <item x="5044"/>
        <item x="373"/>
        <item x="5045"/>
        <item x="5046"/>
        <item x="5047"/>
        <item x="5048"/>
        <item x="5049"/>
        <item x="5050"/>
        <item x="5051"/>
        <item x="374"/>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375"/>
        <item x="5095"/>
        <item x="5096"/>
        <item x="5097"/>
        <item x="5098"/>
        <item x="5099"/>
        <item x="5100"/>
        <item x="5101"/>
        <item x="5102"/>
        <item x="5103"/>
        <item x="5104"/>
        <item x="5105"/>
        <item x="5106"/>
        <item x="5107"/>
        <item x="5108"/>
        <item x="5109"/>
        <item x="5110"/>
        <item x="5111"/>
        <item x="5112"/>
        <item x="5113"/>
        <item x="5114"/>
        <item x="5115"/>
        <item x="5116"/>
        <item x="29"/>
        <item x="5117"/>
        <item x="5118"/>
        <item x="5119"/>
        <item x="5120"/>
        <item x="5121"/>
        <item x="5122"/>
        <item x="5123"/>
        <item x="376"/>
        <item x="5124"/>
        <item x="5125"/>
        <item x="5126"/>
        <item x="5127"/>
        <item x="5128"/>
        <item x="5129"/>
        <item x="5130"/>
        <item x="5131"/>
        <item x="5132"/>
        <item x="5133"/>
        <item x="5134"/>
        <item x="5135"/>
        <item x="5136"/>
        <item x="5137"/>
        <item x="5138"/>
        <item x="5139"/>
        <item x="5140"/>
        <item x="5141"/>
        <item x="5142"/>
        <item x="5143"/>
        <item x="5144"/>
        <item x="5145"/>
        <item x="377"/>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378"/>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379"/>
        <item x="5215"/>
        <item x="5216"/>
        <item x="5217"/>
        <item x="5218"/>
        <item x="5219"/>
        <item x="5220"/>
        <item x="5221"/>
        <item x="5222"/>
        <item x="5223"/>
        <item x="5224"/>
        <item x="5225"/>
        <item x="5226"/>
        <item x="5227"/>
        <item x="5228"/>
        <item x="380"/>
        <item x="5229"/>
        <item x="5230"/>
        <item x="5231"/>
        <item x="5232"/>
        <item x="5233"/>
        <item x="5234"/>
        <item x="5235"/>
        <item x="5236"/>
        <item x="5237"/>
        <item x="381"/>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382"/>
        <item x="5269"/>
        <item x="5270"/>
        <item x="5271"/>
        <item x="5272"/>
        <item x="5273"/>
        <item x="5274"/>
        <item x="5275"/>
        <item x="383"/>
        <item x="5276"/>
        <item x="5277"/>
        <item x="5278"/>
        <item x="5279"/>
        <item x="384"/>
        <item x="5280"/>
        <item x="5281"/>
        <item x="5282"/>
        <item x="5283"/>
        <item x="5284"/>
        <item x="5285"/>
        <item x="5286"/>
        <item x="5287"/>
        <item x="385"/>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386"/>
        <item x="5315"/>
        <item x="5316"/>
        <item x="5317"/>
        <item x="5318"/>
        <item x="5319"/>
        <item x="5320"/>
        <item x="387"/>
        <item x="5321"/>
        <item x="5322"/>
        <item x="5323"/>
        <item x="5324"/>
        <item x="5325"/>
        <item x="5326"/>
        <item x="5327"/>
        <item x="388"/>
        <item x="5328"/>
        <item x="5329"/>
        <item x="5330"/>
        <item x="5331"/>
        <item x="5332"/>
        <item x="5333"/>
        <item x="389"/>
        <item x="390"/>
        <item x="391"/>
        <item x="392"/>
        <item x="393"/>
        <item x="394"/>
        <item x="395"/>
        <item x="396"/>
        <item x="397"/>
        <item x="1"/>
        <item x="398"/>
        <item x="399"/>
        <item x="400"/>
        <item x="401"/>
        <item x="402"/>
        <item x="403"/>
        <item x="30"/>
        <item x="404"/>
        <item x="405"/>
        <item x="406"/>
        <item x="407"/>
        <item x="408"/>
        <item x="409"/>
        <item x="410"/>
        <item x="411"/>
        <item x="412"/>
        <item x="413"/>
        <item x="414"/>
        <item x="415"/>
        <item x="416"/>
        <item x="417"/>
        <item x="418"/>
        <item x="419"/>
        <item x="420"/>
        <item x="421"/>
        <item x="422"/>
        <item x="423"/>
        <item x="424"/>
        <item x="425"/>
        <item x="426"/>
        <item x="427"/>
        <item x="31"/>
        <item x="428"/>
        <item x="429"/>
        <item x="430"/>
        <item x="431"/>
        <item x="432"/>
        <item x="433"/>
        <item x="434"/>
        <item x="435"/>
        <item x="436"/>
        <item x="437"/>
        <item x="438"/>
        <item x="32"/>
        <item x="439"/>
        <item x="440"/>
        <item x="441"/>
        <item x="442"/>
        <item x="443"/>
        <item x="444"/>
        <item x="445"/>
        <item x="446"/>
        <item x="447"/>
        <item x="448"/>
        <item x="449"/>
        <item x="450"/>
        <item x="451"/>
        <item x="452"/>
        <item x="453"/>
        <item x="454"/>
        <item x="455"/>
        <item x="456"/>
        <item x="457"/>
        <item x="458"/>
        <item x="459"/>
        <item x="460"/>
        <item x="461"/>
        <item t="default"/>
      </items>
    </pivotField>
    <pivotField showAll="0">
      <items count="3">
        <item x="0"/>
        <item x="1"/>
        <item t="default"/>
      </items>
    </pivotField>
    <pivotField showAll="0"/>
    <pivotField showAll="0"/>
    <pivotField showAll="0"/>
    <pivotField showAll="0">
      <items count="605">
        <item m="1" x="603"/>
        <item x="42"/>
        <item x="349"/>
        <item x="135"/>
        <item x="498"/>
        <item x="334"/>
        <item x="553"/>
        <item x="43"/>
        <item x="289"/>
        <item x="259"/>
        <item x="372"/>
        <item x="21"/>
        <item x="54"/>
        <item x="364"/>
        <item x="408"/>
        <item x="532"/>
        <item x="533"/>
        <item x="515"/>
        <item x="357"/>
        <item x="549"/>
        <item x="547"/>
        <item x="418"/>
        <item x="20"/>
        <item x="100"/>
        <item x="385"/>
        <item x="566"/>
        <item x="140"/>
        <item x="209"/>
        <item x="134"/>
        <item x="395"/>
        <item x="576"/>
        <item x="97"/>
        <item x="330"/>
        <item x="80"/>
        <item x="204"/>
        <item x="433"/>
        <item x="513"/>
        <item x="413"/>
        <item x="348"/>
        <item x="46"/>
        <item x="415"/>
        <item x="345"/>
        <item x="370"/>
        <item x="118"/>
        <item x="24"/>
        <item x="173"/>
        <item x="541"/>
        <item x="295"/>
        <item x="311"/>
        <item x="153"/>
        <item x="523"/>
        <item x="480"/>
        <item x="342"/>
        <item x="412"/>
        <item x="526"/>
        <item x="228"/>
        <item x="111"/>
        <item x="269"/>
        <item x="99"/>
        <item x="219"/>
        <item x="500"/>
        <item x="454"/>
        <item x="174"/>
        <item x="155"/>
        <item x="41"/>
        <item x="150"/>
        <item x="89"/>
        <item x="517"/>
        <item x="593"/>
        <item x="114"/>
        <item x="138"/>
        <item x="214"/>
        <item x="292"/>
        <item x="508"/>
        <item x="137"/>
        <item x="377"/>
        <item x="341"/>
        <item x="384"/>
        <item x="394"/>
        <item x="103"/>
        <item x="6"/>
        <item x="23"/>
        <item x="544"/>
        <item x="493"/>
        <item x="333"/>
        <item x="516"/>
        <item x="205"/>
        <item x="117"/>
        <item x="124"/>
        <item x="172"/>
        <item x="337"/>
        <item x="87"/>
        <item x="335"/>
        <item x="36"/>
        <item x="338"/>
        <item x="494"/>
        <item x="287"/>
        <item x="601"/>
        <item x="379"/>
        <item x="546"/>
        <item x="116"/>
        <item x="358"/>
        <item x="293"/>
        <item x="283"/>
        <item x="446"/>
        <item x="403"/>
        <item x="514"/>
        <item x="510"/>
        <item x="511"/>
        <item x="422"/>
        <item x="587"/>
        <item x="551"/>
        <item x="65"/>
        <item x="218"/>
        <item x="600"/>
        <item x="216"/>
        <item x="121"/>
        <item x="443"/>
        <item x="557"/>
        <item x="29"/>
        <item x="51"/>
        <item x="160"/>
        <item x="489"/>
        <item x="176"/>
        <item x="208"/>
        <item x="279"/>
        <item x="421"/>
        <item x="235"/>
        <item x="217"/>
        <item x="152"/>
        <item x="414"/>
        <item x="374"/>
        <item x="577"/>
        <item x="559"/>
        <item x="63"/>
        <item x="449"/>
        <item x="215"/>
        <item x="519"/>
        <item x="436"/>
        <item x="318"/>
        <item x="53"/>
        <item x="261"/>
        <item x="72"/>
        <item x="179"/>
        <item x="180"/>
        <item x="291"/>
        <item x="336"/>
        <item x="245"/>
        <item x="369"/>
        <item x="64"/>
        <item x="181"/>
        <item x="391"/>
        <item x="268"/>
        <item x="388"/>
        <item x="250"/>
        <item x="512"/>
        <item x="378"/>
        <item x="461"/>
        <item x="102"/>
        <item x="417"/>
        <item x="112"/>
        <item x="362"/>
        <item x="84"/>
        <item x="440"/>
        <item x="450"/>
        <item x="588"/>
        <item x="193"/>
        <item x="3"/>
        <item x="105"/>
        <item x="437"/>
        <item x="528"/>
        <item x="366"/>
        <item x="429"/>
        <item x="497"/>
        <item x="482"/>
        <item x="15"/>
        <item x="485"/>
        <item x="93"/>
        <item x="435"/>
        <item x="598"/>
        <item x="212"/>
        <item x="297"/>
        <item x="538"/>
        <item x="25"/>
        <item x="61"/>
        <item x="207"/>
        <item x="401"/>
        <item x="314"/>
        <item x="194"/>
        <item x="536"/>
        <item x="164"/>
        <item x="242"/>
        <item x="148"/>
        <item x="161"/>
        <item x="308"/>
        <item x="4"/>
        <item x="329"/>
        <item x="529"/>
        <item x="151"/>
        <item x="263"/>
        <item x="331"/>
        <item x="420"/>
        <item x="478"/>
        <item x="365"/>
        <item x="361"/>
        <item x="32"/>
        <item x="305"/>
        <item x="360"/>
        <item x="522"/>
        <item x="284"/>
        <item x="113"/>
        <item x="264"/>
        <item x="231"/>
        <item x="133"/>
        <item x="145"/>
        <item x="58"/>
        <item x="185"/>
        <item x="306"/>
        <item x="257"/>
        <item x="210"/>
        <item x="325"/>
        <item x="406"/>
        <item x="376"/>
        <item x="315"/>
        <item x="561"/>
        <item x="530"/>
        <item x="158"/>
        <item x="171"/>
        <item x="393"/>
        <item x="123"/>
        <item x="239"/>
        <item x="126"/>
        <item x="578"/>
        <item x="409"/>
        <item x="472"/>
        <item x="484"/>
        <item x="340"/>
        <item x="563"/>
        <item x="389"/>
        <item x="565"/>
        <item x="506"/>
        <item x="260"/>
        <item x="59"/>
        <item x="276"/>
        <item x="34"/>
        <item x="463"/>
        <item x="294"/>
        <item x="540"/>
        <item x="344"/>
        <item x="316"/>
        <item x="233"/>
        <item x="27"/>
        <item x="548"/>
        <item x="8"/>
        <item x="120"/>
        <item x="131"/>
        <item x="249"/>
        <item x="227"/>
        <item x="62"/>
        <item x="79"/>
        <item x="182"/>
        <item x="178"/>
        <item x="386"/>
        <item x="82"/>
        <item x="88"/>
        <item x="175"/>
        <item x="177"/>
        <item x="66"/>
        <item x="98"/>
        <item x="38"/>
        <item x="323"/>
        <item x="101"/>
        <item x="298"/>
        <item x="564"/>
        <item x="91"/>
        <item x="317"/>
        <item x="170"/>
        <item x="226"/>
        <item x="203"/>
        <item x="189"/>
        <item x="119"/>
        <item x="300"/>
        <item x="352"/>
        <item x="488"/>
        <item x="405"/>
        <item x="241"/>
        <item x="55"/>
        <item x="33"/>
        <item x="404"/>
        <item x="589"/>
        <item x="579"/>
        <item x="9"/>
        <item x="220"/>
        <item x="154"/>
        <item x="313"/>
        <item x="492"/>
        <item x="368"/>
        <item x="327"/>
        <item x="503"/>
        <item x="282"/>
        <item x="451"/>
        <item x="296"/>
        <item x="505"/>
        <item x="303"/>
        <item x="322"/>
        <item x="202"/>
        <item x="83"/>
        <item x="157"/>
        <item x="351"/>
        <item x="285"/>
        <item x="86"/>
        <item x="265"/>
        <item x="52"/>
        <item x="475"/>
        <item x="248"/>
        <item x="499"/>
        <item x="521"/>
        <item x="144"/>
        <item x="143"/>
        <item x="81"/>
        <item x="266"/>
        <item x="244"/>
        <item x="225"/>
        <item x="187"/>
        <item x="320"/>
        <item x="127"/>
        <item x="470"/>
        <item x="56"/>
        <item x="229"/>
        <item x="222"/>
        <item x="586"/>
        <item x="188"/>
        <item x="159"/>
        <item x="380"/>
        <item x="525"/>
        <item x="278"/>
        <item x="419"/>
        <item x="476"/>
        <item x="583"/>
        <item x="40"/>
        <item x="196"/>
        <item x="402"/>
        <item x="483"/>
        <item x="280"/>
        <item x="16"/>
        <item x="382"/>
        <item x="7"/>
        <item x="444"/>
        <item x="68"/>
        <item x="359"/>
        <item x="67"/>
        <item x="426"/>
        <item x="243"/>
        <item x="356"/>
        <item x="35"/>
        <item x="132"/>
        <item x="307"/>
        <item x="141"/>
        <item x="573"/>
        <item x="347"/>
        <item x="281"/>
        <item x="167"/>
        <item x="456"/>
        <item x="50"/>
        <item x="256"/>
        <item x="558"/>
        <item x="206"/>
        <item x="410"/>
        <item x="383"/>
        <item x="332"/>
        <item x="399"/>
        <item x="321"/>
        <item x="381"/>
        <item x="169"/>
        <item x="273"/>
        <item x="47"/>
        <item x="10"/>
        <item x="92"/>
        <item x="183"/>
        <item x="416"/>
        <item x="535"/>
        <item x="277"/>
        <item x="507"/>
        <item x="211"/>
        <item x="39"/>
        <item x="594"/>
        <item x="542"/>
        <item x="520"/>
        <item x="96"/>
        <item x="45"/>
        <item x="286"/>
        <item x="439"/>
        <item x="251"/>
        <item x="57"/>
        <item x="543"/>
        <item x="288"/>
        <item x="464"/>
        <item x="104"/>
        <item x="367"/>
        <item x="232"/>
        <item x="186"/>
        <item x="201"/>
        <item x="90"/>
        <item x="602"/>
        <item x="221"/>
        <item x="363"/>
        <item x="299"/>
        <item x="353"/>
        <item x="457"/>
        <item x="1"/>
        <item x="129"/>
        <item x="590"/>
        <item x="12"/>
        <item x="13"/>
        <item x="71"/>
        <item x="70"/>
        <item x="592"/>
        <item x="355"/>
        <item x="575"/>
        <item x="438"/>
        <item x="30"/>
        <item x="324"/>
        <item x="343"/>
        <item x="591"/>
        <item x="569"/>
        <item x="448"/>
        <item x="428"/>
        <item x="465"/>
        <item x="397"/>
        <item x="270"/>
        <item x="479"/>
        <item x="240"/>
        <item x="246"/>
        <item x="375"/>
        <item x="550"/>
        <item x="411"/>
        <item x="95"/>
        <item x="122"/>
        <item x="106"/>
        <item x="255"/>
        <item x="373"/>
        <item x="191"/>
        <item x="354"/>
        <item x="392"/>
        <item x="486"/>
        <item x="156"/>
        <item x="73"/>
        <item x="224"/>
        <item x="115"/>
        <item x="230"/>
        <item x="275"/>
        <item x="319"/>
        <item x="596"/>
        <item x="328"/>
        <item x="146"/>
        <item x="310"/>
        <item x="238"/>
        <item x="371"/>
        <item x="312"/>
        <item x="272"/>
        <item x="387"/>
        <item x="190"/>
        <item x="567"/>
        <item x="302"/>
        <item x="545"/>
        <item x="213"/>
        <item x="491"/>
        <item x="427"/>
        <item x="504"/>
        <item x="441"/>
        <item x="424"/>
        <item x="304"/>
        <item x="442"/>
        <item x="125"/>
        <item x="495"/>
        <item x="585"/>
        <item x="147"/>
        <item x="350"/>
        <item x="518"/>
        <item x="11"/>
        <item x="142"/>
        <item x="527"/>
        <item x="481"/>
        <item x="128"/>
        <item x="407"/>
        <item x="74"/>
        <item x="262"/>
        <item x="234"/>
        <item x="571"/>
        <item x="462"/>
        <item x="2"/>
        <item x="597"/>
        <item x="107"/>
        <item x="447"/>
        <item x="580"/>
        <item x="195"/>
        <item x="396"/>
        <item x="458"/>
        <item x="94"/>
        <item x="501"/>
        <item x="139"/>
        <item x="14"/>
        <item x="452"/>
        <item x="560"/>
        <item x="432"/>
        <item x="471"/>
        <item x="346"/>
        <item x="339"/>
        <item x="584"/>
        <item x="199"/>
        <item x="271"/>
        <item x="490"/>
        <item x="48"/>
        <item x="166"/>
        <item x="168"/>
        <item x="26"/>
        <item x="582"/>
        <item x="562"/>
        <item x="599"/>
        <item x="49"/>
        <item x="192"/>
        <item x="487"/>
        <item x="469"/>
        <item x="76"/>
        <item x="254"/>
        <item x="459"/>
        <item x="162"/>
        <item x="398"/>
        <item x="466"/>
        <item x="28"/>
        <item x="531"/>
        <item x="75"/>
        <item x="581"/>
        <item x="554"/>
        <item x="539"/>
        <item x="555"/>
        <item x="0"/>
        <item x="502"/>
        <item x="496"/>
        <item x="568"/>
        <item x="552"/>
        <item x="390"/>
        <item x="423"/>
        <item x="85"/>
        <item x="431"/>
        <item x="5"/>
        <item x="509"/>
        <item x="574"/>
        <item x="130"/>
        <item x="455"/>
        <item x="474"/>
        <item x="425"/>
        <item x="326"/>
        <item x="163"/>
        <item x="18"/>
        <item x="19"/>
        <item x="445"/>
        <item x="37"/>
        <item x="165"/>
        <item x="17"/>
        <item x="524"/>
        <item x="78"/>
        <item x="556"/>
        <item x="460"/>
        <item x="44"/>
        <item x="247"/>
        <item x="197"/>
        <item x="109"/>
        <item x="400"/>
        <item x="149"/>
        <item x="274"/>
        <item x="258"/>
        <item x="477"/>
        <item x="430"/>
        <item x="570"/>
        <item x="60"/>
        <item x="301"/>
        <item x="136"/>
        <item x="473"/>
        <item x="31"/>
        <item x="434"/>
        <item x="22"/>
        <item x="198"/>
        <item x="534"/>
        <item x="467"/>
        <item x="108"/>
        <item x="253"/>
        <item x="595"/>
        <item x="77"/>
        <item x="184"/>
        <item x="468"/>
        <item x="237"/>
        <item x="572"/>
        <item x="110"/>
        <item x="537"/>
        <item x="200"/>
        <item x="236"/>
        <item x="252"/>
        <item x="309"/>
        <item x="267"/>
        <item x="290"/>
        <item x="453"/>
        <item x="69"/>
        <item x="223"/>
        <item t="default"/>
      </items>
    </pivotField>
    <pivotField showAll="0"/>
    <pivotField showAll="0"/>
    <pivotField showAll="0">
      <items count="15">
        <item x="12"/>
        <item x="11"/>
        <item x="13"/>
        <item x="10"/>
        <item x="9"/>
        <item x="8"/>
        <item x="7"/>
        <item x="6"/>
        <item x="5"/>
        <item x="4"/>
        <item x="3"/>
        <item x="2"/>
        <item x="1"/>
        <item x="0"/>
        <item t="default"/>
      </items>
    </pivotField>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axis="axisRow" showAll="0" sortType="descending">
      <items count="337">
        <item x="12"/>
        <item h="1" x="60"/>
        <item h="1" x="250"/>
        <item h="1" x="132"/>
        <item h="1" x="14"/>
        <item h="1" x="249"/>
        <item h="1" x="306"/>
        <item h="1" x="92"/>
        <item h="1" x="39"/>
        <item h="1" x="33"/>
        <item h="1" x="93"/>
        <item h="1" x="271"/>
        <item h="1" x="207"/>
        <item h="1" x="42"/>
        <item h="1" x="90"/>
        <item h="1" x="25"/>
        <item h="1" x="9"/>
        <item h="1" x="307"/>
        <item h="1" x="291"/>
        <item h="1" x="27"/>
        <item h="1" x="76"/>
        <item h="1" x="15"/>
        <item h="1" x="331"/>
        <item h="1" x="159"/>
        <item h="1" x="45"/>
        <item h="1" x="314"/>
        <item h="1" x="195"/>
        <item h="1" x="87"/>
        <item h="1" x="91"/>
        <item h="1" x="312"/>
        <item h="1" x="284"/>
        <item h="1" x="85"/>
        <item h="1" x="113"/>
        <item h="1" x="272"/>
        <item h="1" x="332"/>
        <item h="1" x="8"/>
        <item h="1" x="158"/>
        <item h="1" x="155"/>
        <item h="1" x="53"/>
        <item h="1" x="81"/>
        <item h="1" x="75"/>
        <item h="1" x="115"/>
        <item h="1" x="301"/>
        <item h="1" x="120"/>
        <item h="1" x="305"/>
        <item h="1" x="47"/>
        <item h="1" x="70"/>
        <item h="1" x="11"/>
        <item h="1" x="219"/>
        <item h="1" x="206"/>
        <item h="1" x="240"/>
        <item h="1" x="32"/>
        <item h="1" x="50"/>
        <item h="1" x="177"/>
        <item h="1" x="193"/>
        <item h="1" x="239"/>
        <item h="1" x="280"/>
        <item h="1" x="95"/>
        <item h="1" x="327"/>
        <item h="1" x="26"/>
        <item h="1" x="180"/>
        <item h="1" x="72"/>
        <item h="1" x="127"/>
        <item h="1" x="88"/>
        <item x="304"/>
        <item h="1" x="191"/>
        <item h="1" x="190"/>
        <item h="1" x="183"/>
        <item h="1" x="225"/>
        <item h="1" x="209"/>
        <item h="1" x="224"/>
        <item h="1" x="213"/>
        <item h="1" x="221"/>
        <item h="1" x="105"/>
        <item h="1" x="223"/>
        <item h="1" x="152"/>
        <item h="1" x="255"/>
        <item h="1" x="256"/>
        <item h="1" x="116"/>
        <item x="184"/>
        <item h="1" x="329"/>
        <item h="1" x="231"/>
        <item h="1" x="288"/>
        <item h="1" x="101"/>
        <item h="1" x="292"/>
        <item h="1" x="253"/>
        <item h="1" x="245"/>
        <item h="1" x="181"/>
        <item h="1" x="313"/>
        <item h="1" x="1"/>
        <item h="1" x="151"/>
        <item h="1" x="263"/>
        <item h="1" x="297"/>
        <item x="80"/>
        <item h="1" x="281"/>
        <item h="1" x="170"/>
        <item h="1" x="319"/>
        <item h="1" x="17"/>
        <item h="1" x="265"/>
        <item h="1" x="73"/>
        <item h="1" x="287"/>
        <item h="1" x="197"/>
        <item h="1" x="235"/>
        <item h="1" x="130"/>
        <item h="1" x="174"/>
        <item h="1" x="69"/>
        <item h="1" x="82"/>
        <item h="1" x="167"/>
        <item h="1" x="302"/>
        <item h="1" x="211"/>
        <item h="1" x="19"/>
        <item h="1" x="118"/>
        <item h="1" x="188"/>
        <item h="1" x="104"/>
        <item h="1" x="205"/>
        <item h="1" x="202"/>
        <item h="1" x="154"/>
        <item h="1" x="324"/>
        <item h="1" x="140"/>
        <item h="1" x="273"/>
        <item h="1" x="63"/>
        <item h="1" x="148"/>
        <item h="1" x="79"/>
        <item h="1" x="194"/>
        <item x="71"/>
        <item h="1" x="28"/>
        <item h="1" x="318"/>
        <item h="1" x="282"/>
        <item h="1" x="293"/>
        <item h="1" x="321"/>
        <item h="1" x="325"/>
        <item h="1" x="270"/>
        <item h="1" x="279"/>
        <item h="1" x="300"/>
        <item h="1" x="38"/>
        <item h="1" x="57"/>
        <item h="1" x="66"/>
        <item h="1" x="309"/>
        <item h="1" x="289"/>
        <item h="1" x="277"/>
        <item h="1" x="311"/>
        <item h="1" x="315"/>
        <item h="1" x="323"/>
        <item h="1" x="139"/>
        <item h="1" x="275"/>
        <item x="5"/>
        <item h="1" x="29"/>
        <item h="1" x="274"/>
        <item h="1" x="298"/>
        <item h="1" x="262"/>
        <item h="1" x="64"/>
        <item h="1" x="328"/>
        <item h="1" x="30"/>
        <item h="1" x="37"/>
        <item h="1" x="299"/>
        <item h="1" x="248"/>
        <item h="1" x="2"/>
        <item h="1" x="254"/>
        <item h="1" x="22"/>
        <item h="1" x="36"/>
        <item h="1" x="203"/>
        <item h="1" x="145"/>
        <item h="1" x="34"/>
        <item h="1" x="326"/>
        <item h="1" x="295"/>
        <item h="1" x="217"/>
        <item h="1" x="106"/>
        <item h="1" x="238"/>
        <item h="1" x="137"/>
        <item h="1" x="330"/>
        <item h="1" x="56"/>
        <item h="1" x="122"/>
        <item h="1" x="112"/>
        <item h="1" x="258"/>
        <item h="1" x="129"/>
        <item h="1" x="269"/>
        <item h="1" x="43"/>
        <item h="1" x="149"/>
        <item h="1" x="48"/>
        <item h="1" x="4"/>
        <item h="1" x="49"/>
        <item h="1" x="138"/>
        <item h="1" x="166"/>
        <item h="1" x="268"/>
        <item h="1" x="164"/>
        <item h="1" x="146"/>
        <item h="1" x="31"/>
        <item h="1" x="189"/>
        <item h="1" x="35"/>
        <item h="1" x="153"/>
        <item h="1" x="283"/>
        <item h="1" x="175"/>
        <item x="215"/>
        <item h="1" x="260"/>
        <item h="1" x="171"/>
        <item h="1" x="144"/>
        <item h="1" x="46"/>
        <item h="1" x="278"/>
        <item h="1" x="220"/>
        <item h="1" x="216"/>
        <item h="1" x="229"/>
        <item h="1" x="78"/>
        <item h="1" x="100"/>
        <item h="1" x="178"/>
        <item h="1" x="135"/>
        <item h="1" x="334"/>
        <item h="1" x="114"/>
        <item h="1" x="247"/>
        <item h="1" x="290"/>
        <item h="1" x="308"/>
        <item x="65"/>
        <item h="1" x="126"/>
        <item h="1" x="264"/>
        <item h="1" x="252"/>
        <item h="1" x="310"/>
        <item h="1" x="285"/>
        <item h="1" x="98"/>
        <item h="1" x="261"/>
        <item h="1" x="109"/>
        <item h="1" x="102"/>
        <item h="1" x="41"/>
        <item h="1" x="276"/>
        <item h="1" x="18"/>
        <item h="1" x="187"/>
        <item h="1" x="228"/>
        <item h="1" x="133"/>
        <item h="1" x="162"/>
        <item h="1" x="303"/>
        <item x="24"/>
        <item h="1" x="40"/>
        <item h="1" x="251"/>
        <item h="1" x="89"/>
        <item h="1" x="110"/>
        <item h="1" x="320"/>
        <item h="1" x="322"/>
        <item h="1" x="296"/>
        <item h="1" x="10"/>
        <item h="1" x="44"/>
        <item h="1" x="0"/>
        <item h="1" x="111"/>
        <item h="1" x="210"/>
        <item h="1" x="54"/>
        <item h="1" x="121"/>
        <item h="1" x="163"/>
        <item h="1" x="77"/>
        <item h="1" x="3"/>
        <item h="1" x="134"/>
        <item h="1" x="51"/>
        <item h="1" x="23"/>
        <item h="1" x="128"/>
        <item h="1" x="119"/>
        <item h="1" x="20"/>
        <item h="1" x="157"/>
        <item h="1" x="173"/>
        <item h="1" x="142"/>
        <item h="1" x="97"/>
        <item h="1" x="21"/>
        <item h="1" x="96"/>
        <item h="1" x="257"/>
        <item h="1" x="117"/>
        <item h="1" x="150"/>
        <item h="1" x="230"/>
        <item h="1" x="74"/>
        <item h="1" x="13"/>
        <item x="55"/>
        <item h="1" x="143"/>
        <item h="1" x="62"/>
        <item h="1" x="208"/>
        <item h="1" x="227"/>
        <item h="1" x="52"/>
        <item h="1" x="236"/>
        <item h="1" x="246"/>
        <item h="1" x="86"/>
        <item h="1" x="241"/>
        <item h="1" x="131"/>
        <item h="1" x="6"/>
        <item h="1" x="222"/>
        <item h="1" x="94"/>
        <item x="294"/>
        <item h="1" x="124"/>
        <item h="1" x="212"/>
        <item h="1" x="125"/>
        <item h="1" x="333"/>
        <item h="1" x="233"/>
        <item h="1" x="99"/>
        <item h="1" x="237"/>
        <item h="1" x="83"/>
        <item h="1" x="243"/>
        <item h="1" x="84"/>
        <item h="1" x="198"/>
        <item h="1" x="199"/>
        <item h="1" x="286"/>
        <item h="1" x="107"/>
        <item h="1" x="226"/>
        <item h="1" x="141"/>
        <item h="1" x="214"/>
        <item h="1" x="242"/>
        <item h="1" x="172"/>
        <item h="1" x="58"/>
        <item h="1" x="68"/>
        <item h="1" x="317"/>
        <item h="1" x="176"/>
        <item h="1" x="201"/>
        <item h="1" x="204"/>
        <item h="1" x="200"/>
        <item h="1" x="232"/>
        <item h="1" x="147"/>
        <item h="1" x="136"/>
        <item h="1" x="165"/>
        <item h="1" x="179"/>
        <item h="1" x="234"/>
        <item h="1" x="185"/>
        <item x="156"/>
        <item h="1" x="218"/>
        <item h="1" x="182"/>
        <item h="1" x="186"/>
        <item h="1" x="67"/>
        <item x="160"/>
        <item h="1" x="168"/>
        <item h="1" x="244"/>
        <item x="103"/>
        <item x="169"/>
        <item h="1" x="108"/>
        <item x="267"/>
        <item h="1" x="16"/>
        <item x="59"/>
        <item h="1" x="259"/>
        <item h="1" x="161"/>
        <item x="7"/>
        <item h="1" x="192"/>
        <item h="1" x="196"/>
        <item h="1" x="316"/>
        <item h="1" x="123"/>
        <item h="1" x="266"/>
        <item h="1" x="61"/>
        <item f="1" x="335"/>
        <item t="default"/>
      </items>
      <autoSortScope>
        <pivotArea dataOnly="0" outline="0" fieldPosition="0">
          <references count="1">
            <reference field="4294967294" count="1" selected="0">
              <x v="0"/>
            </reference>
          </references>
        </pivotArea>
      </autoSortScope>
    </pivotField>
  </pivotFields>
  <rowFields count="1">
    <field x="12"/>
  </rowFields>
  <rowItems count="19">
    <i>
      <x v="325"/>
    </i>
    <i>
      <x v="210"/>
    </i>
    <i>
      <x v="228"/>
    </i>
    <i>
      <x v="93"/>
    </i>
    <i>
      <x/>
    </i>
    <i>
      <x v="145"/>
    </i>
    <i>
      <x v="328"/>
    </i>
    <i>
      <x v="264"/>
    </i>
    <i>
      <x v="317"/>
    </i>
    <i>
      <x v="312"/>
    </i>
    <i>
      <x v="124"/>
    </i>
    <i>
      <x v="321"/>
    </i>
    <i>
      <x v="192"/>
    </i>
    <i>
      <x v="278"/>
    </i>
    <i>
      <x v="323"/>
    </i>
    <i>
      <x v="79"/>
    </i>
    <i>
      <x v="64"/>
    </i>
    <i>
      <x v="320"/>
    </i>
    <i>
      <x v="335"/>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BDC286-2E93-4F73-B5FD-2BEA5CDC70D6}" name="PivotTable33" cacheId="7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0:C45" firstHeaderRow="1" firstDataRow="2" firstDataCol="1"/>
  <pivotFields count="13">
    <pivotField dataField="1" showAll="0"/>
    <pivotField axis="axisCol" showAll="0">
      <items count="3">
        <item x="0"/>
        <item x="1"/>
        <item t="default"/>
      </items>
    </pivotField>
    <pivotField showAll="0"/>
    <pivotField showAll="0"/>
    <pivotField showAll="0"/>
    <pivotField showAll="0" measureFilter="1">
      <items count="605">
        <item m="1" x="603"/>
        <item x="42"/>
        <item x="349"/>
        <item x="135"/>
        <item x="498"/>
        <item x="334"/>
        <item x="553"/>
        <item x="43"/>
        <item x="289"/>
        <item x="259"/>
        <item x="372"/>
        <item x="21"/>
        <item x="54"/>
        <item x="364"/>
        <item x="408"/>
        <item x="532"/>
        <item x="533"/>
        <item x="515"/>
        <item x="357"/>
        <item x="549"/>
        <item x="547"/>
        <item x="418"/>
        <item x="20"/>
        <item x="100"/>
        <item x="385"/>
        <item x="566"/>
        <item x="140"/>
        <item x="209"/>
        <item x="134"/>
        <item x="395"/>
        <item x="576"/>
        <item x="97"/>
        <item x="330"/>
        <item x="80"/>
        <item x="204"/>
        <item x="433"/>
        <item x="513"/>
        <item x="413"/>
        <item x="348"/>
        <item x="46"/>
        <item x="415"/>
        <item x="345"/>
        <item x="370"/>
        <item x="118"/>
        <item x="24"/>
        <item x="173"/>
        <item x="541"/>
        <item x="295"/>
        <item x="311"/>
        <item x="153"/>
        <item x="523"/>
        <item x="480"/>
        <item x="342"/>
        <item x="412"/>
        <item x="526"/>
        <item x="228"/>
        <item x="111"/>
        <item x="269"/>
        <item x="99"/>
        <item x="219"/>
        <item x="500"/>
        <item x="454"/>
        <item x="174"/>
        <item x="155"/>
        <item x="41"/>
        <item x="150"/>
        <item x="89"/>
        <item x="517"/>
        <item x="593"/>
        <item x="114"/>
        <item x="138"/>
        <item x="214"/>
        <item x="292"/>
        <item x="508"/>
        <item x="137"/>
        <item x="377"/>
        <item x="341"/>
        <item x="384"/>
        <item x="394"/>
        <item x="103"/>
        <item x="6"/>
        <item x="23"/>
        <item x="544"/>
        <item x="493"/>
        <item x="333"/>
        <item x="516"/>
        <item x="205"/>
        <item x="117"/>
        <item x="124"/>
        <item x="172"/>
        <item x="337"/>
        <item x="87"/>
        <item x="335"/>
        <item x="36"/>
        <item x="338"/>
        <item x="494"/>
        <item x="287"/>
        <item x="601"/>
        <item x="379"/>
        <item x="546"/>
        <item x="116"/>
        <item x="358"/>
        <item x="293"/>
        <item x="283"/>
        <item x="446"/>
        <item x="403"/>
        <item x="514"/>
        <item x="510"/>
        <item x="511"/>
        <item x="422"/>
        <item x="587"/>
        <item x="551"/>
        <item x="65"/>
        <item x="218"/>
        <item x="600"/>
        <item x="216"/>
        <item x="121"/>
        <item x="443"/>
        <item x="557"/>
        <item x="29"/>
        <item x="51"/>
        <item x="160"/>
        <item x="489"/>
        <item x="176"/>
        <item x="208"/>
        <item x="279"/>
        <item x="421"/>
        <item x="235"/>
        <item x="217"/>
        <item x="152"/>
        <item x="414"/>
        <item x="374"/>
        <item x="577"/>
        <item x="559"/>
        <item x="63"/>
        <item x="449"/>
        <item x="215"/>
        <item x="519"/>
        <item x="436"/>
        <item x="318"/>
        <item x="53"/>
        <item x="261"/>
        <item x="72"/>
        <item x="179"/>
        <item x="180"/>
        <item x="291"/>
        <item x="336"/>
        <item x="245"/>
        <item x="369"/>
        <item x="64"/>
        <item x="181"/>
        <item x="391"/>
        <item x="268"/>
        <item x="388"/>
        <item x="250"/>
        <item x="512"/>
        <item x="378"/>
        <item x="461"/>
        <item x="102"/>
        <item x="417"/>
        <item x="112"/>
        <item x="362"/>
        <item x="84"/>
        <item x="440"/>
        <item x="450"/>
        <item x="588"/>
        <item x="193"/>
        <item x="3"/>
        <item x="105"/>
        <item x="437"/>
        <item x="528"/>
        <item x="366"/>
        <item x="429"/>
        <item x="497"/>
        <item x="482"/>
        <item x="15"/>
        <item x="485"/>
        <item x="93"/>
        <item x="435"/>
        <item x="598"/>
        <item x="212"/>
        <item x="297"/>
        <item x="538"/>
        <item x="25"/>
        <item x="61"/>
        <item x="207"/>
        <item x="401"/>
        <item x="314"/>
        <item x="194"/>
        <item x="536"/>
        <item x="164"/>
        <item x="242"/>
        <item x="148"/>
        <item x="161"/>
        <item x="308"/>
        <item x="4"/>
        <item x="329"/>
        <item x="529"/>
        <item x="151"/>
        <item x="263"/>
        <item x="331"/>
        <item x="420"/>
        <item x="478"/>
        <item x="365"/>
        <item x="361"/>
        <item x="32"/>
        <item x="305"/>
        <item x="360"/>
        <item x="522"/>
        <item x="284"/>
        <item x="113"/>
        <item x="264"/>
        <item x="231"/>
        <item x="133"/>
        <item x="145"/>
        <item x="58"/>
        <item x="185"/>
        <item x="306"/>
        <item x="257"/>
        <item x="210"/>
        <item x="325"/>
        <item x="406"/>
        <item x="376"/>
        <item x="315"/>
        <item x="561"/>
        <item x="530"/>
        <item x="158"/>
        <item x="171"/>
        <item x="393"/>
        <item x="123"/>
        <item x="239"/>
        <item x="126"/>
        <item x="578"/>
        <item x="409"/>
        <item x="472"/>
        <item x="484"/>
        <item x="340"/>
        <item x="563"/>
        <item x="389"/>
        <item x="565"/>
        <item x="506"/>
        <item x="260"/>
        <item x="59"/>
        <item x="276"/>
        <item x="34"/>
        <item x="463"/>
        <item x="294"/>
        <item x="540"/>
        <item x="344"/>
        <item x="316"/>
        <item x="233"/>
        <item x="27"/>
        <item x="548"/>
        <item x="8"/>
        <item x="120"/>
        <item x="131"/>
        <item x="249"/>
        <item x="227"/>
        <item x="62"/>
        <item x="79"/>
        <item x="182"/>
        <item x="178"/>
        <item x="386"/>
        <item x="82"/>
        <item x="88"/>
        <item x="175"/>
        <item x="177"/>
        <item x="66"/>
        <item x="98"/>
        <item x="38"/>
        <item x="323"/>
        <item x="101"/>
        <item x="298"/>
        <item x="564"/>
        <item x="91"/>
        <item x="317"/>
        <item x="170"/>
        <item x="226"/>
        <item x="203"/>
        <item x="189"/>
        <item x="119"/>
        <item x="300"/>
        <item x="352"/>
        <item x="488"/>
        <item x="405"/>
        <item x="241"/>
        <item x="55"/>
        <item x="33"/>
        <item x="404"/>
        <item x="589"/>
        <item x="579"/>
        <item x="9"/>
        <item x="220"/>
        <item x="154"/>
        <item x="313"/>
        <item x="492"/>
        <item x="368"/>
        <item x="327"/>
        <item x="503"/>
        <item x="282"/>
        <item x="451"/>
        <item x="296"/>
        <item x="505"/>
        <item x="303"/>
        <item x="322"/>
        <item x="202"/>
        <item x="83"/>
        <item x="157"/>
        <item x="351"/>
        <item x="285"/>
        <item x="86"/>
        <item x="265"/>
        <item x="52"/>
        <item x="475"/>
        <item x="248"/>
        <item x="499"/>
        <item x="521"/>
        <item x="144"/>
        <item x="143"/>
        <item x="81"/>
        <item x="266"/>
        <item x="244"/>
        <item x="225"/>
        <item x="187"/>
        <item x="320"/>
        <item x="127"/>
        <item x="470"/>
        <item x="56"/>
        <item x="229"/>
        <item x="222"/>
        <item x="586"/>
        <item x="188"/>
        <item x="159"/>
        <item x="380"/>
        <item x="525"/>
        <item x="278"/>
        <item x="419"/>
        <item x="476"/>
        <item x="583"/>
        <item x="40"/>
        <item x="196"/>
        <item x="402"/>
        <item x="483"/>
        <item x="280"/>
        <item x="16"/>
        <item x="382"/>
        <item x="7"/>
        <item x="444"/>
        <item x="68"/>
        <item x="359"/>
        <item x="67"/>
        <item x="426"/>
        <item x="243"/>
        <item x="356"/>
        <item x="35"/>
        <item x="132"/>
        <item x="307"/>
        <item x="141"/>
        <item x="573"/>
        <item x="347"/>
        <item x="281"/>
        <item x="167"/>
        <item x="456"/>
        <item x="50"/>
        <item x="256"/>
        <item x="558"/>
        <item x="206"/>
        <item x="410"/>
        <item x="383"/>
        <item x="332"/>
        <item x="399"/>
        <item x="321"/>
        <item x="381"/>
        <item x="169"/>
        <item x="273"/>
        <item x="47"/>
        <item x="10"/>
        <item x="92"/>
        <item x="183"/>
        <item x="416"/>
        <item x="535"/>
        <item x="277"/>
        <item x="507"/>
        <item x="211"/>
        <item x="39"/>
        <item x="594"/>
        <item x="542"/>
        <item x="520"/>
        <item x="96"/>
        <item x="45"/>
        <item x="286"/>
        <item x="439"/>
        <item x="251"/>
        <item x="57"/>
        <item x="543"/>
        <item x="288"/>
        <item x="464"/>
        <item x="104"/>
        <item x="367"/>
        <item x="232"/>
        <item x="186"/>
        <item x="201"/>
        <item x="90"/>
        <item x="602"/>
        <item x="221"/>
        <item x="363"/>
        <item x="299"/>
        <item x="353"/>
        <item x="457"/>
        <item x="1"/>
        <item x="129"/>
        <item x="590"/>
        <item x="12"/>
        <item x="13"/>
        <item x="71"/>
        <item x="70"/>
        <item x="592"/>
        <item x="355"/>
        <item x="575"/>
        <item x="438"/>
        <item x="30"/>
        <item x="324"/>
        <item x="343"/>
        <item x="591"/>
        <item x="569"/>
        <item x="448"/>
        <item x="428"/>
        <item x="465"/>
        <item x="397"/>
        <item x="270"/>
        <item x="479"/>
        <item x="240"/>
        <item x="246"/>
        <item x="375"/>
        <item x="550"/>
        <item x="411"/>
        <item x="95"/>
        <item x="122"/>
        <item x="106"/>
        <item x="255"/>
        <item x="373"/>
        <item x="191"/>
        <item x="354"/>
        <item x="392"/>
        <item x="486"/>
        <item x="156"/>
        <item x="73"/>
        <item x="224"/>
        <item x="115"/>
        <item x="230"/>
        <item x="275"/>
        <item x="319"/>
        <item x="596"/>
        <item x="328"/>
        <item x="146"/>
        <item x="310"/>
        <item x="238"/>
        <item x="371"/>
        <item x="312"/>
        <item x="272"/>
        <item x="387"/>
        <item x="190"/>
        <item x="567"/>
        <item x="302"/>
        <item x="545"/>
        <item x="213"/>
        <item x="491"/>
        <item x="427"/>
        <item x="504"/>
        <item x="441"/>
        <item x="424"/>
        <item x="304"/>
        <item x="442"/>
        <item x="125"/>
        <item x="495"/>
        <item x="585"/>
        <item x="147"/>
        <item x="350"/>
        <item x="518"/>
        <item x="11"/>
        <item x="142"/>
        <item x="527"/>
        <item x="481"/>
        <item x="128"/>
        <item x="407"/>
        <item x="74"/>
        <item x="262"/>
        <item x="234"/>
        <item x="571"/>
        <item x="462"/>
        <item x="2"/>
        <item x="597"/>
        <item x="107"/>
        <item x="447"/>
        <item x="580"/>
        <item x="195"/>
        <item x="396"/>
        <item x="458"/>
        <item x="94"/>
        <item x="501"/>
        <item x="139"/>
        <item x="14"/>
        <item x="452"/>
        <item x="560"/>
        <item x="432"/>
        <item x="471"/>
        <item x="346"/>
        <item x="339"/>
        <item x="584"/>
        <item x="199"/>
        <item x="271"/>
        <item x="490"/>
        <item x="48"/>
        <item x="166"/>
        <item x="168"/>
        <item x="26"/>
        <item x="582"/>
        <item x="562"/>
        <item x="599"/>
        <item x="49"/>
        <item x="192"/>
        <item x="487"/>
        <item x="469"/>
        <item x="76"/>
        <item x="254"/>
        <item x="459"/>
        <item x="162"/>
        <item x="398"/>
        <item x="466"/>
        <item x="28"/>
        <item x="531"/>
        <item x="75"/>
        <item x="581"/>
        <item x="554"/>
        <item x="539"/>
        <item x="555"/>
        <item x="0"/>
        <item x="502"/>
        <item x="496"/>
        <item x="568"/>
        <item x="552"/>
        <item x="390"/>
        <item x="423"/>
        <item x="85"/>
        <item x="431"/>
        <item x="5"/>
        <item x="509"/>
        <item x="574"/>
        <item x="130"/>
        <item x="455"/>
        <item x="474"/>
        <item x="425"/>
        <item x="326"/>
        <item x="163"/>
        <item x="18"/>
        <item x="19"/>
        <item x="445"/>
        <item x="37"/>
        <item x="165"/>
        <item x="17"/>
        <item x="524"/>
        <item x="78"/>
        <item x="556"/>
        <item x="460"/>
        <item x="44"/>
        <item x="247"/>
        <item x="197"/>
        <item x="109"/>
        <item x="400"/>
        <item x="149"/>
        <item x="274"/>
        <item x="258"/>
        <item x="477"/>
        <item x="430"/>
        <item x="570"/>
        <item x="60"/>
        <item x="301"/>
        <item x="136"/>
        <item x="473"/>
        <item x="31"/>
        <item x="434"/>
        <item x="22"/>
        <item x="198"/>
        <item x="534"/>
        <item x="467"/>
        <item x="108"/>
        <item x="253"/>
        <item x="595"/>
        <item x="77"/>
        <item x="184"/>
        <item x="468"/>
        <item x="237"/>
        <item x="572"/>
        <item x="110"/>
        <item x="537"/>
        <item x="200"/>
        <item x="236"/>
        <item x="252"/>
        <item x="309"/>
        <item x="267"/>
        <item x="290"/>
        <item x="453"/>
        <item x="69"/>
        <item x="223"/>
        <item t="default"/>
      </items>
    </pivotField>
    <pivotField showAll="0"/>
    <pivotField showAll="0"/>
    <pivotField axis="axisRow" showAll="0">
      <items count="15">
        <item x="12"/>
        <item x="11"/>
        <item x="13"/>
        <item x="10"/>
        <item x="9"/>
        <item x="8"/>
        <item x="7"/>
        <item x="6"/>
        <item x="5"/>
        <item x="4"/>
        <item x="3"/>
        <item x="2"/>
        <item x="1"/>
        <item x="0"/>
        <item t="default"/>
      </items>
    </pivotField>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items count="337">
        <item x="12"/>
        <item x="60"/>
        <item x="250"/>
        <item x="132"/>
        <item x="14"/>
        <item x="249"/>
        <item x="306"/>
        <item x="92"/>
        <item x="39"/>
        <item x="33"/>
        <item x="93"/>
        <item x="271"/>
        <item x="207"/>
        <item x="42"/>
        <item x="90"/>
        <item x="25"/>
        <item x="9"/>
        <item x="307"/>
        <item x="291"/>
        <item x="27"/>
        <item x="76"/>
        <item x="15"/>
        <item x="331"/>
        <item x="159"/>
        <item x="45"/>
        <item x="314"/>
        <item x="195"/>
        <item x="87"/>
        <item x="91"/>
        <item x="312"/>
        <item x="284"/>
        <item x="85"/>
        <item x="113"/>
        <item x="272"/>
        <item x="332"/>
        <item x="8"/>
        <item x="158"/>
        <item x="155"/>
        <item x="53"/>
        <item x="81"/>
        <item x="75"/>
        <item x="115"/>
        <item x="301"/>
        <item x="120"/>
        <item x="305"/>
        <item x="47"/>
        <item x="70"/>
        <item x="11"/>
        <item x="219"/>
        <item x="206"/>
        <item x="240"/>
        <item x="32"/>
        <item x="50"/>
        <item x="177"/>
        <item x="193"/>
        <item x="239"/>
        <item x="280"/>
        <item x="95"/>
        <item x="327"/>
        <item x="26"/>
        <item x="180"/>
        <item x="72"/>
        <item x="127"/>
        <item x="88"/>
        <item x="304"/>
        <item x="191"/>
        <item x="190"/>
        <item x="183"/>
        <item x="225"/>
        <item x="209"/>
        <item x="224"/>
        <item x="213"/>
        <item x="221"/>
        <item x="105"/>
        <item x="223"/>
        <item x="152"/>
        <item x="255"/>
        <item x="256"/>
        <item x="116"/>
        <item x="184"/>
        <item x="329"/>
        <item x="231"/>
        <item x="288"/>
        <item x="101"/>
        <item x="292"/>
        <item x="253"/>
        <item x="245"/>
        <item x="181"/>
        <item x="313"/>
        <item x="1"/>
        <item x="151"/>
        <item x="263"/>
        <item x="297"/>
        <item x="80"/>
        <item x="281"/>
        <item x="170"/>
        <item x="319"/>
        <item x="17"/>
        <item x="265"/>
        <item x="73"/>
        <item x="287"/>
        <item x="197"/>
        <item x="235"/>
        <item x="130"/>
        <item x="174"/>
        <item x="69"/>
        <item x="82"/>
        <item x="167"/>
        <item x="302"/>
        <item x="211"/>
        <item x="19"/>
        <item x="118"/>
        <item x="188"/>
        <item x="104"/>
        <item x="205"/>
        <item x="202"/>
        <item x="154"/>
        <item x="324"/>
        <item x="140"/>
        <item x="273"/>
        <item x="63"/>
        <item x="148"/>
        <item x="79"/>
        <item x="194"/>
        <item x="71"/>
        <item x="28"/>
        <item x="318"/>
        <item x="282"/>
        <item x="293"/>
        <item x="321"/>
        <item x="325"/>
        <item x="270"/>
        <item x="279"/>
        <item x="300"/>
        <item x="38"/>
        <item x="57"/>
        <item x="66"/>
        <item x="309"/>
        <item x="289"/>
        <item x="277"/>
        <item x="311"/>
        <item x="315"/>
        <item x="323"/>
        <item x="139"/>
        <item x="275"/>
        <item x="5"/>
        <item x="29"/>
        <item x="274"/>
        <item x="298"/>
        <item x="262"/>
        <item x="64"/>
        <item x="328"/>
        <item x="30"/>
        <item x="37"/>
        <item x="299"/>
        <item x="248"/>
        <item x="2"/>
        <item x="254"/>
        <item x="22"/>
        <item x="36"/>
        <item x="203"/>
        <item x="145"/>
        <item x="34"/>
        <item x="326"/>
        <item x="295"/>
        <item x="217"/>
        <item x="106"/>
        <item x="238"/>
        <item x="137"/>
        <item x="330"/>
        <item x="56"/>
        <item x="122"/>
        <item x="112"/>
        <item x="258"/>
        <item x="129"/>
        <item x="269"/>
        <item x="43"/>
        <item x="149"/>
        <item x="48"/>
        <item x="4"/>
        <item x="49"/>
        <item x="138"/>
        <item x="166"/>
        <item x="268"/>
        <item x="164"/>
        <item x="146"/>
        <item x="31"/>
        <item x="189"/>
        <item x="35"/>
        <item x="153"/>
        <item x="283"/>
        <item x="175"/>
        <item x="215"/>
        <item x="260"/>
        <item x="171"/>
        <item x="144"/>
        <item x="46"/>
        <item x="278"/>
        <item x="220"/>
        <item x="216"/>
        <item x="229"/>
        <item x="78"/>
        <item x="100"/>
        <item x="178"/>
        <item x="135"/>
        <item x="334"/>
        <item x="114"/>
        <item x="247"/>
        <item x="290"/>
        <item x="308"/>
        <item x="65"/>
        <item x="126"/>
        <item x="264"/>
        <item x="252"/>
        <item x="310"/>
        <item x="285"/>
        <item x="98"/>
        <item x="261"/>
        <item x="109"/>
        <item x="102"/>
        <item x="41"/>
        <item x="276"/>
        <item x="18"/>
        <item x="187"/>
        <item x="228"/>
        <item x="133"/>
        <item x="162"/>
        <item x="303"/>
        <item x="24"/>
        <item x="40"/>
        <item x="251"/>
        <item x="89"/>
        <item x="110"/>
        <item x="320"/>
        <item x="322"/>
        <item x="296"/>
        <item x="10"/>
        <item x="44"/>
        <item x="0"/>
        <item x="111"/>
        <item x="210"/>
        <item x="54"/>
        <item x="121"/>
        <item x="163"/>
        <item x="77"/>
        <item x="3"/>
        <item x="134"/>
        <item x="51"/>
        <item x="23"/>
        <item x="128"/>
        <item x="119"/>
        <item x="20"/>
        <item x="157"/>
        <item x="173"/>
        <item x="142"/>
        <item x="97"/>
        <item x="21"/>
        <item x="96"/>
        <item x="257"/>
        <item x="117"/>
        <item x="150"/>
        <item x="230"/>
        <item x="74"/>
        <item x="13"/>
        <item x="55"/>
        <item x="143"/>
        <item x="62"/>
        <item x="208"/>
        <item x="227"/>
        <item x="52"/>
        <item x="236"/>
        <item x="246"/>
        <item x="86"/>
        <item x="241"/>
        <item x="131"/>
        <item x="6"/>
        <item x="222"/>
        <item x="94"/>
        <item x="294"/>
        <item x="124"/>
        <item x="212"/>
        <item x="125"/>
        <item x="333"/>
        <item x="233"/>
        <item x="99"/>
        <item x="237"/>
        <item x="83"/>
        <item x="243"/>
        <item x="84"/>
        <item x="198"/>
        <item x="199"/>
        <item x="286"/>
        <item x="107"/>
        <item x="226"/>
        <item x="141"/>
        <item x="214"/>
        <item x="242"/>
        <item x="172"/>
        <item x="58"/>
        <item x="68"/>
        <item x="317"/>
        <item x="176"/>
        <item x="201"/>
        <item x="204"/>
        <item x="200"/>
        <item x="232"/>
        <item x="147"/>
        <item x="136"/>
        <item x="165"/>
        <item x="179"/>
        <item x="234"/>
        <item x="185"/>
        <item x="156"/>
        <item x="218"/>
        <item x="182"/>
        <item x="186"/>
        <item x="67"/>
        <item x="160"/>
        <item x="168"/>
        <item x="244"/>
        <item x="103"/>
        <item x="169"/>
        <item x="108"/>
        <item x="267"/>
        <item x="16"/>
        <item x="59"/>
        <item x="259"/>
        <item x="161"/>
        <item x="7"/>
        <item x="192"/>
        <item x="196"/>
        <item x="316"/>
        <item x="123"/>
        <item x="266"/>
        <item x="61"/>
        <item f="1" x="335"/>
        <item t="default"/>
      </items>
    </pivotField>
  </pivotFields>
  <rowFields count="1">
    <field x="8"/>
  </rowFields>
  <rowItems count="14">
    <i>
      <x/>
    </i>
    <i>
      <x v="1"/>
    </i>
    <i>
      <x v="2"/>
    </i>
    <i>
      <x v="3"/>
    </i>
    <i>
      <x v="4"/>
    </i>
    <i>
      <x v="5"/>
    </i>
    <i>
      <x v="6"/>
    </i>
    <i>
      <x v="7"/>
    </i>
    <i>
      <x v="8"/>
    </i>
    <i>
      <x v="9"/>
    </i>
    <i>
      <x v="10"/>
    </i>
    <i>
      <x v="11"/>
    </i>
    <i>
      <x v="12"/>
    </i>
    <i>
      <x v="13"/>
    </i>
  </rowItems>
  <colFields count="1">
    <field x="1"/>
  </colFields>
  <colItems count="2">
    <i>
      <x/>
    </i>
    <i>
      <x v="1"/>
    </i>
  </colItems>
  <dataFields count="1">
    <dataField name="Count"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9843CB-F9DE-401E-9A9C-874832B3589B}" name="PivotTable3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7:B20" firstHeaderRow="1" firstDataRow="1" firstDataCol="1"/>
  <pivotFields count="13">
    <pivotField dataField="1" showAll="0"/>
    <pivotField axis="axisRow" showAll="0">
      <items count="3">
        <item x="0"/>
        <item x="1"/>
        <item t="default"/>
      </items>
    </pivotField>
    <pivotField showAll="0"/>
    <pivotField showAll="0"/>
    <pivotField showAll="0"/>
    <pivotField showAll="0" measureFilter="1">
      <items count="605">
        <item m="1" x="603"/>
        <item x="42"/>
        <item x="349"/>
        <item x="135"/>
        <item x="498"/>
        <item x="334"/>
        <item x="553"/>
        <item x="43"/>
        <item x="289"/>
        <item x="259"/>
        <item x="372"/>
        <item x="21"/>
        <item x="54"/>
        <item x="364"/>
        <item x="408"/>
        <item x="532"/>
        <item x="533"/>
        <item x="515"/>
        <item x="357"/>
        <item x="549"/>
        <item x="547"/>
        <item x="418"/>
        <item x="20"/>
        <item x="100"/>
        <item x="385"/>
        <item x="566"/>
        <item x="140"/>
        <item x="209"/>
        <item x="134"/>
        <item x="395"/>
        <item x="576"/>
        <item x="97"/>
        <item x="330"/>
        <item x="80"/>
        <item x="204"/>
        <item x="433"/>
        <item x="513"/>
        <item x="413"/>
        <item x="348"/>
        <item x="46"/>
        <item x="415"/>
        <item x="345"/>
        <item x="370"/>
        <item x="118"/>
        <item x="24"/>
        <item x="173"/>
        <item x="541"/>
        <item x="295"/>
        <item x="311"/>
        <item x="153"/>
        <item x="523"/>
        <item x="480"/>
        <item x="342"/>
        <item x="412"/>
        <item x="526"/>
        <item x="228"/>
        <item x="111"/>
        <item x="269"/>
        <item x="99"/>
        <item x="219"/>
        <item x="500"/>
        <item x="454"/>
        <item x="174"/>
        <item x="155"/>
        <item x="41"/>
        <item x="150"/>
        <item x="89"/>
        <item x="517"/>
        <item x="593"/>
        <item x="114"/>
        <item x="138"/>
        <item x="214"/>
        <item x="292"/>
        <item x="508"/>
        <item x="137"/>
        <item x="377"/>
        <item x="341"/>
        <item x="384"/>
        <item x="394"/>
        <item x="103"/>
        <item x="6"/>
        <item x="23"/>
        <item x="544"/>
        <item x="493"/>
        <item x="333"/>
        <item x="516"/>
        <item x="205"/>
        <item x="117"/>
        <item x="124"/>
        <item x="172"/>
        <item x="337"/>
        <item x="87"/>
        <item x="335"/>
        <item x="36"/>
        <item x="338"/>
        <item x="494"/>
        <item x="287"/>
        <item x="601"/>
        <item x="379"/>
        <item x="546"/>
        <item x="116"/>
        <item x="358"/>
        <item x="293"/>
        <item x="283"/>
        <item x="446"/>
        <item x="403"/>
        <item x="514"/>
        <item x="510"/>
        <item x="511"/>
        <item x="422"/>
        <item x="587"/>
        <item x="551"/>
        <item x="65"/>
        <item x="218"/>
        <item x="600"/>
        <item x="216"/>
        <item x="121"/>
        <item x="443"/>
        <item x="557"/>
        <item x="29"/>
        <item x="51"/>
        <item x="160"/>
        <item x="489"/>
        <item x="176"/>
        <item x="208"/>
        <item x="279"/>
        <item x="421"/>
        <item x="235"/>
        <item x="217"/>
        <item x="152"/>
        <item x="414"/>
        <item x="374"/>
        <item x="577"/>
        <item x="559"/>
        <item x="63"/>
        <item x="449"/>
        <item x="215"/>
        <item x="519"/>
        <item x="436"/>
        <item x="318"/>
        <item x="53"/>
        <item x="261"/>
        <item x="72"/>
        <item x="179"/>
        <item x="180"/>
        <item x="291"/>
        <item x="336"/>
        <item x="245"/>
        <item x="369"/>
        <item x="64"/>
        <item x="181"/>
        <item x="391"/>
        <item x="268"/>
        <item x="388"/>
        <item x="250"/>
        <item x="512"/>
        <item x="378"/>
        <item x="461"/>
        <item x="102"/>
        <item x="417"/>
        <item x="112"/>
        <item x="362"/>
        <item x="84"/>
        <item x="440"/>
        <item x="450"/>
        <item x="588"/>
        <item x="193"/>
        <item x="3"/>
        <item x="105"/>
        <item x="437"/>
        <item x="528"/>
        <item x="366"/>
        <item x="429"/>
        <item x="497"/>
        <item x="482"/>
        <item x="15"/>
        <item x="485"/>
        <item x="93"/>
        <item x="435"/>
        <item x="598"/>
        <item x="212"/>
        <item x="297"/>
        <item x="538"/>
        <item x="25"/>
        <item x="61"/>
        <item x="207"/>
        <item x="401"/>
        <item x="314"/>
        <item x="194"/>
        <item x="536"/>
        <item x="164"/>
        <item x="242"/>
        <item x="148"/>
        <item x="161"/>
        <item x="308"/>
        <item x="4"/>
        <item x="329"/>
        <item x="529"/>
        <item x="151"/>
        <item x="263"/>
        <item x="331"/>
        <item x="420"/>
        <item x="478"/>
        <item x="365"/>
        <item x="361"/>
        <item x="32"/>
        <item x="305"/>
        <item x="360"/>
        <item x="522"/>
        <item x="284"/>
        <item x="113"/>
        <item x="264"/>
        <item x="231"/>
        <item x="133"/>
        <item x="145"/>
        <item x="58"/>
        <item x="185"/>
        <item x="306"/>
        <item x="257"/>
        <item x="210"/>
        <item x="325"/>
        <item x="406"/>
        <item x="376"/>
        <item x="315"/>
        <item x="561"/>
        <item x="530"/>
        <item x="158"/>
        <item x="171"/>
        <item x="393"/>
        <item x="123"/>
        <item x="239"/>
        <item x="126"/>
        <item x="578"/>
        <item x="409"/>
        <item x="472"/>
        <item x="484"/>
        <item x="340"/>
        <item x="563"/>
        <item x="389"/>
        <item x="565"/>
        <item x="506"/>
        <item x="260"/>
        <item x="59"/>
        <item x="276"/>
        <item x="34"/>
        <item x="463"/>
        <item x="294"/>
        <item x="540"/>
        <item x="344"/>
        <item x="316"/>
        <item x="233"/>
        <item x="27"/>
        <item x="548"/>
        <item x="8"/>
        <item x="120"/>
        <item x="131"/>
        <item x="249"/>
        <item x="227"/>
        <item x="62"/>
        <item x="79"/>
        <item x="182"/>
        <item x="178"/>
        <item x="386"/>
        <item x="82"/>
        <item x="88"/>
        <item x="175"/>
        <item x="177"/>
        <item x="66"/>
        <item x="98"/>
        <item x="38"/>
        <item x="323"/>
        <item x="101"/>
        <item x="298"/>
        <item x="564"/>
        <item x="91"/>
        <item x="317"/>
        <item x="170"/>
        <item x="226"/>
        <item x="203"/>
        <item x="189"/>
        <item x="119"/>
        <item x="300"/>
        <item x="352"/>
        <item x="488"/>
        <item x="405"/>
        <item x="241"/>
        <item x="55"/>
        <item x="33"/>
        <item x="404"/>
        <item x="589"/>
        <item x="579"/>
        <item x="9"/>
        <item x="220"/>
        <item x="154"/>
        <item x="313"/>
        <item x="492"/>
        <item x="368"/>
        <item x="327"/>
        <item x="503"/>
        <item x="282"/>
        <item x="451"/>
        <item x="296"/>
        <item x="505"/>
        <item x="303"/>
        <item x="322"/>
        <item x="202"/>
        <item x="83"/>
        <item x="157"/>
        <item x="351"/>
        <item x="285"/>
        <item x="86"/>
        <item x="265"/>
        <item x="52"/>
        <item x="475"/>
        <item x="248"/>
        <item x="499"/>
        <item x="521"/>
        <item x="144"/>
        <item x="143"/>
        <item x="81"/>
        <item x="266"/>
        <item x="244"/>
        <item x="225"/>
        <item x="187"/>
        <item x="320"/>
        <item x="127"/>
        <item x="470"/>
        <item x="56"/>
        <item x="229"/>
        <item x="222"/>
        <item x="586"/>
        <item x="188"/>
        <item x="159"/>
        <item x="380"/>
        <item x="525"/>
        <item x="278"/>
        <item x="419"/>
        <item x="476"/>
        <item x="583"/>
        <item x="40"/>
        <item x="196"/>
        <item x="402"/>
        <item x="483"/>
        <item x="280"/>
        <item x="16"/>
        <item x="382"/>
        <item x="7"/>
        <item x="444"/>
        <item x="68"/>
        <item x="359"/>
        <item x="67"/>
        <item x="426"/>
        <item x="243"/>
        <item x="356"/>
        <item x="35"/>
        <item x="132"/>
        <item x="307"/>
        <item x="141"/>
        <item x="573"/>
        <item x="347"/>
        <item x="281"/>
        <item x="167"/>
        <item x="456"/>
        <item x="50"/>
        <item x="256"/>
        <item x="558"/>
        <item x="206"/>
        <item x="410"/>
        <item x="383"/>
        <item x="332"/>
        <item x="399"/>
        <item x="321"/>
        <item x="381"/>
        <item x="169"/>
        <item x="273"/>
        <item x="47"/>
        <item x="10"/>
        <item x="92"/>
        <item x="183"/>
        <item x="416"/>
        <item x="535"/>
        <item x="277"/>
        <item x="507"/>
        <item x="211"/>
        <item x="39"/>
        <item x="594"/>
        <item x="542"/>
        <item x="520"/>
        <item x="96"/>
        <item x="45"/>
        <item x="286"/>
        <item x="439"/>
        <item x="251"/>
        <item x="57"/>
        <item x="543"/>
        <item x="288"/>
        <item x="464"/>
        <item x="104"/>
        <item x="367"/>
        <item x="232"/>
        <item x="186"/>
        <item x="201"/>
        <item x="90"/>
        <item x="602"/>
        <item x="221"/>
        <item x="363"/>
        <item x="299"/>
        <item x="353"/>
        <item x="457"/>
        <item x="1"/>
        <item x="129"/>
        <item x="590"/>
        <item x="12"/>
        <item x="13"/>
        <item x="71"/>
        <item x="70"/>
        <item x="592"/>
        <item x="355"/>
        <item x="575"/>
        <item x="438"/>
        <item x="30"/>
        <item x="324"/>
        <item x="343"/>
        <item x="591"/>
        <item x="569"/>
        <item x="448"/>
        <item x="428"/>
        <item x="465"/>
        <item x="397"/>
        <item x="270"/>
        <item x="479"/>
        <item x="240"/>
        <item x="246"/>
        <item x="375"/>
        <item x="550"/>
        <item x="411"/>
        <item x="95"/>
        <item x="122"/>
        <item x="106"/>
        <item x="255"/>
        <item x="373"/>
        <item x="191"/>
        <item x="354"/>
        <item x="392"/>
        <item x="486"/>
        <item x="156"/>
        <item x="73"/>
        <item x="224"/>
        <item x="115"/>
        <item x="230"/>
        <item x="275"/>
        <item x="319"/>
        <item x="596"/>
        <item x="328"/>
        <item x="146"/>
        <item x="310"/>
        <item x="238"/>
        <item x="371"/>
        <item x="312"/>
        <item x="272"/>
        <item x="387"/>
        <item x="190"/>
        <item x="567"/>
        <item x="302"/>
        <item x="545"/>
        <item x="213"/>
        <item x="491"/>
        <item x="427"/>
        <item x="504"/>
        <item x="441"/>
        <item x="424"/>
        <item x="304"/>
        <item x="442"/>
        <item x="125"/>
        <item x="495"/>
        <item x="585"/>
        <item x="147"/>
        <item x="350"/>
        <item x="518"/>
        <item x="11"/>
        <item x="142"/>
        <item x="527"/>
        <item x="481"/>
        <item x="128"/>
        <item x="407"/>
        <item x="74"/>
        <item x="262"/>
        <item x="234"/>
        <item x="571"/>
        <item x="462"/>
        <item x="2"/>
        <item x="597"/>
        <item x="107"/>
        <item x="447"/>
        <item x="580"/>
        <item x="195"/>
        <item x="396"/>
        <item x="458"/>
        <item x="94"/>
        <item x="501"/>
        <item x="139"/>
        <item x="14"/>
        <item x="452"/>
        <item x="560"/>
        <item x="432"/>
        <item x="471"/>
        <item x="346"/>
        <item x="339"/>
        <item x="584"/>
        <item x="199"/>
        <item x="271"/>
        <item x="490"/>
        <item x="48"/>
        <item x="166"/>
        <item x="168"/>
        <item x="26"/>
        <item x="582"/>
        <item x="562"/>
        <item x="599"/>
        <item x="49"/>
        <item x="192"/>
        <item x="487"/>
        <item x="469"/>
        <item x="76"/>
        <item x="254"/>
        <item x="459"/>
        <item x="162"/>
        <item x="398"/>
        <item x="466"/>
        <item x="28"/>
        <item x="531"/>
        <item x="75"/>
        <item x="581"/>
        <item x="554"/>
        <item x="539"/>
        <item x="555"/>
        <item x="0"/>
        <item x="502"/>
        <item x="496"/>
        <item x="568"/>
        <item x="552"/>
        <item x="390"/>
        <item x="423"/>
        <item x="85"/>
        <item x="431"/>
        <item x="5"/>
        <item x="509"/>
        <item x="574"/>
        <item x="130"/>
        <item x="455"/>
        <item x="474"/>
        <item x="425"/>
        <item x="326"/>
        <item x="163"/>
        <item x="18"/>
        <item x="19"/>
        <item x="445"/>
        <item x="37"/>
        <item x="165"/>
        <item x="17"/>
        <item x="524"/>
        <item x="78"/>
        <item x="556"/>
        <item x="460"/>
        <item x="44"/>
        <item x="247"/>
        <item x="197"/>
        <item x="109"/>
        <item x="400"/>
        <item x="149"/>
        <item x="274"/>
        <item x="258"/>
        <item x="477"/>
        <item x="430"/>
        <item x="570"/>
        <item x="60"/>
        <item x="301"/>
        <item x="136"/>
        <item x="473"/>
        <item x="31"/>
        <item x="434"/>
        <item x="22"/>
        <item x="198"/>
        <item x="534"/>
        <item x="467"/>
        <item x="108"/>
        <item x="253"/>
        <item x="595"/>
        <item x="77"/>
        <item x="184"/>
        <item x="468"/>
        <item x="237"/>
        <item x="572"/>
        <item x="110"/>
        <item x="537"/>
        <item x="200"/>
        <item x="236"/>
        <item x="252"/>
        <item x="309"/>
        <item x="267"/>
        <item x="290"/>
        <item x="453"/>
        <item x="69"/>
        <item x="223"/>
        <item t="default"/>
      </items>
    </pivotField>
    <pivotField showAll="0"/>
    <pivotField showAll="0"/>
    <pivotField showAll="0">
      <items count="15">
        <item x="12"/>
        <item x="11"/>
        <item x="13"/>
        <item x="10"/>
        <item x="9"/>
        <item x="8"/>
        <item x="7"/>
        <item x="6"/>
        <item x="5"/>
        <item x="4"/>
        <item x="3"/>
        <item x="2"/>
        <item x="1"/>
        <item x="0"/>
        <item t="default"/>
      </items>
    </pivotField>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items count="337">
        <item x="12"/>
        <item x="60"/>
        <item x="250"/>
        <item x="132"/>
        <item x="14"/>
        <item x="249"/>
        <item x="306"/>
        <item x="92"/>
        <item x="39"/>
        <item x="33"/>
        <item x="93"/>
        <item x="271"/>
        <item x="207"/>
        <item x="42"/>
        <item x="90"/>
        <item x="25"/>
        <item x="9"/>
        <item x="307"/>
        <item x="291"/>
        <item x="27"/>
        <item x="76"/>
        <item x="15"/>
        <item x="331"/>
        <item x="159"/>
        <item x="45"/>
        <item x="314"/>
        <item x="195"/>
        <item x="87"/>
        <item x="91"/>
        <item x="312"/>
        <item x="284"/>
        <item x="85"/>
        <item x="113"/>
        <item x="272"/>
        <item x="332"/>
        <item x="8"/>
        <item x="158"/>
        <item x="155"/>
        <item x="53"/>
        <item x="81"/>
        <item x="75"/>
        <item x="115"/>
        <item x="301"/>
        <item x="120"/>
        <item x="305"/>
        <item x="47"/>
        <item x="70"/>
        <item x="11"/>
        <item x="219"/>
        <item x="206"/>
        <item x="240"/>
        <item x="32"/>
        <item x="50"/>
        <item x="177"/>
        <item x="193"/>
        <item x="239"/>
        <item x="280"/>
        <item x="95"/>
        <item x="327"/>
        <item x="26"/>
        <item x="180"/>
        <item x="72"/>
        <item x="127"/>
        <item x="88"/>
        <item x="304"/>
        <item x="191"/>
        <item x="190"/>
        <item x="183"/>
        <item x="225"/>
        <item x="209"/>
        <item x="224"/>
        <item x="213"/>
        <item x="221"/>
        <item x="105"/>
        <item x="223"/>
        <item x="152"/>
        <item x="255"/>
        <item x="256"/>
        <item x="116"/>
        <item x="184"/>
        <item x="329"/>
        <item x="231"/>
        <item x="288"/>
        <item x="101"/>
        <item x="292"/>
        <item x="253"/>
        <item x="245"/>
        <item x="181"/>
        <item x="313"/>
        <item x="1"/>
        <item x="151"/>
        <item x="263"/>
        <item x="297"/>
        <item x="80"/>
        <item x="281"/>
        <item x="170"/>
        <item x="319"/>
        <item x="17"/>
        <item x="265"/>
        <item x="73"/>
        <item x="287"/>
        <item x="197"/>
        <item x="235"/>
        <item x="130"/>
        <item x="174"/>
        <item x="69"/>
        <item x="82"/>
        <item x="167"/>
        <item x="302"/>
        <item x="211"/>
        <item x="19"/>
        <item x="118"/>
        <item x="188"/>
        <item x="104"/>
        <item x="205"/>
        <item x="202"/>
        <item x="154"/>
        <item x="324"/>
        <item x="140"/>
        <item x="273"/>
        <item x="63"/>
        <item x="148"/>
        <item x="79"/>
        <item x="194"/>
        <item x="71"/>
        <item x="28"/>
        <item x="318"/>
        <item x="282"/>
        <item x="293"/>
        <item x="321"/>
        <item x="325"/>
        <item x="270"/>
        <item x="279"/>
        <item x="300"/>
        <item x="38"/>
        <item x="57"/>
        <item x="66"/>
        <item x="309"/>
        <item x="289"/>
        <item x="277"/>
        <item x="311"/>
        <item x="315"/>
        <item x="323"/>
        <item x="139"/>
        <item x="275"/>
        <item x="5"/>
        <item x="29"/>
        <item x="274"/>
        <item x="298"/>
        <item x="262"/>
        <item x="64"/>
        <item x="328"/>
        <item x="30"/>
        <item x="37"/>
        <item x="299"/>
        <item x="248"/>
        <item x="2"/>
        <item x="254"/>
        <item x="22"/>
        <item x="36"/>
        <item x="203"/>
        <item x="145"/>
        <item x="34"/>
        <item x="326"/>
        <item x="295"/>
        <item x="217"/>
        <item x="106"/>
        <item x="238"/>
        <item x="137"/>
        <item x="330"/>
        <item x="56"/>
        <item x="122"/>
        <item x="112"/>
        <item x="258"/>
        <item x="129"/>
        <item x="269"/>
        <item x="43"/>
        <item x="149"/>
        <item x="48"/>
        <item x="4"/>
        <item x="49"/>
        <item x="138"/>
        <item x="166"/>
        <item x="268"/>
        <item x="164"/>
        <item x="146"/>
        <item x="31"/>
        <item x="189"/>
        <item x="35"/>
        <item x="153"/>
        <item x="283"/>
        <item x="175"/>
        <item x="215"/>
        <item x="260"/>
        <item x="171"/>
        <item x="144"/>
        <item x="46"/>
        <item x="278"/>
        <item x="220"/>
        <item x="216"/>
        <item x="229"/>
        <item x="78"/>
        <item x="100"/>
        <item x="178"/>
        <item x="135"/>
        <item x="334"/>
        <item x="114"/>
        <item x="247"/>
        <item x="290"/>
        <item x="308"/>
        <item x="65"/>
        <item x="126"/>
        <item x="264"/>
        <item x="252"/>
        <item x="310"/>
        <item x="285"/>
        <item x="98"/>
        <item x="261"/>
        <item x="109"/>
        <item x="102"/>
        <item x="41"/>
        <item x="276"/>
        <item x="18"/>
        <item x="187"/>
        <item x="228"/>
        <item x="133"/>
        <item x="162"/>
        <item x="303"/>
        <item x="24"/>
        <item x="40"/>
        <item x="251"/>
        <item x="89"/>
        <item x="110"/>
        <item x="320"/>
        <item x="322"/>
        <item x="296"/>
        <item x="10"/>
        <item x="44"/>
        <item x="0"/>
        <item x="111"/>
        <item x="210"/>
        <item x="54"/>
        <item x="121"/>
        <item x="163"/>
        <item x="77"/>
        <item x="3"/>
        <item x="134"/>
        <item x="51"/>
        <item x="23"/>
        <item x="128"/>
        <item x="119"/>
        <item x="20"/>
        <item x="157"/>
        <item x="173"/>
        <item x="142"/>
        <item x="97"/>
        <item x="21"/>
        <item x="96"/>
        <item x="257"/>
        <item x="117"/>
        <item x="150"/>
        <item x="230"/>
        <item x="74"/>
        <item x="13"/>
        <item x="55"/>
        <item x="143"/>
        <item x="62"/>
        <item x="208"/>
        <item x="227"/>
        <item x="52"/>
        <item x="236"/>
        <item x="246"/>
        <item x="86"/>
        <item x="241"/>
        <item x="131"/>
        <item x="6"/>
        <item x="222"/>
        <item x="94"/>
        <item x="294"/>
        <item x="124"/>
        <item x="212"/>
        <item x="125"/>
        <item x="333"/>
        <item x="233"/>
        <item x="99"/>
        <item x="237"/>
        <item x="83"/>
        <item x="243"/>
        <item x="84"/>
        <item x="198"/>
        <item x="199"/>
        <item x="286"/>
        <item x="107"/>
        <item x="226"/>
        <item x="141"/>
        <item x="214"/>
        <item x="242"/>
        <item x="172"/>
        <item x="58"/>
        <item x="68"/>
        <item x="317"/>
        <item x="176"/>
        <item x="201"/>
        <item x="204"/>
        <item x="200"/>
        <item x="232"/>
        <item x="147"/>
        <item x="136"/>
        <item x="165"/>
        <item x="179"/>
        <item x="234"/>
        <item x="185"/>
        <item x="156"/>
        <item x="218"/>
        <item x="182"/>
        <item x="186"/>
        <item x="67"/>
        <item x="160"/>
        <item x="168"/>
        <item x="244"/>
        <item x="103"/>
        <item x="169"/>
        <item x="108"/>
        <item x="267"/>
        <item x="16"/>
        <item x="59"/>
        <item x="259"/>
        <item x="161"/>
        <item x="7"/>
        <item x="192"/>
        <item x="196"/>
        <item x="316"/>
        <item x="123"/>
        <item x="266"/>
        <item x="61"/>
        <item f="1" x="335"/>
        <item t="default"/>
      </items>
    </pivotField>
  </pivotFields>
  <rowFields count="1">
    <field x="1"/>
  </rowFields>
  <rowItems count="3">
    <i>
      <x/>
    </i>
    <i>
      <x v="1"/>
    </i>
    <i t="grand">
      <x/>
    </i>
  </rowItems>
  <colItems count="1">
    <i/>
  </colItems>
  <dataFields count="1">
    <dataField name="Count" fld="0" subtotal="count" baseField="0" baseItem="0"/>
  </dataFields>
  <chartFormats count="4">
    <chartFormat chart="0"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C2A51E-E12D-47B4-A54D-AFE658ED10B5}" name="PivotTable15"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13">
    <pivotField dataField="1" showAll="0"/>
    <pivotField showAll="0">
      <items count="3">
        <item x="0"/>
        <item x="1"/>
        <item t="default"/>
      </items>
    </pivotField>
    <pivotField showAll="0"/>
    <pivotField showAll="0"/>
    <pivotField showAll="0"/>
    <pivotField axis="axisRow" showAll="0" measureFilter="1">
      <items count="605">
        <item m="1" x="603"/>
        <item x="42"/>
        <item x="349"/>
        <item x="135"/>
        <item x="498"/>
        <item x="334"/>
        <item x="553"/>
        <item x="43"/>
        <item x="289"/>
        <item x="259"/>
        <item x="372"/>
        <item x="21"/>
        <item x="54"/>
        <item x="364"/>
        <item x="408"/>
        <item x="532"/>
        <item x="533"/>
        <item x="515"/>
        <item x="357"/>
        <item x="549"/>
        <item x="547"/>
        <item x="418"/>
        <item x="20"/>
        <item x="100"/>
        <item x="385"/>
        <item x="566"/>
        <item x="140"/>
        <item x="209"/>
        <item x="134"/>
        <item x="395"/>
        <item x="576"/>
        <item x="97"/>
        <item x="330"/>
        <item x="80"/>
        <item x="204"/>
        <item x="433"/>
        <item x="513"/>
        <item x="413"/>
        <item x="348"/>
        <item x="46"/>
        <item x="415"/>
        <item x="345"/>
        <item x="370"/>
        <item x="118"/>
        <item x="24"/>
        <item x="173"/>
        <item x="541"/>
        <item x="295"/>
        <item x="311"/>
        <item x="153"/>
        <item x="523"/>
        <item x="480"/>
        <item x="342"/>
        <item x="412"/>
        <item x="526"/>
        <item x="228"/>
        <item x="111"/>
        <item x="269"/>
        <item x="99"/>
        <item x="219"/>
        <item x="500"/>
        <item x="454"/>
        <item x="174"/>
        <item x="155"/>
        <item x="41"/>
        <item x="150"/>
        <item x="89"/>
        <item x="517"/>
        <item x="593"/>
        <item x="114"/>
        <item x="138"/>
        <item x="214"/>
        <item x="292"/>
        <item x="508"/>
        <item x="137"/>
        <item x="377"/>
        <item x="341"/>
        <item x="384"/>
        <item x="394"/>
        <item x="103"/>
        <item x="6"/>
        <item x="23"/>
        <item x="544"/>
        <item x="493"/>
        <item x="333"/>
        <item x="516"/>
        <item x="205"/>
        <item x="117"/>
        <item x="124"/>
        <item x="172"/>
        <item x="337"/>
        <item x="87"/>
        <item x="335"/>
        <item x="36"/>
        <item x="338"/>
        <item x="494"/>
        <item x="287"/>
        <item x="601"/>
        <item x="379"/>
        <item x="546"/>
        <item x="116"/>
        <item x="358"/>
        <item x="293"/>
        <item x="283"/>
        <item x="446"/>
        <item x="403"/>
        <item x="514"/>
        <item x="510"/>
        <item x="511"/>
        <item x="422"/>
        <item x="587"/>
        <item x="551"/>
        <item x="65"/>
        <item x="218"/>
        <item x="600"/>
        <item x="216"/>
        <item x="121"/>
        <item x="443"/>
        <item x="557"/>
        <item x="29"/>
        <item x="51"/>
        <item x="160"/>
        <item x="489"/>
        <item x="176"/>
        <item x="208"/>
        <item x="279"/>
        <item x="421"/>
        <item x="235"/>
        <item x="217"/>
        <item x="152"/>
        <item x="414"/>
        <item x="374"/>
        <item x="577"/>
        <item x="559"/>
        <item x="63"/>
        <item x="449"/>
        <item x="215"/>
        <item x="519"/>
        <item x="436"/>
        <item x="318"/>
        <item x="53"/>
        <item x="261"/>
        <item x="72"/>
        <item x="179"/>
        <item x="180"/>
        <item x="291"/>
        <item x="336"/>
        <item x="245"/>
        <item x="369"/>
        <item x="64"/>
        <item x="181"/>
        <item x="391"/>
        <item x="268"/>
        <item x="388"/>
        <item x="250"/>
        <item x="512"/>
        <item x="378"/>
        <item x="461"/>
        <item x="102"/>
        <item x="417"/>
        <item x="112"/>
        <item x="362"/>
        <item x="84"/>
        <item x="440"/>
        <item x="450"/>
        <item x="588"/>
        <item x="193"/>
        <item x="3"/>
        <item x="105"/>
        <item x="437"/>
        <item x="528"/>
        <item x="366"/>
        <item x="429"/>
        <item x="497"/>
        <item x="482"/>
        <item x="15"/>
        <item x="485"/>
        <item x="93"/>
        <item x="435"/>
        <item x="598"/>
        <item x="212"/>
        <item x="297"/>
        <item x="538"/>
        <item x="25"/>
        <item x="61"/>
        <item x="207"/>
        <item x="401"/>
        <item x="314"/>
        <item x="194"/>
        <item x="536"/>
        <item x="164"/>
        <item x="242"/>
        <item x="148"/>
        <item x="161"/>
        <item x="308"/>
        <item x="4"/>
        <item x="329"/>
        <item x="529"/>
        <item x="151"/>
        <item x="263"/>
        <item x="331"/>
        <item x="420"/>
        <item x="478"/>
        <item x="365"/>
        <item x="361"/>
        <item x="32"/>
        <item x="305"/>
        <item x="360"/>
        <item x="522"/>
        <item x="284"/>
        <item x="113"/>
        <item x="264"/>
        <item x="231"/>
        <item x="133"/>
        <item x="145"/>
        <item x="58"/>
        <item x="185"/>
        <item x="306"/>
        <item x="257"/>
        <item x="210"/>
        <item x="325"/>
        <item x="406"/>
        <item x="376"/>
        <item x="315"/>
        <item x="561"/>
        <item x="530"/>
        <item x="158"/>
        <item x="171"/>
        <item x="393"/>
        <item x="123"/>
        <item x="239"/>
        <item x="126"/>
        <item x="578"/>
        <item x="409"/>
        <item x="472"/>
        <item x="484"/>
        <item x="340"/>
        <item x="563"/>
        <item x="389"/>
        <item x="565"/>
        <item x="506"/>
        <item x="260"/>
        <item x="59"/>
        <item x="276"/>
        <item x="34"/>
        <item x="463"/>
        <item x="294"/>
        <item x="540"/>
        <item x="344"/>
        <item x="316"/>
        <item x="233"/>
        <item x="27"/>
        <item x="548"/>
        <item x="8"/>
        <item x="120"/>
        <item x="131"/>
        <item x="249"/>
        <item x="227"/>
        <item x="62"/>
        <item x="79"/>
        <item x="182"/>
        <item x="178"/>
        <item x="386"/>
        <item x="82"/>
        <item x="88"/>
        <item x="175"/>
        <item x="177"/>
        <item x="66"/>
        <item x="98"/>
        <item x="38"/>
        <item x="323"/>
        <item x="101"/>
        <item x="298"/>
        <item x="564"/>
        <item x="91"/>
        <item x="317"/>
        <item x="170"/>
        <item x="226"/>
        <item x="203"/>
        <item x="189"/>
        <item x="119"/>
        <item x="300"/>
        <item x="352"/>
        <item x="488"/>
        <item x="405"/>
        <item x="241"/>
        <item x="55"/>
        <item x="33"/>
        <item x="404"/>
        <item x="589"/>
        <item x="579"/>
        <item x="9"/>
        <item x="220"/>
        <item x="154"/>
        <item x="313"/>
        <item x="492"/>
        <item x="368"/>
        <item x="327"/>
        <item x="503"/>
        <item x="282"/>
        <item x="451"/>
        <item x="296"/>
        <item x="505"/>
        <item x="303"/>
        <item x="322"/>
        <item x="202"/>
        <item x="83"/>
        <item x="157"/>
        <item x="351"/>
        <item x="285"/>
        <item x="86"/>
        <item x="265"/>
        <item x="52"/>
        <item x="475"/>
        <item x="248"/>
        <item x="499"/>
        <item x="521"/>
        <item x="144"/>
        <item x="143"/>
        <item x="81"/>
        <item x="266"/>
        <item x="244"/>
        <item x="225"/>
        <item x="187"/>
        <item x="320"/>
        <item x="127"/>
        <item x="470"/>
        <item x="56"/>
        <item x="229"/>
        <item x="222"/>
        <item x="586"/>
        <item x="188"/>
        <item x="159"/>
        <item x="380"/>
        <item x="525"/>
        <item x="278"/>
        <item x="419"/>
        <item x="476"/>
        <item x="583"/>
        <item x="40"/>
        <item x="196"/>
        <item x="402"/>
        <item x="483"/>
        <item x="280"/>
        <item x="16"/>
        <item x="382"/>
        <item x="7"/>
        <item x="444"/>
        <item x="68"/>
        <item x="359"/>
        <item x="67"/>
        <item x="426"/>
        <item x="243"/>
        <item x="356"/>
        <item x="35"/>
        <item x="132"/>
        <item x="307"/>
        <item x="141"/>
        <item x="573"/>
        <item x="347"/>
        <item x="281"/>
        <item x="167"/>
        <item x="456"/>
        <item x="50"/>
        <item x="256"/>
        <item x="558"/>
        <item x="206"/>
        <item x="410"/>
        <item x="383"/>
        <item x="332"/>
        <item x="399"/>
        <item x="321"/>
        <item x="381"/>
        <item x="169"/>
        <item x="273"/>
        <item x="47"/>
        <item x="10"/>
        <item x="92"/>
        <item x="183"/>
        <item x="416"/>
        <item x="535"/>
        <item x="277"/>
        <item x="507"/>
        <item x="211"/>
        <item x="39"/>
        <item x="594"/>
        <item x="542"/>
        <item x="520"/>
        <item x="96"/>
        <item x="45"/>
        <item x="286"/>
        <item x="439"/>
        <item x="251"/>
        <item x="57"/>
        <item x="543"/>
        <item x="288"/>
        <item x="464"/>
        <item x="104"/>
        <item x="367"/>
        <item x="232"/>
        <item x="186"/>
        <item x="201"/>
        <item x="90"/>
        <item x="602"/>
        <item x="221"/>
        <item x="363"/>
        <item x="299"/>
        <item x="353"/>
        <item x="457"/>
        <item x="1"/>
        <item x="129"/>
        <item x="590"/>
        <item x="12"/>
        <item x="13"/>
        <item x="71"/>
        <item x="70"/>
        <item x="592"/>
        <item x="355"/>
        <item x="575"/>
        <item x="438"/>
        <item x="30"/>
        <item x="324"/>
        <item x="343"/>
        <item x="591"/>
        <item x="569"/>
        <item x="448"/>
        <item x="428"/>
        <item x="465"/>
        <item x="397"/>
        <item x="270"/>
        <item x="479"/>
        <item x="240"/>
        <item x="246"/>
        <item x="375"/>
        <item x="550"/>
        <item x="411"/>
        <item x="95"/>
        <item x="122"/>
        <item x="106"/>
        <item x="255"/>
        <item x="373"/>
        <item x="191"/>
        <item x="354"/>
        <item x="392"/>
        <item x="486"/>
        <item x="156"/>
        <item x="73"/>
        <item x="224"/>
        <item x="115"/>
        <item x="230"/>
        <item x="275"/>
        <item x="319"/>
        <item x="596"/>
        <item x="328"/>
        <item x="146"/>
        <item x="310"/>
        <item x="238"/>
        <item x="371"/>
        <item x="312"/>
        <item x="272"/>
        <item x="387"/>
        <item x="190"/>
        <item x="567"/>
        <item x="302"/>
        <item x="545"/>
        <item x="213"/>
        <item x="491"/>
        <item x="427"/>
        <item x="504"/>
        <item x="441"/>
        <item x="424"/>
        <item x="304"/>
        <item x="442"/>
        <item x="125"/>
        <item x="495"/>
        <item x="585"/>
        <item x="147"/>
        <item x="350"/>
        <item x="518"/>
        <item x="11"/>
        <item x="142"/>
        <item x="527"/>
        <item x="481"/>
        <item x="128"/>
        <item x="407"/>
        <item x="74"/>
        <item x="262"/>
        <item x="234"/>
        <item x="571"/>
        <item x="462"/>
        <item x="2"/>
        <item x="597"/>
        <item x="107"/>
        <item x="447"/>
        <item x="580"/>
        <item x="195"/>
        <item x="396"/>
        <item x="458"/>
        <item x="94"/>
        <item x="501"/>
        <item x="139"/>
        <item x="14"/>
        <item x="452"/>
        <item x="560"/>
        <item x="432"/>
        <item x="471"/>
        <item x="346"/>
        <item x="339"/>
        <item x="584"/>
        <item x="199"/>
        <item x="271"/>
        <item x="490"/>
        <item x="48"/>
        <item x="166"/>
        <item x="168"/>
        <item x="26"/>
        <item x="582"/>
        <item x="562"/>
        <item x="599"/>
        <item x="49"/>
        <item x="192"/>
        <item x="487"/>
        <item x="469"/>
        <item x="76"/>
        <item x="254"/>
        <item x="459"/>
        <item x="162"/>
        <item x="398"/>
        <item x="466"/>
        <item x="28"/>
        <item x="531"/>
        <item x="75"/>
        <item x="581"/>
        <item x="554"/>
        <item x="539"/>
        <item x="555"/>
        <item x="0"/>
        <item x="502"/>
        <item x="496"/>
        <item x="568"/>
        <item x="552"/>
        <item x="390"/>
        <item x="423"/>
        <item x="85"/>
        <item x="431"/>
        <item x="5"/>
        <item x="509"/>
        <item x="574"/>
        <item x="130"/>
        <item x="455"/>
        <item x="474"/>
        <item x="425"/>
        <item x="326"/>
        <item x="163"/>
        <item x="18"/>
        <item x="19"/>
        <item x="445"/>
        <item x="37"/>
        <item x="165"/>
        <item x="17"/>
        <item x="524"/>
        <item x="78"/>
        <item x="556"/>
        <item x="460"/>
        <item x="44"/>
        <item x="247"/>
        <item x="197"/>
        <item x="109"/>
        <item x="400"/>
        <item x="149"/>
        <item x="274"/>
        <item x="258"/>
        <item x="477"/>
        <item x="430"/>
        <item x="570"/>
        <item x="60"/>
        <item x="301"/>
        <item x="136"/>
        <item x="473"/>
        <item x="31"/>
        <item x="434"/>
        <item x="22"/>
        <item x="198"/>
        <item x="534"/>
        <item x="467"/>
        <item x="108"/>
        <item x="253"/>
        <item x="595"/>
        <item x="77"/>
        <item x="184"/>
        <item x="468"/>
        <item x="237"/>
        <item x="572"/>
        <item x="110"/>
        <item x="537"/>
        <item x="200"/>
        <item x="236"/>
        <item x="252"/>
        <item x="309"/>
        <item x="267"/>
        <item x="290"/>
        <item x="453"/>
        <item x="69"/>
        <item x="223"/>
        <item t="default"/>
      </items>
    </pivotField>
    <pivotField showAll="0"/>
    <pivotField showAll="0"/>
    <pivotField showAll="0">
      <items count="15">
        <item x="12"/>
        <item x="11"/>
        <item x="13"/>
        <item x="10"/>
        <item x="9"/>
        <item x="8"/>
        <item x="7"/>
        <item x="6"/>
        <item x="5"/>
        <item x="4"/>
        <item x="3"/>
        <item x="2"/>
        <item x="1"/>
        <item x="0"/>
        <item t="default"/>
      </items>
    </pivotField>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items count="337">
        <item x="12"/>
        <item x="60"/>
        <item x="250"/>
        <item x="132"/>
        <item x="14"/>
        <item x="249"/>
        <item x="306"/>
        <item x="92"/>
        <item x="39"/>
        <item x="33"/>
        <item x="93"/>
        <item x="271"/>
        <item x="207"/>
        <item x="42"/>
        <item x="90"/>
        <item x="25"/>
        <item x="9"/>
        <item x="307"/>
        <item x="291"/>
        <item x="27"/>
        <item x="76"/>
        <item x="15"/>
        <item x="331"/>
        <item x="159"/>
        <item x="45"/>
        <item x="314"/>
        <item x="195"/>
        <item x="87"/>
        <item x="91"/>
        <item x="312"/>
        <item x="284"/>
        <item x="85"/>
        <item x="113"/>
        <item x="272"/>
        <item x="332"/>
        <item x="8"/>
        <item x="158"/>
        <item x="155"/>
        <item x="53"/>
        <item x="81"/>
        <item x="75"/>
        <item x="115"/>
        <item x="301"/>
        <item x="120"/>
        <item x="305"/>
        <item x="47"/>
        <item x="70"/>
        <item x="11"/>
        <item x="219"/>
        <item x="206"/>
        <item x="240"/>
        <item x="32"/>
        <item x="50"/>
        <item x="177"/>
        <item x="193"/>
        <item x="239"/>
        <item x="280"/>
        <item x="95"/>
        <item x="327"/>
        <item x="26"/>
        <item x="180"/>
        <item x="72"/>
        <item x="127"/>
        <item x="88"/>
        <item x="304"/>
        <item x="191"/>
        <item x="190"/>
        <item x="183"/>
        <item x="225"/>
        <item x="209"/>
        <item x="224"/>
        <item x="213"/>
        <item x="221"/>
        <item x="105"/>
        <item x="223"/>
        <item x="152"/>
        <item x="255"/>
        <item x="256"/>
        <item x="116"/>
        <item x="184"/>
        <item x="329"/>
        <item x="231"/>
        <item x="288"/>
        <item x="101"/>
        <item x="292"/>
        <item x="253"/>
        <item x="245"/>
        <item x="181"/>
        <item x="313"/>
        <item x="1"/>
        <item x="151"/>
        <item x="263"/>
        <item x="297"/>
        <item x="80"/>
        <item x="281"/>
        <item x="170"/>
        <item x="319"/>
        <item x="17"/>
        <item x="265"/>
        <item x="73"/>
        <item x="287"/>
        <item x="197"/>
        <item x="235"/>
        <item x="130"/>
        <item x="174"/>
        <item x="69"/>
        <item x="82"/>
        <item x="167"/>
        <item x="302"/>
        <item x="211"/>
        <item x="19"/>
        <item x="118"/>
        <item x="188"/>
        <item x="104"/>
        <item x="205"/>
        <item x="202"/>
        <item x="154"/>
        <item x="324"/>
        <item x="140"/>
        <item x="273"/>
        <item x="63"/>
        <item x="148"/>
        <item x="79"/>
        <item x="194"/>
        <item x="71"/>
        <item x="28"/>
        <item x="318"/>
        <item x="282"/>
        <item x="293"/>
        <item x="321"/>
        <item x="325"/>
        <item x="270"/>
        <item x="279"/>
        <item x="300"/>
        <item x="38"/>
        <item x="57"/>
        <item x="66"/>
        <item x="309"/>
        <item x="289"/>
        <item x="277"/>
        <item x="311"/>
        <item x="315"/>
        <item x="323"/>
        <item x="139"/>
        <item x="275"/>
        <item x="5"/>
        <item x="29"/>
        <item x="274"/>
        <item x="298"/>
        <item x="262"/>
        <item x="64"/>
        <item x="328"/>
        <item x="30"/>
        <item x="37"/>
        <item x="299"/>
        <item x="248"/>
        <item x="2"/>
        <item x="254"/>
        <item x="22"/>
        <item x="36"/>
        <item x="203"/>
        <item x="145"/>
        <item x="34"/>
        <item x="326"/>
        <item x="295"/>
        <item x="217"/>
        <item x="106"/>
        <item x="238"/>
        <item x="137"/>
        <item x="330"/>
        <item x="56"/>
        <item x="122"/>
        <item x="112"/>
        <item x="258"/>
        <item x="129"/>
        <item x="269"/>
        <item x="43"/>
        <item x="149"/>
        <item x="48"/>
        <item x="4"/>
        <item x="49"/>
        <item x="138"/>
        <item x="166"/>
        <item x="268"/>
        <item x="164"/>
        <item x="146"/>
        <item x="31"/>
        <item x="189"/>
        <item x="35"/>
        <item x="153"/>
        <item x="283"/>
        <item x="175"/>
        <item x="215"/>
        <item x="260"/>
        <item x="171"/>
        <item x="144"/>
        <item x="46"/>
        <item x="278"/>
        <item x="220"/>
        <item x="216"/>
        <item x="229"/>
        <item x="78"/>
        <item x="100"/>
        <item x="178"/>
        <item x="135"/>
        <item x="334"/>
        <item x="114"/>
        <item x="247"/>
        <item x="290"/>
        <item x="308"/>
        <item x="65"/>
        <item x="126"/>
        <item x="264"/>
        <item x="252"/>
        <item x="310"/>
        <item x="285"/>
        <item x="98"/>
        <item x="261"/>
        <item x="109"/>
        <item x="102"/>
        <item x="41"/>
        <item x="276"/>
        <item x="18"/>
        <item x="187"/>
        <item x="228"/>
        <item x="133"/>
        <item x="162"/>
        <item x="303"/>
        <item x="24"/>
        <item x="40"/>
        <item x="251"/>
        <item x="89"/>
        <item x="110"/>
        <item x="320"/>
        <item x="322"/>
        <item x="296"/>
        <item x="10"/>
        <item x="44"/>
        <item x="0"/>
        <item x="111"/>
        <item x="210"/>
        <item x="54"/>
        <item x="121"/>
        <item x="163"/>
        <item x="77"/>
        <item x="3"/>
        <item x="134"/>
        <item x="51"/>
        <item x="23"/>
        <item x="128"/>
        <item x="119"/>
        <item x="20"/>
        <item x="157"/>
        <item x="173"/>
        <item x="142"/>
        <item x="97"/>
        <item x="21"/>
        <item x="96"/>
        <item x="257"/>
        <item x="117"/>
        <item x="150"/>
        <item x="230"/>
        <item x="74"/>
        <item x="13"/>
        <item x="55"/>
        <item x="143"/>
        <item x="62"/>
        <item x="208"/>
        <item x="227"/>
        <item x="52"/>
        <item x="236"/>
        <item x="246"/>
        <item x="86"/>
        <item x="241"/>
        <item x="131"/>
        <item x="6"/>
        <item x="222"/>
        <item x="94"/>
        <item x="294"/>
        <item x="124"/>
        <item x="212"/>
        <item x="125"/>
        <item x="333"/>
        <item x="233"/>
        <item x="99"/>
        <item x="237"/>
        <item x="83"/>
        <item x="243"/>
        <item x="84"/>
        <item x="198"/>
        <item x="199"/>
        <item x="286"/>
        <item x="107"/>
        <item x="226"/>
        <item x="141"/>
        <item x="214"/>
        <item x="242"/>
        <item x="172"/>
        <item x="58"/>
        <item x="68"/>
        <item x="317"/>
        <item x="176"/>
        <item x="201"/>
        <item x="204"/>
        <item x="200"/>
        <item x="232"/>
        <item x="147"/>
        <item x="136"/>
        <item x="165"/>
        <item x="179"/>
        <item x="234"/>
        <item x="185"/>
        <item x="156"/>
        <item x="218"/>
        <item x="182"/>
        <item x="186"/>
        <item x="67"/>
        <item x="160"/>
        <item x="168"/>
        <item x="244"/>
        <item x="103"/>
        <item x="169"/>
        <item x="108"/>
        <item x="267"/>
        <item x="16"/>
        <item x="59"/>
        <item x="259"/>
        <item x="161"/>
        <item x="7"/>
        <item x="192"/>
        <item x="196"/>
        <item x="316"/>
        <item x="123"/>
        <item x="266"/>
        <item x="61"/>
        <item f="1" x="335"/>
        <item t="default"/>
      </items>
    </pivotField>
  </pivotFields>
  <rowFields count="1">
    <field x="5"/>
  </rowFields>
  <rowItems count="11">
    <i>
      <x v="44"/>
    </i>
    <i>
      <x v="112"/>
    </i>
    <i>
      <x v="195"/>
    </i>
    <i>
      <x v="215"/>
    </i>
    <i>
      <x v="253"/>
    </i>
    <i>
      <x v="291"/>
    </i>
    <i>
      <x v="354"/>
    </i>
    <i>
      <x v="397"/>
    </i>
    <i>
      <x v="409"/>
    </i>
    <i>
      <x v="490"/>
    </i>
    <i t="grand">
      <x/>
    </i>
  </rowItems>
  <colItems count="1">
    <i/>
  </colItems>
  <dataFields count="1">
    <dataField name="Count" fld="0" subtotal="count" baseField="0" baseItem="0"/>
  </dataFields>
  <chartFormats count="3">
    <chartFormat chart="1"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5" count="1" selected="0">
            <x v="49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7B2C22-EB61-42BF-A040-0E6DF5FC3CAE}" autoFormatId="16" applyNumberFormats="0" applyBorderFormats="0" applyFontFormats="0" applyPatternFormats="0" applyAlignmentFormats="0" applyWidthHeightFormats="0">
  <queryTableRefresh nextId="14">
    <queryTableFields count="13">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y" tableColumnId="7"/>
      <queryTableField id="8" name="Month" tableColumnId="8"/>
      <queryTableField id="9" name="Year" tableColumnId="9"/>
      <queryTableField id="10" name="release_year" tableColumnId="10"/>
      <queryTableField id="11" name="rating" tableColumnId="11"/>
      <queryTableField id="12" name="duration" tableColumnId="12"/>
      <queryTableField id="13" name="listed_in"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4C2509C6-32DE-4BCF-85B2-42835DCADDB6}" sourceName="release_year">
  <pivotTables>
    <pivotTable tabId="6" name="PivotTable45"/>
    <pivotTable tabId="6" name="PivotTable15"/>
    <pivotTable tabId="6" name="PivotTable32"/>
    <pivotTable tabId="6" name="PivotTable33"/>
    <pivotTable tabId="6" name="PivotTable35"/>
    <pivotTable tabId="6" name="PivotTable40"/>
    <pivotTable tabId="6" name="PivotTable41"/>
    <pivotTable tabId="6" name="PivotTable46"/>
  </pivotTables>
  <data>
    <tabular pivotCacheId="565968594">
      <items count="72">
        <i x="69" s="1"/>
        <i x="71" s="1"/>
        <i x="66" s="1"/>
        <i x="67" s="1"/>
        <i x="70" s="1"/>
        <i x="49" s="1"/>
        <i x="68" s="1"/>
        <i x="52" s="1"/>
        <i x="51" s="1"/>
        <i x="44" s="1"/>
        <i x="56" s="1"/>
        <i x="38" s="1"/>
        <i x="60" s="1"/>
        <i x="53" s="1"/>
        <i x="48" s="1"/>
        <i x="65" s="1"/>
        <i x="58" s="1"/>
        <i x="63" s="1"/>
        <i x="64" s="1"/>
        <i x="61" s="1"/>
        <i x="54" s="1"/>
        <i x="59" s="1"/>
        <i x="46" s="1"/>
        <i x="55" s="1"/>
        <i x="57" s="1"/>
        <i x="6" s="1"/>
        <i x="43" s="1"/>
        <i x="62" s="1"/>
        <i x="7" s="1"/>
        <i x="50" s="1"/>
        <i x="37" s="1"/>
        <i x="47" s="1"/>
        <i x="26" s="1"/>
        <i x="8" s="1"/>
        <i x="35" s="1"/>
        <i x="40" s="1"/>
        <i x="33" s="1"/>
        <i x="9" s="1"/>
        <i x="45" s="1"/>
        <i x="27" s="1"/>
        <i x="29" s="1"/>
        <i x="30" s="1"/>
        <i x="41" s="1"/>
        <i x="0" s="1"/>
        <i x="24" s="1"/>
        <i x="39" s="1"/>
        <i x="34" s="1"/>
        <i x="36" s="1"/>
        <i x="2" s="1"/>
        <i x="31" s="1"/>
        <i x="42" s="1"/>
        <i x="11" s="1"/>
        <i x="12" s="1"/>
        <i x="13" s="1"/>
        <i x="14" s="1"/>
        <i x="19" s="1"/>
        <i x="20" s="1"/>
        <i x="18" s="1"/>
        <i x="16" s="1"/>
        <i x="17" s="1"/>
        <i x="3" s="1"/>
        <i x="15" s="1"/>
        <i x="10" s="1"/>
        <i x="4" s="1"/>
        <i x="28" s="1"/>
        <i x="25" s="1"/>
        <i x="32" s="1"/>
        <i x="5" s="1"/>
        <i x="21" s="1"/>
        <i x="23" s="1"/>
        <i x="2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AEAB3D7-B320-498F-AC16-C51F9E19CFEB}" sourceName="type">
  <pivotTables>
    <pivotTable tabId="6" name="PivotTable45"/>
    <pivotTable tabId="6" name="PivotTable15"/>
    <pivotTable tabId="6" name="PivotTable32"/>
    <pivotTable tabId="6" name="PivotTable33"/>
    <pivotTable tabId="6" name="PivotTable35"/>
    <pivotTable tabId="6" name="PivotTable40"/>
    <pivotTable tabId="6" name="PivotTable41"/>
    <pivotTable tabId="6" name="PivotTable46"/>
  </pivotTables>
  <data>
    <tabular pivotCacheId="5659685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8EC4E8A-F352-4663-B0E1-35A60A014C72}" sourceName="Year">
  <pivotTables>
    <pivotTable tabId="6" name="PivotTable15"/>
    <pivotTable tabId="6" name="PivotTable32"/>
    <pivotTable tabId="6" name="PivotTable33"/>
    <pivotTable tabId="6" name="PivotTable35"/>
    <pivotTable tabId="6" name="PivotTable40"/>
    <pivotTable tabId="6" name="PivotTable41"/>
    <pivotTable tabId="6" name="PivotTable45"/>
    <pivotTable tabId="6" name="PivotTable46"/>
  </pivotTables>
  <data>
    <tabular pivotCacheId="565968594">
      <items count="14">
        <i x="12" s="1"/>
        <i x="11" s="1"/>
        <i x="13"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_year" xr10:uid="{16D2C0EF-2BE4-4367-AE76-3CEA42FE438A}" cache="Slicer_release_year" caption="release_year" columnCount="18" style="SlicerStyleLight2" rowHeight="234950"/>
  <slicer name="type" xr10:uid="{EBC0557F-D321-45ED-B38C-E2FD34169ADF}" cache="Slicer_type" caption="type" columnCount="2" style="SlicerStyleLight2" rowHeight="288000"/>
  <slicer name="Year" xr10:uid="{A7AA0930-F783-445D-90F6-D877E1E2AF15}" cache="Slicer_Year" caption="Year" columnCount="2" style="SlicerStyleLight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1181D8-124B-4864-B365-E6B44A126900}" name="netflix_titles" displayName="netflix_titles" ref="A1:M5335" tableType="queryTable" totalsRowShown="0">
  <autoFilter ref="A1:M5335" xr:uid="{191181D8-124B-4864-B365-E6B44A126900}"/>
  <tableColumns count="13">
    <tableColumn id="1" xr3:uid="{18195F25-BB6E-4301-A023-F9E3FB65B336}" uniqueName="1" name="show_id" queryTableFieldId="1" dataDxfId="8"/>
    <tableColumn id="2" xr3:uid="{70E8B9E3-BFB4-494C-A4E9-CF63AC7D9D24}" uniqueName="2" name="type" queryTableFieldId="2" dataDxfId="7"/>
    <tableColumn id="3" xr3:uid="{E8DDAD99-EABA-4526-9E61-D1AEC91628F0}" uniqueName="3" name="title" queryTableFieldId="3" dataDxfId="6"/>
    <tableColumn id="4" xr3:uid="{0571B2C8-8C7C-4679-8F21-CCB785D18816}" uniqueName="4" name="director" queryTableFieldId="4" dataDxfId="5"/>
    <tableColumn id="5" xr3:uid="{14205E00-00B0-461E-8AEF-28B627969C4B}" uniqueName="5" name="cast" queryTableFieldId="5" dataDxfId="4"/>
    <tableColumn id="6" xr3:uid="{EFDB8352-0D99-4E74-AC21-6EFC09D1A253}" uniqueName="6" name="country" queryTableFieldId="6" dataDxfId="3"/>
    <tableColumn id="7" xr3:uid="{574E92D9-4AD4-4900-87B5-C55E52BF2A00}" uniqueName="7" name="Day" queryTableFieldId="7"/>
    <tableColumn id="8" xr3:uid="{5336F9E6-0753-42EA-9161-D394C476EE36}" uniqueName="8" name="Month" queryTableFieldId="8"/>
    <tableColumn id="9" xr3:uid="{CEADD371-392D-4E8E-9833-565F549BD0FA}" uniqueName="9" name="Year" queryTableFieldId="9"/>
    <tableColumn id="10" xr3:uid="{CB0A0019-C90A-4E30-AE9A-58EE517EADB9}" uniqueName="10" name="release_year" queryTableFieldId="10"/>
    <tableColumn id="11" xr3:uid="{4399DEF0-BB38-419B-8ADE-7CCA3E10914C}" uniqueName="11" name="rating" queryTableFieldId="11" dataDxfId="2"/>
    <tableColumn id="12" xr3:uid="{D195494F-DC72-4D12-8E66-EE09FA985C7A}" uniqueName="12" name="duration" queryTableFieldId="12" dataDxfId="1"/>
    <tableColumn id="13" xr3:uid="{6BC7F48F-F994-4583-9821-FF02A82521E1}" uniqueName="13" name="listed_in"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F7C4-6FF1-4D25-89EB-87FAA939AD6C}">
  <dimension ref="A1:M5335"/>
  <sheetViews>
    <sheetView topLeftCell="F1" workbookViewId="0">
      <selection activeCell="F179" sqref="F179"/>
    </sheetView>
  </sheetViews>
  <sheetFormatPr defaultRowHeight="14.4" x14ac:dyDescent="0.3"/>
  <cols>
    <col min="1" max="1" width="10.21875" bestFit="1" customWidth="1"/>
    <col min="2" max="2" width="8" bestFit="1" customWidth="1"/>
    <col min="3" max="5" width="80.88671875" bestFit="1" customWidth="1"/>
    <col min="6" max="6" width="70.77734375" bestFit="1" customWidth="1"/>
    <col min="7" max="7" width="6.44140625" bestFit="1" customWidth="1"/>
    <col min="8" max="8" width="9" bestFit="1" customWidth="1"/>
    <col min="9" max="9" width="6.88671875" bestFit="1" customWidth="1"/>
    <col min="10" max="10" width="13.77734375" bestFit="1" customWidth="1"/>
    <col min="11" max="11" width="8.44140625" bestFit="1" customWidth="1"/>
    <col min="12" max="12" width="10.44140625" bestFit="1" customWidth="1"/>
    <col min="13" max="13" width="62.8867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s="1" t="s">
        <v>13</v>
      </c>
      <c r="B2" s="1" t="s">
        <v>14</v>
      </c>
      <c r="C2" s="1" t="s">
        <v>15</v>
      </c>
      <c r="D2" s="1" t="s">
        <v>16</v>
      </c>
      <c r="E2" s="1" t="s">
        <v>17</v>
      </c>
      <c r="F2" s="1" t="s">
        <v>18</v>
      </c>
      <c r="G2">
        <v>24</v>
      </c>
      <c r="H2">
        <v>9</v>
      </c>
      <c r="I2">
        <v>2021</v>
      </c>
      <c r="J2">
        <v>1993</v>
      </c>
      <c r="K2" s="1" t="s">
        <v>19</v>
      </c>
      <c r="L2" s="1" t="s">
        <v>20</v>
      </c>
      <c r="M2" s="1" t="s">
        <v>21</v>
      </c>
    </row>
    <row r="3" spans="1:13" x14ac:dyDescent="0.3">
      <c r="A3" s="1" t="s">
        <v>22</v>
      </c>
      <c r="B3" s="1" t="s">
        <v>23</v>
      </c>
      <c r="C3" s="1" t="s">
        <v>24</v>
      </c>
      <c r="D3" s="1" t="s">
        <v>25</v>
      </c>
      <c r="E3" s="1" t="s">
        <v>26</v>
      </c>
      <c r="F3" s="1" t="s">
        <v>27</v>
      </c>
      <c r="G3">
        <v>24</v>
      </c>
      <c r="H3">
        <v>9</v>
      </c>
      <c r="I3">
        <v>2021</v>
      </c>
      <c r="J3">
        <v>2021</v>
      </c>
      <c r="K3" s="1" t="s">
        <v>28</v>
      </c>
      <c r="L3" s="1" t="s">
        <v>29</v>
      </c>
      <c r="M3" s="1" t="s">
        <v>30</v>
      </c>
    </row>
    <row r="4" spans="1:13" x14ac:dyDescent="0.3">
      <c r="A4" s="1" t="s">
        <v>31</v>
      </c>
      <c r="B4" s="1" t="s">
        <v>14</v>
      </c>
      <c r="C4" s="1" t="s">
        <v>32</v>
      </c>
      <c r="D4" s="1" t="s">
        <v>33</v>
      </c>
      <c r="E4" s="1" t="s">
        <v>34</v>
      </c>
      <c r="F4" s="1" t="s">
        <v>35</v>
      </c>
      <c r="G4">
        <v>24</v>
      </c>
      <c r="H4">
        <v>9</v>
      </c>
      <c r="I4">
        <v>2021</v>
      </c>
      <c r="J4">
        <v>2021</v>
      </c>
      <c r="K4" s="1" t="s">
        <v>36</v>
      </c>
      <c r="L4" s="1" t="s">
        <v>37</v>
      </c>
      <c r="M4" s="1" t="s">
        <v>38</v>
      </c>
    </row>
    <row r="5" spans="1:13" x14ac:dyDescent="0.3">
      <c r="A5" s="1" t="s">
        <v>39</v>
      </c>
      <c r="B5" s="1" t="s">
        <v>14</v>
      </c>
      <c r="C5" s="1" t="s">
        <v>40</v>
      </c>
      <c r="D5" s="1" t="s">
        <v>41</v>
      </c>
      <c r="E5" s="1" t="s">
        <v>42</v>
      </c>
      <c r="F5" s="1" t="s">
        <v>43</v>
      </c>
      <c r="G5">
        <v>23</v>
      </c>
      <c r="H5">
        <v>9</v>
      </c>
      <c r="I5">
        <v>2021</v>
      </c>
      <c r="J5">
        <v>2021</v>
      </c>
      <c r="K5" s="1" t="s">
        <v>19</v>
      </c>
      <c r="L5" s="1" t="s">
        <v>44</v>
      </c>
      <c r="M5" s="1" t="s">
        <v>45</v>
      </c>
    </row>
    <row r="6" spans="1:13" x14ac:dyDescent="0.3">
      <c r="A6" s="1" t="s">
        <v>46</v>
      </c>
      <c r="B6" s="1" t="s">
        <v>14</v>
      </c>
      <c r="C6" s="1" t="s">
        <v>47</v>
      </c>
      <c r="D6" s="1" t="s">
        <v>48</v>
      </c>
      <c r="E6" s="1" t="s">
        <v>49</v>
      </c>
      <c r="F6" s="1" t="s">
        <v>50</v>
      </c>
      <c r="G6">
        <v>21</v>
      </c>
      <c r="H6">
        <v>9</v>
      </c>
      <c r="I6">
        <v>2021</v>
      </c>
      <c r="J6">
        <v>1998</v>
      </c>
      <c r="K6" s="1" t="s">
        <v>28</v>
      </c>
      <c r="L6" s="1" t="s">
        <v>51</v>
      </c>
      <c r="M6" s="1" t="s">
        <v>52</v>
      </c>
    </row>
    <row r="7" spans="1:13" x14ac:dyDescent="0.3">
      <c r="A7" s="1" t="s">
        <v>53</v>
      </c>
      <c r="B7" s="1" t="s">
        <v>14</v>
      </c>
      <c r="C7" s="1" t="s">
        <v>54</v>
      </c>
      <c r="D7" s="1" t="s">
        <v>55</v>
      </c>
      <c r="E7" s="1" t="s">
        <v>56</v>
      </c>
      <c r="F7" s="1" t="s">
        <v>35</v>
      </c>
      <c r="G7">
        <v>20</v>
      </c>
      <c r="H7">
        <v>9</v>
      </c>
      <c r="I7">
        <v>2021</v>
      </c>
      <c r="J7">
        <v>2010</v>
      </c>
      <c r="K7" s="1" t="s">
        <v>36</v>
      </c>
      <c r="L7" s="1" t="s">
        <v>57</v>
      </c>
      <c r="M7" s="1" t="s">
        <v>58</v>
      </c>
    </row>
    <row r="8" spans="1:13" x14ac:dyDescent="0.3">
      <c r="A8" s="1" t="s">
        <v>59</v>
      </c>
      <c r="B8" s="1" t="s">
        <v>14</v>
      </c>
      <c r="C8" s="1" t="s">
        <v>60</v>
      </c>
      <c r="D8" s="1" t="s">
        <v>61</v>
      </c>
      <c r="E8" s="1" t="s">
        <v>62</v>
      </c>
      <c r="F8" s="1" t="s">
        <v>35</v>
      </c>
      <c r="G8">
        <v>19</v>
      </c>
      <c r="H8">
        <v>9</v>
      </c>
      <c r="I8">
        <v>2021</v>
      </c>
      <c r="J8">
        <v>2013</v>
      </c>
      <c r="K8" s="1" t="s">
        <v>36</v>
      </c>
      <c r="L8" s="1" t="s">
        <v>63</v>
      </c>
      <c r="M8" s="1" t="s">
        <v>64</v>
      </c>
    </row>
    <row r="9" spans="1:13" x14ac:dyDescent="0.3">
      <c r="A9" s="1" t="s">
        <v>65</v>
      </c>
      <c r="B9" s="1" t="s">
        <v>14</v>
      </c>
      <c r="C9" s="1" t="s">
        <v>66</v>
      </c>
      <c r="D9" s="1" t="s">
        <v>67</v>
      </c>
      <c r="E9" s="1" t="s">
        <v>68</v>
      </c>
      <c r="F9" s="1" t="s">
        <v>69</v>
      </c>
      <c r="G9">
        <v>19</v>
      </c>
      <c r="H9">
        <v>9</v>
      </c>
      <c r="I9">
        <v>2021</v>
      </c>
      <c r="J9">
        <v>2013</v>
      </c>
      <c r="K9" s="1" t="s">
        <v>36</v>
      </c>
      <c r="L9" s="1" t="s">
        <v>70</v>
      </c>
      <c r="M9" s="1" t="s">
        <v>71</v>
      </c>
    </row>
    <row r="10" spans="1:13" x14ac:dyDescent="0.3">
      <c r="A10" s="1" t="s">
        <v>72</v>
      </c>
      <c r="B10" s="1" t="s">
        <v>14</v>
      </c>
      <c r="C10" s="1" t="s">
        <v>73</v>
      </c>
      <c r="D10" s="1" t="s">
        <v>74</v>
      </c>
      <c r="E10" s="1" t="s">
        <v>75</v>
      </c>
      <c r="F10" s="1" t="s">
        <v>76</v>
      </c>
      <c r="G10">
        <v>16</v>
      </c>
      <c r="H10">
        <v>9</v>
      </c>
      <c r="I10">
        <v>2021</v>
      </c>
      <c r="J10">
        <v>2017</v>
      </c>
      <c r="K10" s="1" t="s">
        <v>36</v>
      </c>
      <c r="L10" s="1" t="s">
        <v>77</v>
      </c>
      <c r="M10" s="1" t="s">
        <v>78</v>
      </c>
    </row>
    <row r="11" spans="1:13" x14ac:dyDescent="0.3">
      <c r="A11" s="1" t="s">
        <v>79</v>
      </c>
      <c r="B11" s="1" t="s">
        <v>14</v>
      </c>
      <c r="C11" s="1" t="s">
        <v>80</v>
      </c>
      <c r="D11" s="1" t="s">
        <v>81</v>
      </c>
      <c r="E11" s="1" t="s">
        <v>82</v>
      </c>
      <c r="F11" s="1" t="s">
        <v>35</v>
      </c>
      <c r="G11">
        <v>16</v>
      </c>
      <c r="H11">
        <v>9</v>
      </c>
      <c r="I11">
        <v>2021</v>
      </c>
      <c r="J11">
        <v>1975</v>
      </c>
      <c r="K11" s="1" t="s">
        <v>83</v>
      </c>
      <c r="L11" s="1" t="s">
        <v>84</v>
      </c>
      <c r="M11" s="1" t="s">
        <v>85</v>
      </c>
    </row>
    <row r="12" spans="1:13" x14ac:dyDescent="0.3">
      <c r="A12" s="1" t="s">
        <v>86</v>
      </c>
      <c r="B12" s="1" t="s">
        <v>14</v>
      </c>
      <c r="C12" s="1" t="s">
        <v>87</v>
      </c>
      <c r="D12" s="1" t="s">
        <v>88</v>
      </c>
      <c r="E12" s="1" t="s">
        <v>89</v>
      </c>
      <c r="F12" s="1" t="s">
        <v>35</v>
      </c>
      <c r="G12">
        <v>16</v>
      </c>
      <c r="H12">
        <v>9</v>
      </c>
      <c r="I12">
        <v>2021</v>
      </c>
      <c r="J12">
        <v>1978</v>
      </c>
      <c r="K12" s="1" t="s">
        <v>83</v>
      </c>
      <c r="L12" s="1" t="s">
        <v>90</v>
      </c>
      <c r="M12" s="1" t="s">
        <v>91</v>
      </c>
    </row>
    <row r="13" spans="1:13" x14ac:dyDescent="0.3">
      <c r="A13" s="1" t="s">
        <v>92</v>
      </c>
      <c r="B13" s="1" t="s">
        <v>14</v>
      </c>
      <c r="C13" s="1" t="s">
        <v>93</v>
      </c>
      <c r="D13" s="1" t="s">
        <v>94</v>
      </c>
      <c r="E13" s="1" t="s">
        <v>95</v>
      </c>
      <c r="F13" s="1" t="s">
        <v>35</v>
      </c>
      <c r="G13">
        <v>16</v>
      </c>
      <c r="H13">
        <v>9</v>
      </c>
      <c r="I13">
        <v>2021</v>
      </c>
      <c r="J13">
        <v>1983</v>
      </c>
      <c r="K13" s="1" t="s">
        <v>83</v>
      </c>
      <c r="L13" s="1" t="s">
        <v>96</v>
      </c>
      <c r="M13" s="1" t="s">
        <v>97</v>
      </c>
    </row>
    <row r="14" spans="1:13" x14ac:dyDescent="0.3">
      <c r="A14" s="1" t="s">
        <v>98</v>
      </c>
      <c r="B14" s="1" t="s">
        <v>14</v>
      </c>
      <c r="C14" s="1" t="s">
        <v>99</v>
      </c>
      <c r="D14" s="1" t="s">
        <v>100</v>
      </c>
      <c r="E14" s="1" t="s">
        <v>101</v>
      </c>
      <c r="F14" s="1" t="s">
        <v>35</v>
      </c>
      <c r="G14">
        <v>16</v>
      </c>
      <c r="H14">
        <v>9</v>
      </c>
      <c r="I14">
        <v>2021</v>
      </c>
      <c r="J14">
        <v>1987</v>
      </c>
      <c r="K14" s="1" t="s">
        <v>36</v>
      </c>
      <c r="L14" s="1" t="s">
        <v>102</v>
      </c>
      <c r="M14" s="1" t="s">
        <v>97</v>
      </c>
    </row>
    <row r="15" spans="1:13" x14ac:dyDescent="0.3">
      <c r="A15" s="1" t="s">
        <v>103</v>
      </c>
      <c r="B15" s="1" t="s">
        <v>14</v>
      </c>
      <c r="C15" s="1" t="s">
        <v>104</v>
      </c>
      <c r="D15" s="1" t="s">
        <v>105</v>
      </c>
      <c r="E15" s="1" t="s">
        <v>106</v>
      </c>
      <c r="F15" s="1" t="s">
        <v>107</v>
      </c>
      <c r="G15">
        <v>16</v>
      </c>
      <c r="H15">
        <v>9</v>
      </c>
      <c r="I15">
        <v>2021</v>
      </c>
      <c r="J15">
        <v>2012</v>
      </c>
      <c r="K15" s="1" t="s">
        <v>108</v>
      </c>
      <c r="L15" s="1" t="s">
        <v>109</v>
      </c>
      <c r="M15" s="1" t="s">
        <v>110</v>
      </c>
    </row>
    <row r="16" spans="1:13" x14ac:dyDescent="0.3">
      <c r="A16" s="1" t="s">
        <v>111</v>
      </c>
      <c r="B16" s="1" t="s">
        <v>14</v>
      </c>
      <c r="C16" s="1" t="s">
        <v>112</v>
      </c>
      <c r="D16" s="1" t="s">
        <v>113</v>
      </c>
      <c r="E16" s="1" t="s">
        <v>114</v>
      </c>
      <c r="F16" s="1" t="s">
        <v>35</v>
      </c>
      <c r="G16">
        <v>16</v>
      </c>
      <c r="H16">
        <v>9</v>
      </c>
      <c r="I16">
        <v>2021</v>
      </c>
      <c r="J16">
        <v>2001</v>
      </c>
      <c r="K16" s="1" t="s">
        <v>108</v>
      </c>
      <c r="L16" s="1" t="s">
        <v>115</v>
      </c>
      <c r="M16" s="1" t="s">
        <v>116</v>
      </c>
    </row>
    <row r="17" spans="1:13" x14ac:dyDescent="0.3">
      <c r="A17" s="1" t="s">
        <v>117</v>
      </c>
      <c r="B17" s="1" t="s">
        <v>14</v>
      </c>
      <c r="C17" s="1" t="s">
        <v>118</v>
      </c>
      <c r="D17" s="1" t="s">
        <v>119</v>
      </c>
      <c r="E17" s="1" t="s">
        <v>120</v>
      </c>
      <c r="F17" s="1" t="s">
        <v>121</v>
      </c>
      <c r="G17">
        <v>15</v>
      </c>
      <c r="H17">
        <v>9</v>
      </c>
      <c r="I17">
        <v>2021</v>
      </c>
      <c r="J17">
        <v>2002</v>
      </c>
      <c r="K17" s="1" t="s">
        <v>28</v>
      </c>
      <c r="L17" s="1" t="s">
        <v>122</v>
      </c>
      <c r="M17" s="1" t="s">
        <v>123</v>
      </c>
    </row>
    <row r="18" spans="1:13" x14ac:dyDescent="0.3">
      <c r="A18" s="1" t="s">
        <v>124</v>
      </c>
      <c r="B18" s="1" t="s">
        <v>14</v>
      </c>
      <c r="C18" s="1" t="s">
        <v>125</v>
      </c>
      <c r="D18" s="1" t="s">
        <v>119</v>
      </c>
      <c r="E18" s="1" t="s">
        <v>126</v>
      </c>
      <c r="F18" s="1" t="s">
        <v>121</v>
      </c>
      <c r="G18">
        <v>15</v>
      </c>
      <c r="H18">
        <v>9</v>
      </c>
      <c r="I18">
        <v>2021</v>
      </c>
      <c r="J18">
        <v>2003</v>
      </c>
      <c r="K18" s="1" t="s">
        <v>28</v>
      </c>
      <c r="L18" s="1" t="s">
        <v>122</v>
      </c>
      <c r="M18" s="1" t="s">
        <v>123</v>
      </c>
    </row>
    <row r="19" spans="1:13" x14ac:dyDescent="0.3">
      <c r="A19" s="1" t="s">
        <v>127</v>
      </c>
      <c r="B19" s="1" t="s">
        <v>14</v>
      </c>
      <c r="C19" s="1" t="s">
        <v>128</v>
      </c>
      <c r="D19" s="1" t="s">
        <v>119</v>
      </c>
      <c r="E19" s="1" t="s">
        <v>129</v>
      </c>
      <c r="F19" s="1" t="s">
        <v>121</v>
      </c>
      <c r="G19">
        <v>15</v>
      </c>
      <c r="H19">
        <v>9</v>
      </c>
      <c r="I19">
        <v>2021</v>
      </c>
      <c r="J19">
        <v>2004</v>
      </c>
      <c r="K19" s="1" t="s">
        <v>130</v>
      </c>
      <c r="L19" s="1" t="s">
        <v>131</v>
      </c>
      <c r="M19" s="1" t="s">
        <v>123</v>
      </c>
    </row>
    <row r="20" spans="1:13" x14ac:dyDescent="0.3">
      <c r="A20" s="1" t="s">
        <v>132</v>
      </c>
      <c r="B20" s="1" t="s">
        <v>14</v>
      </c>
      <c r="C20" s="1" t="s">
        <v>133</v>
      </c>
      <c r="D20" s="1" t="s">
        <v>119</v>
      </c>
      <c r="E20" s="1" t="s">
        <v>134</v>
      </c>
      <c r="F20" s="1" t="s">
        <v>121</v>
      </c>
      <c r="G20">
        <v>15</v>
      </c>
      <c r="H20">
        <v>9</v>
      </c>
      <c r="I20">
        <v>2021</v>
      </c>
      <c r="J20">
        <v>2001</v>
      </c>
      <c r="K20" s="1" t="s">
        <v>130</v>
      </c>
      <c r="L20" s="1" t="s">
        <v>135</v>
      </c>
      <c r="M20" s="1" t="s">
        <v>123</v>
      </c>
    </row>
    <row r="21" spans="1:13" x14ac:dyDescent="0.3">
      <c r="A21" s="1" t="s">
        <v>136</v>
      </c>
      <c r="B21" s="1" t="s">
        <v>14</v>
      </c>
      <c r="C21" s="1" t="s">
        <v>137</v>
      </c>
      <c r="D21" s="1" t="s">
        <v>138</v>
      </c>
      <c r="E21" s="1" t="s">
        <v>139</v>
      </c>
      <c r="F21" s="1" t="s">
        <v>121</v>
      </c>
      <c r="G21">
        <v>15</v>
      </c>
      <c r="H21">
        <v>9</v>
      </c>
      <c r="I21">
        <v>2021</v>
      </c>
      <c r="J21">
        <v>2011</v>
      </c>
      <c r="K21" s="1" t="s">
        <v>28</v>
      </c>
      <c r="L21" s="1" t="s">
        <v>140</v>
      </c>
      <c r="M21" s="1" t="s">
        <v>123</v>
      </c>
    </row>
    <row r="22" spans="1:13" x14ac:dyDescent="0.3">
      <c r="A22" s="1" t="s">
        <v>141</v>
      </c>
      <c r="B22" s="1" t="s">
        <v>14</v>
      </c>
      <c r="C22" s="1" t="s">
        <v>142</v>
      </c>
      <c r="D22" s="1" t="s">
        <v>143</v>
      </c>
      <c r="E22" s="1" t="s">
        <v>144</v>
      </c>
      <c r="F22" s="1" t="s">
        <v>121</v>
      </c>
      <c r="G22">
        <v>15</v>
      </c>
      <c r="H22">
        <v>9</v>
      </c>
      <c r="I22">
        <v>2021</v>
      </c>
      <c r="J22">
        <v>2008</v>
      </c>
      <c r="K22" s="1" t="s">
        <v>130</v>
      </c>
      <c r="L22" s="1" t="s">
        <v>145</v>
      </c>
      <c r="M22" s="1" t="s">
        <v>123</v>
      </c>
    </row>
    <row r="23" spans="1:13" x14ac:dyDescent="0.3">
      <c r="A23" s="1" t="s">
        <v>146</v>
      </c>
      <c r="B23" s="1" t="s">
        <v>14</v>
      </c>
      <c r="C23" s="1" t="s">
        <v>147</v>
      </c>
      <c r="D23" s="1" t="s">
        <v>138</v>
      </c>
      <c r="E23" s="1" t="s">
        <v>148</v>
      </c>
      <c r="F23" s="1" t="s">
        <v>121</v>
      </c>
      <c r="G23">
        <v>15</v>
      </c>
      <c r="H23">
        <v>9</v>
      </c>
      <c r="I23">
        <v>2021</v>
      </c>
      <c r="J23">
        <v>2009</v>
      </c>
      <c r="K23" s="1" t="s">
        <v>130</v>
      </c>
      <c r="L23" s="1" t="s">
        <v>77</v>
      </c>
      <c r="M23" s="1" t="s">
        <v>123</v>
      </c>
    </row>
    <row r="24" spans="1:13" x14ac:dyDescent="0.3">
      <c r="A24" s="1" t="s">
        <v>149</v>
      </c>
      <c r="B24" s="1" t="s">
        <v>14</v>
      </c>
      <c r="C24" s="1" t="s">
        <v>150</v>
      </c>
      <c r="D24" s="1" t="s">
        <v>143</v>
      </c>
      <c r="E24" s="1" t="s">
        <v>151</v>
      </c>
      <c r="F24" s="1" t="s">
        <v>121</v>
      </c>
      <c r="G24">
        <v>15</v>
      </c>
      <c r="H24">
        <v>9</v>
      </c>
      <c r="I24">
        <v>2021</v>
      </c>
      <c r="J24">
        <v>2007</v>
      </c>
      <c r="K24" s="1" t="s">
        <v>130</v>
      </c>
      <c r="L24" s="1" t="s">
        <v>152</v>
      </c>
      <c r="M24" s="1" t="s">
        <v>123</v>
      </c>
    </row>
    <row r="25" spans="1:13" x14ac:dyDescent="0.3">
      <c r="A25" s="1" t="s">
        <v>153</v>
      </c>
      <c r="B25" s="1" t="s">
        <v>14</v>
      </c>
      <c r="C25" s="1" t="s">
        <v>154</v>
      </c>
      <c r="D25" s="1" t="s">
        <v>138</v>
      </c>
      <c r="E25" s="1" t="s">
        <v>155</v>
      </c>
      <c r="F25" s="1" t="s">
        <v>121</v>
      </c>
      <c r="G25">
        <v>15</v>
      </c>
      <c r="H25">
        <v>9</v>
      </c>
      <c r="I25">
        <v>2021</v>
      </c>
      <c r="J25">
        <v>2010</v>
      </c>
      <c r="K25" s="1" t="s">
        <v>28</v>
      </c>
      <c r="L25" s="1" t="s">
        <v>156</v>
      </c>
      <c r="M25" s="1" t="s">
        <v>123</v>
      </c>
    </row>
    <row r="26" spans="1:13" x14ac:dyDescent="0.3">
      <c r="A26" s="1" t="s">
        <v>157</v>
      </c>
      <c r="B26" s="1" t="s">
        <v>14</v>
      </c>
      <c r="C26" s="1" t="s">
        <v>158</v>
      </c>
      <c r="D26" s="1" t="s">
        <v>159</v>
      </c>
      <c r="E26" s="1" t="s">
        <v>160</v>
      </c>
      <c r="F26" s="1" t="s">
        <v>121</v>
      </c>
      <c r="G26">
        <v>15</v>
      </c>
      <c r="H26">
        <v>9</v>
      </c>
      <c r="I26">
        <v>2021</v>
      </c>
      <c r="J26">
        <v>2005</v>
      </c>
      <c r="K26" s="1" t="s">
        <v>130</v>
      </c>
      <c r="L26" s="1" t="s">
        <v>63</v>
      </c>
      <c r="M26" s="1" t="s">
        <v>123</v>
      </c>
    </row>
    <row r="27" spans="1:13" x14ac:dyDescent="0.3">
      <c r="A27" s="1" t="s">
        <v>161</v>
      </c>
      <c r="B27" s="1" t="s">
        <v>14</v>
      </c>
      <c r="C27" s="1" t="s">
        <v>162</v>
      </c>
      <c r="D27" s="1" t="s">
        <v>163</v>
      </c>
      <c r="E27" s="1" t="s">
        <v>164</v>
      </c>
      <c r="F27" s="1" t="s">
        <v>121</v>
      </c>
      <c r="G27">
        <v>15</v>
      </c>
      <c r="H27">
        <v>9</v>
      </c>
      <c r="I27">
        <v>2021</v>
      </c>
      <c r="J27">
        <v>2006</v>
      </c>
      <c r="K27" s="1" t="s">
        <v>130</v>
      </c>
      <c r="L27" s="1" t="s">
        <v>152</v>
      </c>
      <c r="M27" s="1" t="s">
        <v>123</v>
      </c>
    </row>
    <row r="28" spans="1:13" x14ac:dyDescent="0.3">
      <c r="A28" s="1" t="s">
        <v>165</v>
      </c>
      <c r="B28" s="1" t="s">
        <v>14</v>
      </c>
      <c r="C28" s="1" t="s">
        <v>166</v>
      </c>
      <c r="D28" s="1" t="s">
        <v>167</v>
      </c>
      <c r="E28" s="1" t="s">
        <v>168</v>
      </c>
      <c r="F28" s="1" t="s">
        <v>121</v>
      </c>
      <c r="G28">
        <v>15</v>
      </c>
      <c r="H28">
        <v>9</v>
      </c>
      <c r="I28">
        <v>2021</v>
      </c>
      <c r="J28">
        <v>2004</v>
      </c>
      <c r="K28" s="1" t="s">
        <v>130</v>
      </c>
      <c r="L28" s="1" t="s">
        <v>169</v>
      </c>
      <c r="M28" s="1" t="s">
        <v>123</v>
      </c>
    </row>
    <row r="29" spans="1:13" x14ac:dyDescent="0.3">
      <c r="A29" s="1" t="s">
        <v>170</v>
      </c>
      <c r="B29" s="1" t="s">
        <v>14</v>
      </c>
      <c r="C29" s="1" t="s">
        <v>171</v>
      </c>
      <c r="D29" s="1" t="s">
        <v>172</v>
      </c>
      <c r="E29" s="1" t="s">
        <v>173</v>
      </c>
      <c r="F29" s="1" t="s">
        <v>174</v>
      </c>
      <c r="G29">
        <v>14</v>
      </c>
      <c r="H29">
        <v>9</v>
      </c>
      <c r="I29">
        <v>2021</v>
      </c>
      <c r="J29">
        <v>2018</v>
      </c>
      <c r="K29" s="1" t="s">
        <v>19</v>
      </c>
      <c r="L29" s="1" t="s">
        <v>175</v>
      </c>
      <c r="M29" s="1" t="s">
        <v>45</v>
      </c>
    </row>
    <row r="30" spans="1:13" x14ac:dyDescent="0.3">
      <c r="A30" s="1" t="s">
        <v>176</v>
      </c>
      <c r="B30" s="1" t="s">
        <v>14</v>
      </c>
      <c r="C30" s="1" t="s">
        <v>177</v>
      </c>
      <c r="D30" s="1" t="s">
        <v>178</v>
      </c>
      <c r="E30" s="1" t="s">
        <v>179</v>
      </c>
      <c r="F30" s="1" t="s">
        <v>35</v>
      </c>
      <c r="G30">
        <v>10</v>
      </c>
      <c r="H30">
        <v>9</v>
      </c>
      <c r="I30">
        <v>2021</v>
      </c>
      <c r="J30">
        <v>2021</v>
      </c>
      <c r="K30" s="1" t="s">
        <v>108</v>
      </c>
      <c r="L30" s="1" t="s">
        <v>70</v>
      </c>
      <c r="M30" s="1" t="s">
        <v>110</v>
      </c>
    </row>
    <row r="31" spans="1:13" x14ac:dyDescent="0.3">
      <c r="A31" s="1" t="s">
        <v>180</v>
      </c>
      <c r="B31" s="1" t="s">
        <v>14</v>
      </c>
      <c r="C31" s="1" t="s">
        <v>181</v>
      </c>
      <c r="D31" s="1" t="s">
        <v>182</v>
      </c>
      <c r="E31" s="1" t="s">
        <v>183</v>
      </c>
      <c r="F31" s="1" t="s">
        <v>174</v>
      </c>
      <c r="G31">
        <v>10</v>
      </c>
      <c r="H31">
        <v>9</v>
      </c>
      <c r="I31">
        <v>2021</v>
      </c>
      <c r="J31">
        <v>2020</v>
      </c>
      <c r="K31" s="1" t="s">
        <v>19</v>
      </c>
      <c r="L31" s="1" t="s">
        <v>184</v>
      </c>
      <c r="M31" s="1" t="s">
        <v>185</v>
      </c>
    </row>
    <row r="32" spans="1:13" x14ac:dyDescent="0.3">
      <c r="A32" s="1" t="s">
        <v>186</v>
      </c>
      <c r="B32" s="1" t="s">
        <v>14</v>
      </c>
      <c r="C32" s="1" t="s">
        <v>187</v>
      </c>
      <c r="D32" s="1" t="s">
        <v>188</v>
      </c>
      <c r="E32" s="1" t="s">
        <v>189</v>
      </c>
      <c r="F32" s="1" t="s">
        <v>190</v>
      </c>
      <c r="G32">
        <v>9</v>
      </c>
      <c r="H32">
        <v>9</v>
      </c>
      <c r="I32">
        <v>2021</v>
      </c>
      <c r="J32">
        <v>2019</v>
      </c>
      <c r="K32" s="1" t="s">
        <v>19</v>
      </c>
      <c r="L32" s="1" t="s">
        <v>152</v>
      </c>
      <c r="M32" s="1" t="s">
        <v>191</v>
      </c>
    </row>
    <row r="33" spans="1:13" x14ac:dyDescent="0.3">
      <c r="A33" s="1" t="s">
        <v>192</v>
      </c>
      <c r="B33" s="1" t="s">
        <v>14</v>
      </c>
      <c r="C33" s="1" t="s">
        <v>193</v>
      </c>
      <c r="D33" s="1" t="s">
        <v>194</v>
      </c>
      <c r="E33" s="1" t="s">
        <v>195</v>
      </c>
      <c r="F33" s="1" t="s">
        <v>196</v>
      </c>
      <c r="G33">
        <v>8</v>
      </c>
      <c r="H33">
        <v>9</v>
      </c>
      <c r="I33">
        <v>2021</v>
      </c>
      <c r="J33">
        <v>2018</v>
      </c>
      <c r="K33" s="1" t="s">
        <v>83</v>
      </c>
      <c r="L33" s="1" t="s">
        <v>197</v>
      </c>
      <c r="M33" s="1" t="s">
        <v>198</v>
      </c>
    </row>
    <row r="34" spans="1:13" x14ac:dyDescent="0.3">
      <c r="A34" s="1" t="s">
        <v>199</v>
      </c>
      <c r="B34" s="1" t="s">
        <v>14</v>
      </c>
      <c r="C34" s="1" t="s">
        <v>200</v>
      </c>
      <c r="D34" s="1" t="s">
        <v>201</v>
      </c>
      <c r="E34" s="1" t="s">
        <v>202</v>
      </c>
      <c r="F34" s="1" t="s">
        <v>35</v>
      </c>
      <c r="G34">
        <v>7</v>
      </c>
      <c r="H34">
        <v>9</v>
      </c>
      <c r="I34">
        <v>2021</v>
      </c>
      <c r="J34">
        <v>2018</v>
      </c>
      <c r="K34" s="1" t="s">
        <v>19</v>
      </c>
      <c r="L34" s="1" t="s">
        <v>63</v>
      </c>
      <c r="M34" s="1" t="s">
        <v>203</v>
      </c>
    </row>
    <row r="35" spans="1:13" x14ac:dyDescent="0.3">
      <c r="A35" s="1" t="s">
        <v>204</v>
      </c>
      <c r="B35" s="1" t="s">
        <v>14</v>
      </c>
      <c r="C35" s="1" t="s">
        <v>205</v>
      </c>
      <c r="D35" s="1" t="s">
        <v>206</v>
      </c>
      <c r="E35" s="1" t="s">
        <v>207</v>
      </c>
      <c r="F35" s="1" t="s">
        <v>50</v>
      </c>
      <c r="G35">
        <v>5</v>
      </c>
      <c r="H35">
        <v>9</v>
      </c>
      <c r="I35">
        <v>2021</v>
      </c>
      <c r="J35">
        <v>2017</v>
      </c>
      <c r="K35" s="1" t="s">
        <v>28</v>
      </c>
      <c r="L35" s="1" t="s">
        <v>208</v>
      </c>
      <c r="M35" s="1" t="s">
        <v>185</v>
      </c>
    </row>
    <row r="36" spans="1:13" x14ac:dyDescent="0.3">
      <c r="A36" s="1" t="s">
        <v>209</v>
      </c>
      <c r="B36" s="1" t="s">
        <v>14</v>
      </c>
      <c r="C36" s="1" t="s">
        <v>210</v>
      </c>
      <c r="D36" s="1" t="s">
        <v>211</v>
      </c>
      <c r="E36" s="1" t="s">
        <v>212</v>
      </c>
      <c r="F36" s="1" t="s">
        <v>35</v>
      </c>
      <c r="G36">
        <v>4</v>
      </c>
      <c r="H36">
        <v>9</v>
      </c>
      <c r="I36">
        <v>2021</v>
      </c>
      <c r="J36">
        <v>2018</v>
      </c>
      <c r="K36" s="1" t="s">
        <v>213</v>
      </c>
      <c r="L36" s="1" t="s">
        <v>197</v>
      </c>
      <c r="M36" s="1" t="s">
        <v>214</v>
      </c>
    </row>
    <row r="37" spans="1:13" x14ac:dyDescent="0.3">
      <c r="A37" s="1" t="s">
        <v>215</v>
      </c>
      <c r="B37" s="1" t="s">
        <v>14</v>
      </c>
      <c r="C37" s="1" t="s">
        <v>216</v>
      </c>
      <c r="D37" s="1" t="s">
        <v>217</v>
      </c>
      <c r="E37" s="1" t="s">
        <v>218</v>
      </c>
      <c r="F37" s="1" t="s">
        <v>50</v>
      </c>
      <c r="G37">
        <v>2</v>
      </c>
      <c r="H37">
        <v>9</v>
      </c>
      <c r="I37">
        <v>2021</v>
      </c>
      <c r="J37">
        <v>1994</v>
      </c>
      <c r="K37" s="1" t="s">
        <v>28</v>
      </c>
      <c r="L37" s="1" t="s">
        <v>219</v>
      </c>
      <c r="M37" s="1" t="s">
        <v>220</v>
      </c>
    </row>
    <row r="38" spans="1:13" x14ac:dyDescent="0.3">
      <c r="A38" s="1" t="s">
        <v>221</v>
      </c>
      <c r="B38" s="1" t="s">
        <v>14</v>
      </c>
      <c r="C38" s="1" t="s">
        <v>222</v>
      </c>
      <c r="D38" s="1" t="s">
        <v>223</v>
      </c>
      <c r="E38" s="1" t="s">
        <v>224</v>
      </c>
      <c r="F38" s="1" t="s">
        <v>225</v>
      </c>
      <c r="G38">
        <v>2</v>
      </c>
      <c r="H38">
        <v>9</v>
      </c>
      <c r="I38">
        <v>2021</v>
      </c>
      <c r="J38">
        <v>2009</v>
      </c>
      <c r="K38" s="1" t="s">
        <v>83</v>
      </c>
      <c r="L38" s="1" t="s">
        <v>226</v>
      </c>
      <c r="M38" s="1" t="s">
        <v>227</v>
      </c>
    </row>
    <row r="39" spans="1:13" x14ac:dyDescent="0.3">
      <c r="A39" s="1" t="s">
        <v>228</v>
      </c>
      <c r="B39" s="1" t="s">
        <v>14</v>
      </c>
      <c r="C39" s="1" t="s">
        <v>229</v>
      </c>
      <c r="D39" s="1" t="s">
        <v>230</v>
      </c>
      <c r="E39" s="1" t="s">
        <v>231</v>
      </c>
      <c r="F39" s="1" t="s">
        <v>50</v>
      </c>
      <c r="G39">
        <v>2</v>
      </c>
      <c r="H39">
        <v>9</v>
      </c>
      <c r="I39">
        <v>2021</v>
      </c>
      <c r="J39">
        <v>2015</v>
      </c>
      <c r="K39" s="1" t="s">
        <v>130</v>
      </c>
      <c r="L39" s="1" t="s">
        <v>232</v>
      </c>
      <c r="M39" s="1" t="s">
        <v>233</v>
      </c>
    </row>
    <row r="40" spans="1:13" x14ac:dyDescent="0.3">
      <c r="A40" s="1" t="s">
        <v>234</v>
      </c>
      <c r="B40" s="1" t="s">
        <v>14</v>
      </c>
      <c r="C40" s="1" t="s">
        <v>235</v>
      </c>
      <c r="D40" s="1" t="s">
        <v>236</v>
      </c>
      <c r="E40" s="1" t="s">
        <v>237</v>
      </c>
      <c r="F40" s="1" t="s">
        <v>50</v>
      </c>
      <c r="G40">
        <v>2</v>
      </c>
      <c r="H40">
        <v>9</v>
      </c>
      <c r="I40">
        <v>2021</v>
      </c>
      <c r="J40">
        <v>2017</v>
      </c>
      <c r="K40" s="1" t="s">
        <v>28</v>
      </c>
      <c r="L40" s="1" t="s">
        <v>70</v>
      </c>
      <c r="M40" s="1" t="s">
        <v>220</v>
      </c>
    </row>
    <row r="41" spans="1:13" x14ac:dyDescent="0.3">
      <c r="A41" s="1" t="s">
        <v>238</v>
      </c>
      <c r="B41" s="1" t="s">
        <v>14</v>
      </c>
      <c r="C41" s="1" t="s">
        <v>239</v>
      </c>
      <c r="D41" s="1" t="s">
        <v>223</v>
      </c>
      <c r="E41" s="1" t="s">
        <v>240</v>
      </c>
      <c r="F41" s="1" t="s">
        <v>241</v>
      </c>
      <c r="G41">
        <v>2</v>
      </c>
      <c r="H41">
        <v>9</v>
      </c>
      <c r="I41">
        <v>2021</v>
      </c>
      <c r="J41">
        <v>2003</v>
      </c>
      <c r="K41" s="1" t="s">
        <v>108</v>
      </c>
      <c r="L41" s="1" t="s">
        <v>242</v>
      </c>
      <c r="M41" s="1" t="s">
        <v>71</v>
      </c>
    </row>
    <row r="42" spans="1:13" x14ac:dyDescent="0.3">
      <c r="A42" s="1" t="s">
        <v>243</v>
      </c>
      <c r="B42" s="1" t="s">
        <v>14</v>
      </c>
      <c r="C42" s="1" t="s">
        <v>244</v>
      </c>
      <c r="D42" s="1" t="s">
        <v>245</v>
      </c>
      <c r="E42" s="1" t="s">
        <v>246</v>
      </c>
      <c r="F42" s="1" t="s">
        <v>50</v>
      </c>
      <c r="G42">
        <v>2</v>
      </c>
      <c r="H42">
        <v>9</v>
      </c>
      <c r="I42">
        <v>2021</v>
      </c>
      <c r="J42">
        <v>2020</v>
      </c>
      <c r="K42" s="1" t="s">
        <v>28</v>
      </c>
      <c r="L42" s="1" t="s">
        <v>109</v>
      </c>
      <c r="M42" s="1" t="s">
        <v>247</v>
      </c>
    </row>
    <row r="43" spans="1:13" x14ac:dyDescent="0.3">
      <c r="A43" s="1" t="s">
        <v>248</v>
      </c>
      <c r="B43" s="1" t="s">
        <v>14</v>
      </c>
      <c r="C43" s="1" t="s">
        <v>249</v>
      </c>
      <c r="D43" s="1" t="s">
        <v>250</v>
      </c>
      <c r="E43" s="1" t="s">
        <v>251</v>
      </c>
      <c r="F43" s="1" t="s">
        <v>252</v>
      </c>
      <c r="G43">
        <v>1</v>
      </c>
      <c r="H43">
        <v>9</v>
      </c>
      <c r="I43">
        <v>2021</v>
      </c>
      <c r="J43">
        <v>2004</v>
      </c>
      <c r="K43" s="1" t="s">
        <v>83</v>
      </c>
      <c r="L43" s="1" t="s">
        <v>152</v>
      </c>
      <c r="M43" s="1" t="s">
        <v>198</v>
      </c>
    </row>
    <row r="44" spans="1:13" x14ac:dyDescent="0.3">
      <c r="A44" s="1" t="s">
        <v>253</v>
      </c>
      <c r="B44" s="1" t="s">
        <v>14</v>
      </c>
      <c r="C44" s="1" t="s">
        <v>254</v>
      </c>
      <c r="D44" s="1" t="s">
        <v>255</v>
      </c>
      <c r="E44" s="1" t="s">
        <v>256</v>
      </c>
      <c r="F44" s="1" t="s">
        <v>257</v>
      </c>
      <c r="G44">
        <v>1</v>
      </c>
      <c r="H44">
        <v>9</v>
      </c>
      <c r="I44">
        <v>2021</v>
      </c>
      <c r="J44">
        <v>2005</v>
      </c>
      <c r="K44" s="1" t="s">
        <v>36</v>
      </c>
      <c r="L44" s="1" t="s">
        <v>258</v>
      </c>
      <c r="M44" s="1" t="s">
        <v>259</v>
      </c>
    </row>
    <row r="45" spans="1:13" x14ac:dyDescent="0.3">
      <c r="A45" s="1" t="s">
        <v>260</v>
      </c>
      <c r="B45" s="1" t="s">
        <v>14</v>
      </c>
      <c r="C45" s="1" t="s">
        <v>261</v>
      </c>
      <c r="D45" s="1" t="s">
        <v>262</v>
      </c>
      <c r="E45" s="1" t="s">
        <v>263</v>
      </c>
      <c r="F45" s="1" t="s">
        <v>35</v>
      </c>
      <c r="G45">
        <v>1</v>
      </c>
      <c r="H45">
        <v>9</v>
      </c>
      <c r="I45">
        <v>2021</v>
      </c>
      <c r="J45">
        <v>1982</v>
      </c>
      <c r="K45" s="1" t="s">
        <v>108</v>
      </c>
      <c r="L45" s="1" t="s">
        <v>264</v>
      </c>
      <c r="M45" s="1" t="s">
        <v>265</v>
      </c>
    </row>
    <row r="46" spans="1:13" x14ac:dyDescent="0.3">
      <c r="A46" s="1" t="s">
        <v>266</v>
      </c>
      <c r="B46" s="1" t="s">
        <v>14</v>
      </c>
      <c r="C46" s="1" t="s">
        <v>267</v>
      </c>
      <c r="D46" s="1" t="s">
        <v>268</v>
      </c>
      <c r="E46" s="1" t="s">
        <v>269</v>
      </c>
      <c r="F46" s="1" t="s">
        <v>270</v>
      </c>
      <c r="G46">
        <v>1</v>
      </c>
      <c r="H46">
        <v>9</v>
      </c>
      <c r="I46">
        <v>2021</v>
      </c>
      <c r="J46">
        <v>2015</v>
      </c>
      <c r="K46" s="1" t="s">
        <v>108</v>
      </c>
      <c r="L46" s="1" t="s">
        <v>271</v>
      </c>
      <c r="M46" s="1" t="s">
        <v>272</v>
      </c>
    </row>
    <row r="47" spans="1:13" x14ac:dyDescent="0.3">
      <c r="A47" s="1" t="s">
        <v>273</v>
      </c>
      <c r="B47" s="1" t="s">
        <v>14</v>
      </c>
      <c r="C47" s="1" t="s">
        <v>274</v>
      </c>
      <c r="D47" s="1" t="s">
        <v>275</v>
      </c>
      <c r="E47" s="1" t="s">
        <v>276</v>
      </c>
      <c r="F47" s="1" t="s">
        <v>277</v>
      </c>
      <c r="G47">
        <v>1</v>
      </c>
      <c r="H47">
        <v>9</v>
      </c>
      <c r="I47">
        <v>2021</v>
      </c>
      <c r="J47">
        <v>1994</v>
      </c>
      <c r="K47" s="1" t="s">
        <v>36</v>
      </c>
      <c r="L47" s="1" t="s">
        <v>278</v>
      </c>
      <c r="M47" s="1" t="s">
        <v>78</v>
      </c>
    </row>
    <row r="48" spans="1:13" x14ac:dyDescent="0.3">
      <c r="A48" s="1" t="s">
        <v>279</v>
      </c>
      <c r="B48" s="1" t="s">
        <v>14</v>
      </c>
      <c r="C48" s="1" t="s">
        <v>280</v>
      </c>
      <c r="D48" s="1" t="s">
        <v>281</v>
      </c>
      <c r="E48" s="1" t="s">
        <v>282</v>
      </c>
      <c r="F48" s="1" t="s">
        <v>283</v>
      </c>
      <c r="G48">
        <v>1</v>
      </c>
      <c r="H48">
        <v>9</v>
      </c>
      <c r="I48">
        <v>2021</v>
      </c>
      <c r="J48">
        <v>1993</v>
      </c>
      <c r="K48" s="1" t="s">
        <v>108</v>
      </c>
      <c r="L48" s="1" t="s">
        <v>284</v>
      </c>
      <c r="M48" s="1" t="s">
        <v>110</v>
      </c>
    </row>
    <row r="49" spans="1:13" x14ac:dyDescent="0.3">
      <c r="A49" s="1" t="s">
        <v>285</v>
      </c>
      <c r="B49" s="1" t="s">
        <v>14</v>
      </c>
      <c r="C49" s="1" t="s">
        <v>286</v>
      </c>
      <c r="D49" s="1" t="s">
        <v>287</v>
      </c>
      <c r="E49" s="1" t="s">
        <v>288</v>
      </c>
      <c r="F49" s="1" t="s">
        <v>289</v>
      </c>
      <c r="G49">
        <v>1</v>
      </c>
      <c r="H49">
        <v>9</v>
      </c>
      <c r="I49">
        <v>2021</v>
      </c>
      <c r="J49">
        <v>2003</v>
      </c>
      <c r="K49" s="1" t="s">
        <v>108</v>
      </c>
      <c r="L49" s="1" t="s">
        <v>290</v>
      </c>
      <c r="M49" s="1" t="s">
        <v>227</v>
      </c>
    </row>
    <row r="50" spans="1:13" x14ac:dyDescent="0.3">
      <c r="A50" s="1" t="s">
        <v>291</v>
      </c>
      <c r="B50" s="1" t="s">
        <v>14</v>
      </c>
      <c r="C50" s="1" t="s">
        <v>292</v>
      </c>
      <c r="D50" s="1" t="s">
        <v>293</v>
      </c>
      <c r="E50" s="1" t="s">
        <v>294</v>
      </c>
      <c r="F50" s="1" t="s">
        <v>295</v>
      </c>
      <c r="G50">
        <v>1</v>
      </c>
      <c r="H50">
        <v>9</v>
      </c>
      <c r="I50">
        <v>2021</v>
      </c>
      <c r="J50">
        <v>2001</v>
      </c>
      <c r="K50" s="1" t="s">
        <v>83</v>
      </c>
      <c r="L50" s="1" t="s">
        <v>152</v>
      </c>
      <c r="M50" s="1" t="s">
        <v>296</v>
      </c>
    </row>
    <row r="51" spans="1:13" x14ac:dyDescent="0.3">
      <c r="A51" s="1" t="s">
        <v>297</v>
      </c>
      <c r="B51" s="1" t="s">
        <v>14</v>
      </c>
      <c r="C51" s="1" t="s">
        <v>298</v>
      </c>
      <c r="D51" s="1" t="s">
        <v>255</v>
      </c>
      <c r="E51" s="1" t="s">
        <v>299</v>
      </c>
      <c r="F51" s="1" t="s">
        <v>35</v>
      </c>
      <c r="G51">
        <v>1</v>
      </c>
      <c r="H51">
        <v>9</v>
      </c>
      <c r="I51">
        <v>2021</v>
      </c>
      <c r="J51">
        <v>2010</v>
      </c>
      <c r="K51" s="1" t="s">
        <v>36</v>
      </c>
      <c r="L51" s="1" t="s">
        <v>258</v>
      </c>
      <c r="M51" s="1" t="s">
        <v>227</v>
      </c>
    </row>
    <row r="52" spans="1:13" x14ac:dyDescent="0.3">
      <c r="A52" s="1" t="s">
        <v>300</v>
      </c>
      <c r="B52" s="1" t="s">
        <v>14</v>
      </c>
      <c r="C52" s="1" t="s">
        <v>301</v>
      </c>
      <c r="D52" s="1" t="s">
        <v>302</v>
      </c>
      <c r="E52" s="1" t="s">
        <v>303</v>
      </c>
      <c r="F52" s="1" t="s">
        <v>35</v>
      </c>
      <c r="G52">
        <v>1</v>
      </c>
      <c r="H52">
        <v>9</v>
      </c>
      <c r="I52">
        <v>2021</v>
      </c>
      <c r="J52">
        <v>1989</v>
      </c>
      <c r="K52" s="1" t="s">
        <v>108</v>
      </c>
      <c r="L52" s="1" t="s">
        <v>304</v>
      </c>
      <c r="M52" s="1" t="s">
        <v>305</v>
      </c>
    </row>
    <row r="53" spans="1:13" x14ac:dyDescent="0.3">
      <c r="A53" s="1" t="s">
        <v>306</v>
      </c>
      <c r="B53" s="1" t="s">
        <v>14</v>
      </c>
      <c r="C53" s="1" t="s">
        <v>307</v>
      </c>
      <c r="D53" s="1" t="s">
        <v>308</v>
      </c>
      <c r="E53" s="1" t="s">
        <v>309</v>
      </c>
      <c r="F53" s="1" t="s">
        <v>310</v>
      </c>
      <c r="G53">
        <v>1</v>
      </c>
      <c r="H53">
        <v>9</v>
      </c>
      <c r="I53">
        <v>2021</v>
      </c>
      <c r="J53">
        <v>2014</v>
      </c>
      <c r="K53" s="1" t="s">
        <v>19</v>
      </c>
      <c r="L53" s="1" t="s">
        <v>135</v>
      </c>
      <c r="M53" s="1" t="s">
        <v>220</v>
      </c>
    </row>
    <row r="54" spans="1:13" x14ac:dyDescent="0.3">
      <c r="A54" s="1" t="s">
        <v>311</v>
      </c>
      <c r="B54" s="1" t="s">
        <v>14</v>
      </c>
      <c r="C54" s="1" t="s">
        <v>312</v>
      </c>
      <c r="D54" s="1" t="s">
        <v>313</v>
      </c>
      <c r="E54" s="1" t="s">
        <v>314</v>
      </c>
      <c r="F54" s="1" t="s">
        <v>315</v>
      </c>
      <c r="G54">
        <v>1</v>
      </c>
      <c r="H54">
        <v>9</v>
      </c>
      <c r="I54">
        <v>2021</v>
      </c>
      <c r="J54">
        <v>2015</v>
      </c>
      <c r="K54" s="1" t="s">
        <v>108</v>
      </c>
      <c r="L54" s="1" t="s">
        <v>316</v>
      </c>
      <c r="M54" s="1" t="s">
        <v>110</v>
      </c>
    </row>
    <row r="55" spans="1:13" x14ac:dyDescent="0.3">
      <c r="A55" s="1" t="s">
        <v>317</v>
      </c>
      <c r="B55" s="1" t="s">
        <v>14</v>
      </c>
      <c r="C55" s="1" t="s">
        <v>318</v>
      </c>
      <c r="D55" s="1" t="s">
        <v>319</v>
      </c>
      <c r="E55" s="1" t="s">
        <v>320</v>
      </c>
      <c r="F55" s="1" t="s">
        <v>257</v>
      </c>
      <c r="G55">
        <v>1</v>
      </c>
      <c r="H55">
        <v>9</v>
      </c>
      <c r="I55">
        <v>2021</v>
      </c>
      <c r="J55">
        <v>2007</v>
      </c>
      <c r="K55" s="1" t="s">
        <v>36</v>
      </c>
      <c r="L55" s="1" t="s">
        <v>84</v>
      </c>
      <c r="M55" s="1" t="s">
        <v>259</v>
      </c>
    </row>
    <row r="56" spans="1:13" x14ac:dyDescent="0.3">
      <c r="A56" s="1" t="s">
        <v>321</v>
      </c>
      <c r="B56" s="1" t="s">
        <v>14</v>
      </c>
      <c r="C56" s="1" t="s">
        <v>322</v>
      </c>
      <c r="D56" s="1" t="s">
        <v>323</v>
      </c>
      <c r="E56" s="1" t="s">
        <v>324</v>
      </c>
      <c r="F56" s="1" t="s">
        <v>35</v>
      </c>
      <c r="G56">
        <v>1</v>
      </c>
      <c r="H56">
        <v>9</v>
      </c>
      <c r="I56">
        <v>2021</v>
      </c>
      <c r="J56">
        <v>2011</v>
      </c>
      <c r="K56" s="1" t="s">
        <v>36</v>
      </c>
      <c r="L56" s="1" t="s">
        <v>232</v>
      </c>
      <c r="M56" s="1" t="s">
        <v>272</v>
      </c>
    </row>
    <row r="57" spans="1:13" x14ac:dyDescent="0.3">
      <c r="A57" s="1" t="s">
        <v>325</v>
      </c>
      <c r="B57" s="1" t="s">
        <v>14</v>
      </c>
      <c r="C57" s="1" t="s">
        <v>326</v>
      </c>
      <c r="D57" s="1" t="s">
        <v>327</v>
      </c>
      <c r="E57" s="1" t="s">
        <v>328</v>
      </c>
      <c r="F57" s="1" t="s">
        <v>35</v>
      </c>
      <c r="G57">
        <v>1</v>
      </c>
      <c r="H57">
        <v>9</v>
      </c>
      <c r="I57">
        <v>2021</v>
      </c>
      <c r="J57">
        <v>1990</v>
      </c>
      <c r="K57" s="1" t="s">
        <v>108</v>
      </c>
      <c r="L57" s="1" t="s">
        <v>37</v>
      </c>
      <c r="M57" s="1" t="s">
        <v>329</v>
      </c>
    </row>
    <row r="58" spans="1:13" x14ac:dyDescent="0.3">
      <c r="A58" s="1" t="s">
        <v>330</v>
      </c>
      <c r="B58" s="1" t="s">
        <v>14</v>
      </c>
      <c r="C58" s="1" t="s">
        <v>331</v>
      </c>
      <c r="D58" s="1" t="s">
        <v>332</v>
      </c>
      <c r="E58" s="1" t="s">
        <v>333</v>
      </c>
      <c r="F58" s="1" t="s">
        <v>35</v>
      </c>
      <c r="G58">
        <v>1</v>
      </c>
      <c r="H58">
        <v>9</v>
      </c>
      <c r="I58">
        <v>2021</v>
      </c>
      <c r="J58">
        <v>1991</v>
      </c>
      <c r="K58" s="1" t="s">
        <v>108</v>
      </c>
      <c r="L58" s="1" t="s">
        <v>334</v>
      </c>
      <c r="M58" s="1" t="s">
        <v>335</v>
      </c>
    </row>
    <row r="59" spans="1:13" x14ac:dyDescent="0.3">
      <c r="A59" s="1" t="s">
        <v>336</v>
      </c>
      <c r="B59" s="1" t="s">
        <v>14</v>
      </c>
      <c r="C59" s="1" t="s">
        <v>337</v>
      </c>
      <c r="D59" s="1" t="s">
        <v>338</v>
      </c>
      <c r="E59" s="1" t="s">
        <v>339</v>
      </c>
      <c r="F59" s="1" t="s">
        <v>35</v>
      </c>
      <c r="G59">
        <v>1</v>
      </c>
      <c r="H59">
        <v>9</v>
      </c>
      <c r="I59">
        <v>2021</v>
      </c>
      <c r="J59">
        <v>1994</v>
      </c>
      <c r="K59" s="1" t="s">
        <v>108</v>
      </c>
      <c r="L59" s="1" t="s">
        <v>334</v>
      </c>
      <c r="M59" s="1" t="s">
        <v>340</v>
      </c>
    </row>
    <row r="60" spans="1:13" x14ac:dyDescent="0.3">
      <c r="A60" s="1" t="s">
        <v>341</v>
      </c>
      <c r="B60" s="1" t="s">
        <v>14</v>
      </c>
      <c r="C60" s="1" t="s">
        <v>342</v>
      </c>
      <c r="D60" s="1" t="s">
        <v>343</v>
      </c>
      <c r="E60" s="1" t="s">
        <v>344</v>
      </c>
      <c r="F60" s="1" t="s">
        <v>35</v>
      </c>
      <c r="G60">
        <v>1</v>
      </c>
      <c r="H60">
        <v>9</v>
      </c>
      <c r="I60">
        <v>2021</v>
      </c>
      <c r="J60">
        <v>1998</v>
      </c>
      <c r="K60" s="1" t="s">
        <v>108</v>
      </c>
      <c r="L60" s="1" t="s">
        <v>145</v>
      </c>
      <c r="M60" s="1" t="s">
        <v>296</v>
      </c>
    </row>
    <row r="61" spans="1:13" x14ac:dyDescent="0.3">
      <c r="A61" s="1" t="s">
        <v>345</v>
      </c>
      <c r="B61" s="1" t="s">
        <v>14</v>
      </c>
      <c r="C61" s="1" t="s">
        <v>346</v>
      </c>
      <c r="D61" s="1" t="s">
        <v>347</v>
      </c>
      <c r="E61" s="1" t="s">
        <v>348</v>
      </c>
      <c r="F61" s="1" t="s">
        <v>35</v>
      </c>
      <c r="G61">
        <v>1</v>
      </c>
      <c r="H61">
        <v>9</v>
      </c>
      <c r="I61">
        <v>2021</v>
      </c>
      <c r="J61">
        <v>1999</v>
      </c>
      <c r="K61" s="1" t="s">
        <v>108</v>
      </c>
      <c r="L61" s="1" t="s">
        <v>63</v>
      </c>
      <c r="M61" s="1" t="s">
        <v>71</v>
      </c>
    </row>
    <row r="62" spans="1:13" x14ac:dyDescent="0.3">
      <c r="A62" s="1" t="s">
        <v>349</v>
      </c>
      <c r="B62" s="1" t="s">
        <v>14</v>
      </c>
      <c r="C62" s="1" t="s">
        <v>350</v>
      </c>
      <c r="D62" s="1" t="s">
        <v>351</v>
      </c>
      <c r="E62" s="1" t="s">
        <v>352</v>
      </c>
      <c r="F62" s="1" t="s">
        <v>353</v>
      </c>
      <c r="G62">
        <v>1</v>
      </c>
      <c r="H62">
        <v>9</v>
      </c>
      <c r="I62">
        <v>2021</v>
      </c>
      <c r="J62">
        <v>2005</v>
      </c>
      <c r="K62" s="1" t="s">
        <v>28</v>
      </c>
      <c r="L62" s="1" t="s">
        <v>354</v>
      </c>
      <c r="M62" s="1" t="s">
        <v>355</v>
      </c>
    </row>
    <row r="63" spans="1:13" x14ac:dyDescent="0.3">
      <c r="A63" s="1" t="s">
        <v>356</v>
      </c>
      <c r="B63" s="1" t="s">
        <v>14</v>
      </c>
      <c r="C63" s="1" t="s">
        <v>357</v>
      </c>
      <c r="D63" s="1" t="s">
        <v>358</v>
      </c>
      <c r="E63" s="1" t="s">
        <v>359</v>
      </c>
      <c r="F63" s="1" t="s">
        <v>35</v>
      </c>
      <c r="G63">
        <v>1</v>
      </c>
      <c r="H63">
        <v>9</v>
      </c>
      <c r="I63">
        <v>2021</v>
      </c>
      <c r="J63">
        <v>2016</v>
      </c>
      <c r="K63" s="1" t="s">
        <v>19</v>
      </c>
      <c r="L63" s="1" t="s">
        <v>131</v>
      </c>
      <c r="M63" s="1" t="s">
        <v>58</v>
      </c>
    </row>
    <row r="64" spans="1:13" x14ac:dyDescent="0.3">
      <c r="A64" s="1" t="s">
        <v>360</v>
      </c>
      <c r="B64" s="1" t="s">
        <v>14</v>
      </c>
      <c r="C64" s="1" t="s">
        <v>361</v>
      </c>
      <c r="D64" s="1" t="s">
        <v>362</v>
      </c>
      <c r="E64" s="1" t="s">
        <v>363</v>
      </c>
      <c r="F64" s="1" t="s">
        <v>196</v>
      </c>
      <c r="G64">
        <v>1</v>
      </c>
      <c r="H64">
        <v>9</v>
      </c>
      <c r="I64">
        <v>2021</v>
      </c>
      <c r="J64">
        <v>1986</v>
      </c>
      <c r="K64" s="1" t="s">
        <v>83</v>
      </c>
      <c r="L64" s="1" t="s">
        <v>364</v>
      </c>
      <c r="M64" s="1" t="s">
        <v>365</v>
      </c>
    </row>
    <row r="65" spans="1:13" x14ac:dyDescent="0.3">
      <c r="A65" s="1" t="s">
        <v>366</v>
      </c>
      <c r="B65" s="1" t="s">
        <v>14</v>
      </c>
      <c r="C65" s="1" t="s">
        <v>367</v>
      </c>
      <c r="D65" s="1" t="s">
        <v>368</v>
      </c>
      <c r="E65" s="1" t="s">
        <v>369</v>
      </c>
      <c r="F65" s="1" t="s">
        <v>35</v>
      </c>
      <c r="G65">
        <v>1</v>
      </c>
      <c r="H65">
        <v>9</v>
      </c>
      <c r="I65">
        <v>2021</v>
      </c>
      <c r="J65">
        <v>2010</v>
      </c>
      <c r="K65" s="1" t="s">
        <v>83</v>
      </c>
      <c r="L65" s="1" t="s">
        <v>370</v>
      </c>
      <c r="M65" s="1" t="s">
        <v>371</v>
      </c>
    </row>
    <row r="66" spans="1:13" x14ac:dyDescent="0.3">
      <c r="A66" s="1" t="s">
        <v>372</v>
      </c>
      <c r="B66" s="1" t="s">
        <v>14</v>
      </c>
      <c r="C66" s="1" t="s">
        <v>373</v>
      </c>
      <c r="D66" s="1" t="s">
        <v>374</v>
      </c>
      <c r="E66" s="1" t="s">
        <v>375</v>
      </c>
      <c r="F66" s="1" t="s">
        <v>376</v>
      </c>
      <c r="G66">
        <v>1</v>
      </c>
      <c r="H66">
        <v>9</v>
      </c>
      <c r="I66">
        <v>2021</v>
      </c>
      <c r="J66">
        <v>2018</v>
      </c>
      <c r="K66" s="1" t="s">
        <v>28</v>
      </c>
      <c r="L66" s="1" t="s">
        <v>140</v>
      </c>
      <c r="M66" s="1" t="s">
        <v>191</v>
      </c>
    </row>
    <row r="67" spans="1:13" x14ac:dyDescent="0.3">
      <c r="A67" s="1" t="s">
        <v>377</v>
      </c>
      <c r="B67" s="1" t="s">
        <v>14</v>
      </c>
      <c r="C67" s="1" t="s">
        <v>378</v>
      </c>
      <c r="D67" s="1" t="s">
        <v>379</v>
      </c>
      <c r="E67" s="1" t="s">
        <v>380</v>
      </c>
      <c r="F67" s="1" t="s">
        <v>35</v>
      </c>
      <c r="G67">
        <v>1</v>
      </c>
      <c r="H67">
        <v>9</v>
      </c>
      <c r="I67">
        <v>2021</v>
      </c>
      <c r="J67">
        <v>2003</v>
      </c>
      <c r="K67" s="1" t="s">
        <v>36</v>
      </c>
      <c r="L67" s="1" t="s">
        <v>364</v>
      </c>
      <c r="M67" s="1" t="s">
        <v>381</v>
      </c>
    </row>
    <row r="68" spans="1:13" x14ac:dyDescent="0.3">
      <c r="A68" s="1" t="s">
        <v>382</v>
      </c>
      <c r="B68" s="1" t="s">
        <v>14</v>
      </c>
      <c r="C68" s="1" t="s">
        <v>383</v>
      </c>
      <c r="D68" s="1" t="s">
        <v>384</v>
      </c>
      <c r="E68" s="1" t="s">
        <v>385</v>
      </c>
      <c r="F68" s="1" t="s">
        <v>386</v>
      </c>
      <c r="G68">
        <v>1</v>
      </c>
      <c r="H68">
        <v>9</v>
      </c>
      <c r="I68">
        <v>2021</v>
      </c>
      <c r="J68">
        <v>2010</v>
      </c>
      <c r="K68" s="1" t="s">
        <v>19</v>
      </c>
      <c r="L68" s="1" t="s">
        <v>57</v>
      </c>
      <c r="M68" s="1" t="s">
        <v>387</v>
      </c>
    </row>
    <row r="69" spans="1:13" x14ac:dyDescent="0.3">
      <c r="A69" s="1" t="s">
        <v>388</v>
      </c>
      <c r="B69" s="1" t="s">
        <v>14</v>
      </c>
      <c r="C69" s="1" t="s">
        <v>389</v>
      </c>
      <c r="D69" s="1" t="s">
        <v>390</v>
      </c>
      <c r="E69" s="1" t="s">
        <v>391</v>
      </c>
      <c r="F69" s="1" t="s">
        <v>35</v>
      </c>
      <c r="G69">
        <v>1</v>
      </c>
      <c r="H69">
        <v>9</v>
      </c>
      <c r="I69">
        <v>2021</v>
      </c>
      <c r="J69">
        <v>1996</v>
      </c>
      <c r="K69" s="1" t="s">
        <v>36</v>
      </c>
      <c r="L69" s="1" t="s">
        <v>70</v>
      </c>
      <c r="M69" s="1" t="s">
        <v>392</v>
      </c>
    </row>
    <row r="70" spans="1:13" x14ac:dyDescent="0.3">
      <c r="A70" s="1" t="s">
        <v>393</v>
      </c>
      <c r="B70" s="1" t="s">
        <v>14</v>
      </c>
      <c r="C70" s="1" t="s">
        <v>394</v>
      </c>
      <c r="D70" s="1" t="s">
        <v>327</v>
      </c>
      <c r="E70" s="1" t="s">
        <v>395</v>
      </c>
      <c r="F70" s="1" t="s">
        <v>396</v>
      </c>
      <c r="G70">
        <v>1</v>
      </c>
      <c r="H70">
        <v>9</v>
      </c>
      <c r="I70">
        <v>2021</v>
      </c>
      <c r="J70">
        <v>2017</v>
      </c>
      <c r="K70" s="1" t="s">
        <v>36</v>
      </c>
      <c r="L70" s="1" t="s">
        <v>242</v>
      </c>
      <c r="M70" s="1" t="s">
        <v>259</v>
      </c>
    </row>
    <row r="71" spans="1:13" x14ac:dyDescent="0.3">
      <c r="A71" s="1" t="s">
        <v>397</v>
      </c>
      <c r="B71" s="1" t="s">
        <v>14</v>
      </c>
      <c r="C71" s="1" t="s">
        <v>398</v>
      </c>
      <c r="D71" s="1" t="s">
        <v>399</v>
      </c>
      <c r="E71" s="1" t="s">
        <v>400</v>
      </c>
      <c r="F71" s="1" t="s">
        <v>35</v>
      </c>
      <c r="G71">
        <v>1</v>
      </c>
      <c r="H71">
        <v>9</v>
      </c>
      <c r="I71">
        <v>2021</v>
      </c>
      <c r="J71">
        <v>2003</v>
      </c>
      <c r="K71" s="1" t="s">
        <v>108</v>
      </c>
      <c r="L71" s="1" t="s">
        <v>401</v>
      </c>
      <c r="M71" s="1" t="s">
        <v>381</v>
      </c>
    </row>
    <row r="72" spans="1:13" x14ac:dyDescent="0.3">
      <c r="A72" s="1" t="s">
        <v>402</v>
      </c>
      <c r="B72" s="1" t="s">
        <v>14</v>
      </c>
      <c r="C72" s="1" t="s">
        <v>403</v>
      </c>
      <c r="D72" s="1" t="s">
        <v>404</v>
      </c>
      <c r="E72" s="1" t="s">
        <v>405</v>
      </c>
      <c r="F72" s="1" t="s">
        <v>35</v>
      </c>
      <c r="G72">
        <v>1</v>
      </c>
      <c r="H72">
        <v>9</v>
      </c>
      <c r="I72">
        <v>2021</v>
      </c>
      <c r="J72">
        <v>1999</v>
      </c>
      <c r="K72" s="1" t="s">
        <v>36</v>
      </c>
      <c r="L72" s="1" t="s">
        <v>271</v>
      </c>
      <c r="M72" s="1" t="s">
        <v>296</v>
      </c>
    </row>
    <row r="73" spans="1:13" x14ac:dyDescent="0.3">
      <c r="A73" s="1" t="s">
        <v>406</v>
      </c>
      <c r="B73" s="1" t="s">
        <v>14</v>
      </c>
      <c r="C73" s="1" t="s">
        <v>407</v>
      </c>
      <c r="D73" s="1" t="s">
        <v>408</v>
      </c>
      <c r="E73" s="1" t="s">
        <v>409</v>
      </c>
      <c r="F73" s="1" t="s">
        <v>410</v>
      </c>
      <c r="G73">
        <v>1</v>
      </c>
      <c r="H73">
        <v>9</v>
      </c>
      <c r="I73">
        <v>2021</v>
      </c>
      <c r="J73">
        <v>1984</v>
      </c>
      <c r="K73" s="1" t="s">
        <v>108</v>
      </c>
      <c r="L73" s="1" t="s">
        <v>411</v>
      </c>
      <c r="M73" s="1" t="s">
        <v>412</v>
      </c>
    </row>
    <row r="74" spans="1:13" x14ac:dyDescent="0.3">
      <c r="A74" s="1" t="s">
        <v>413</v>
      </c>
      <c r="B74" s="1" t="s">
        <v>14</v>
      </c>
      <c r="C74" s="1" t="s">
        <v>414</v>
      </c>
      <c r="D74" s="1" t="s">
        <v>415</v>
      </c>
      <c r="E74" s="1" t="s">
        <v>416</v>
      </c>
      <c r="F74" s="1" t="s">
        <v>252</v>
      </c>
      <c r="G74">
        <v>1</v>
      </c>
      <c r="H74">
        <v>9</v>
      </c>
      <c r="I74">
        <v>2021</v>
      </c>
      <c r="J74">
        <v>2008</v>
      </c>
      <c r="K74" s="1" t="s">
        <v>83</v>
      </c>
      <c r="L74" s="1" t="s">
        <v>417</v>
      </c>
      <c r="M74" s="1" t="s">
        <v>198</v>
      </c>
    </row>
    <row r="75" spans="1:13" x14ac:dyDescent="0.3">
      <c r="A75" s="1" t="s">
        <v>418</v>
      </c>
      <c r="B75" s="1" t="s">
        <v>14</v>
      </c>
      <c r="C75" s="1" t="s">
        <v>419</v>
      </c>
      <c r="D75" s="1" t="s">
        <v>420</v>
      </c>
      <c r="E75" s="1" t="s">
        <v>421</v>
      </c>
      <c r="F75" s="1" t="s">
        <v>35</v>
      </c>
      <c r="G75">
        <v>1</v>
      </c>
      <c r="H75">
        <v>9</v>
      </c>
      <c r="I75">
        <v>2021</v>
      </c>
      <c r="J75">
        <v>2001</v>
      </c>
      <c r="K75" s="1" t="s">
        <v>83</v>
      </c>
      <c r="L75" s="1" t="s">
        <v>152</v>
      </c>
      <c r="M75" s="1" t="s">
        <v>422</v>
      </c>
    </row>
    <row r="76" spans="1:13" x14ac:dyDescent="0.3">
      <c r="A76" s="1" t="s">
        <v>423</v>
      </c>
      <c r="B76" s="1" t="s">
        <v>14</v>
      </c>
      <c r="C76" s="1" t="s">
        <v>424</v>
      </c>
      <c r="D76" s="1" t="s">
        <v>425</v>
      </c>
      <c r="E76" s="1" t="s">
        <v>426</v>
      </c>
      <c r="F76" s="1" t="s">
        <v>35</v>
      </c>
      <c r="G76">
        <v>1</v>
      </c>
      <c r="H76">
        <v>9</v>
      </c>
      <c r="I76">
        <v>2021</v>
      </c>
      <c r="J76">
        <v>2006</v>
      </c>
      <c r="K76" s="1" t="s">
        <v>36</v>
      </c>
      <c r="L76" s="1" t="s">
        <v>96</v>
      </c>
      <c r="M76" s="1" t="s">
        <v>78</v>
      </c>
    </row>
    <row r="77" spans="1:13" x14ac:dyDescent="0.3">
      <c r="A77" s="1" t="s">
        <v>427</v>
      </c>
      <c r="B77" s="1" t="s">
        <v>14</v>
      </c>
      <c r="C77" s="1" t="s">
        <v>428</v>
      </c>
      <c r="D77" s="1" t="s">
        <v>429</v>
      </c>
      <c r="E77" s="1" t="s">
        <v>430</v>
      </c>
      <c r="F77" s="1" t="s">
        <v>35</v>
      </c>
      <c r="G77">
        <v>1</v>
      </c>
      <c r="H77">
        <v>9</v>
      </c>
      <c r="I77">
        <v>2021</v>
      </c>
      <c r="J77">
        <v>1997</v>
      </c>
      <c r="K77" s="1" t="s">
        <v>108</v>
      </c>
      <c r="L77" s="1" t="s">
        <v>431</v>
      </c>
      <c r="M77" s="1" t="s">
        <v>203</v>
      </c>
    </row>
    <row r="78" spans="1:13" x14ac:dyDescent="0.3">
      <c r="A78" s="1" t="s">
        <v>432</v>
      </c>
      <c r="B78" s="1" t="s">
        <v>14</v>
      </c>
      <c r="C78" s="1" t="s">
        <v>433</v>
      </c>
      <c r="D78" s="1" t="s">
        <v>434</v>
      </c>
      <c r="E78" s="1" t="s">
        <v>435</v>
      </c>
      <c r="F78" s="1" t="s">
        <v>35</v>
      </c>
      <c r="G78">
        <v>1</v>
      </c>
      <c r="H78">
        <v>9</v>
      </c>
      <c r="I78">
        <v>2021</v>
      </c>
      <c r="J78">
        <v>2017</v>
      </c>
      <c r="K78" s="1" t="s">
        <v>36</v>
      </c>
      <c r="L78" s="1" t="s">
        <v>304</v>
      </c>
      <c r="M78" s="1" t="s">
        <v>436</v>
      </c>
    </row>
    <row r="79" spans="1:13" x14ac:dyDescent="0.3">
      <c r="A79" s="1" t="s">
        <v>437</v>
      </c>
      <c r="B79" s="1" t="s">
        <v>14</v>
      </c>
      <c r="C79" s="1" t="s">
        <v>438</v>
      </c>
      <c r="D79" s="1" t="s">
        <v>439</v>
      </c>
      <c r="E79" s="1" t="s">
        <v>440</v>
      </c>
      <c r="F79" s="1" t="s">
        <v>441</v>
      </c>
      <c r="G79">
        <v>1</v>
      </c>
      <c r="H79">
        <v>9</v>
      </c>
      <c r="I79">
        <v>2021</v>
      </c>
      <c r="J79">
        <v>2003</v>
      </c>
      <c r="K79" s="1" t="s">
        <v>36</v>
      </c>
      <c r="L79" s="1" t="s">
        <v>442</v>
      </c>
      <c r="M79" s="1" t="s">
        <v>340</v>
      </c>
    </row>
    <row r="80" spans="1:13" x14ac:dyDescent="0.3">
      <c r="A80" s="1" t="s">
        <v>443</v>
      </c>
      <c r="B80" s="1" t="s">
        <v>14</v>
      </c>
      <c r="C80" s="1" t="s">
        <v>444</v>
      </c>
      <c r="D80" s="1" t="s">
        <v>445</v>
      </c>
      <c r="E80" s="1" t="s">
        <v>446</v>
      </c>
      <c r="F80" s="1" t="s">
        <v>35</v>
      </c>
      <c r="G80">
        <v>1</v>
      </c>
      <c r="H80">
        <v>9</v>
      </c>
      <c r="I80">
        <v>2021</v>
      </c>
      <c r="J80">
        <v>2015</v>
      </c>
      <c r="K80" s="1" t="s">
        <v>36</v>
      </c>
      <c r="L80" s="1" t="s">
        <v>169</v>
      </c>
      <c r="M80" s="1" t="s">
        <v>447</v>
      </c>
    </row>
    <row r="81" spans="1:13" x14ac:dyDescent="0.3">
      <c r="A81" s="1" t="s">
        <v>448</v>
      </c>
      <c r="B81" s="1" t="s">
        <v>14</v>
      </c>
      <c r="C81" s="1" t="s">
        <v>449</v>
      </c>
      <c r="D81" s="1" t="s">
        <v>113</v>
      </c>
      <c r="E81" s="1" t="s">
        <v>450</v>
      </c>
      <c r="F81" s="1" t="s">
        <v>35</v>
      </c>
      <c r="G81">
        <v>1</v>
      </c>
      <c r="H81">
        <v>9</v>
      </c>
      <c r="I81">
        <v>2021</v>
      </c>
      <c r="J81">
        <v>2003</v>
      </c>
      <c r="K81" s="1" t="s">
        <v>108</v>
      </c>
      <c r="L81" s="1" t="s">
        <v>271</v>
      </c>
      <c r="M81" s="1" t="s">
        <v>78</v>
      </c>
    </row>
    <row r="82" spans="1:13" x14ac:dyDescent="0.3">
      <c r="A82" s="1" t="s">
        <v>451</v>
      </c>
      <c r="B82" s="1" t="s">
        <v>14</v>
      </c>
      <c r="C82" s="1" t="s">
        <v>452</v>
      </c>
      <c r="D82" s="1" t="s">
        <v>453</v>
      </c>
      <c r="E82" s="1" t="s">
        <v>454</v>
      </c>
      <c r="F82" s="1" t="s">
        <v>35</v>
      </c>
      <c r="G82">
        <v>1</v>
      </c>
      <c r="H82">
        <v>9</v>
      </c>
      <c r="I82">
        <v>2021</v>
      </c>
      <c r="J82">
        <v>1980</v>
      </c>
      <c r="K82" s="1" t="s">
        <v>108</v>
      </c>
      <c r="L82" s="1" t="s">
        <v>370</v>
      </c>
      <c r="M82" s="1" t="s">
        <v>227</v>
      </c>
    </row>
    <row r="83" spans="1:13" x14ac:dyDescent="0.3">
      <c r="A83" s="1" t="s">
        <v>455</v>
      </c>
      <c r="B83" s="1" t="s">
        <v>14</v>
      </c>
      <c r="C83" s="1" t="s">
        <v>456</v>
      </c>
      <c r="D83" s="1" t="s">
        <v>457</v>
      </c>
      <c r="E83" s="1" t="s">
        <v>458</v>
      </c>
      <c r="F83" s="1" t="s">
        <v>35</v>
      </c>
      <c r="G83">
        <v>1</v>
      </c>
      <c r="H83">
        <v>9</v>
      </c>
      <c r="I83">
        <v>2021</v>
      </c>
      <c r="J83">
        <v>1986</v>
      </c>
      <c r="K83" s="1" t="s">
        <v>36</v>
      </c>
      <c r="L83" s="1" t="s">
        <v>334</v>
      </c>
      <c r="M83" s="1" t="s">
        <v>296</v>
      </c>
    </row>
    <row r="84" spans="1:13" x14ac:dyDescent="0.3">
      <c r="A84" s="1" t="s">
        <v>459</v>
      </c>
      <c r="B84" s="1" t="s">
        <v>14</v>
      </c>
      <c r="C84" s="1" t="s">
        <v>460</v>
      </c>
      <c r="D84" s="1" t="s">
        <v>461</v>
      </c>
      <c r="E84" s="1" t="s">
        <v>462</v>
      </c>
      <c r="F84" s="1" t="s">
        <v>196</v>
      </c>
      <c r="G84">
        <v>1</v>
      </c>
      <c r="H84">
        <v>9</v>
      </c>
      <c r="I84">
        <v>2021</v>
      </c>
      <c r="J84">
        <v>1961</v>
      </c>
      <c r="K84" s="1" t="s">
        <v>28</v>
      </c>
      <c r="L84" s="1" t="s">
        <v>463</v>
      </c>
      <c r="M84" s="1" t="s">
        <v>464</v>
      </c>
    </row>
    <row r="85" spans="1:13" x14ac:dyDescent="0.3">
      <c r="A85" s="1" t="s">
        <v>465</v>
      </c>
      <c r="B85" s="1" t="s">
        <v>14</v>
      </c>
      <c r="C85" s="1" t="s">
        <v>466</v>
      </c>
      <c r="D85" s="1" t="s">
        <v>467</v>
      </c>
      <c r="E85" s="1" t="s">
        <v>468</v>
      </c>
      <c r="F85" s="1" t="s">
        <v>35</v>
      </c>
      <c r="G85">
        <v>1</v>
      </c>
      <c r="H85">
        <v>9</v>
      </c>
      <c r="I85">
        <v>2021</v>
      </c>
      <c r="J85">
        <v>2014</v>
      </c>
      <c r="K85" s="1" t="s">
        <v>108</v>
      </c>
      <c r="L85" s="1" t="s">
        <v>469</v>
      </c>
      <c r="M85" s="1" t="s">
        <v>296</v>
      </c>
    </row>
    <row r="86" spans="1:13" x14ac:dyDescent="0.3">
      <c r="A86" s="1" t="s">
        <v>470</v>
      </c>
      <c r="B86" s="1" t="s">
        <v>14</v>
      </c>
      <c r="C86" s="1" t="s">
        <v>471</v>
      </c>
      <c r="D86" s="1" t="s">
        <v>472</v>
      </c>
      <c r="E86" s="1" t="s">
        <v>473</v>
      </c>
      <c r="F86" s="1" t="s">
        <v>35</v>
      </c>
      <c r="G86">
        <v>1</v>
      </c>
      <c r="H86">
        <v>9</v>
      </c>
      <c r="I86">
        <v>2021</v>
      </c>
      <c r="J86">
        <v>1996</v>
      </c>
      <c r="K86" s="1" t="s">
        <v>36</v>
      </c>
      <c r="L86" s="1" t="s">
        <v>152</v>
      </c>
      <c r="M86" s="1" t="s">
        <v>381</v>
      </c>
    </row>
    <row r="87" spans="1:13" x14ac:dyDescent="0.3">
      <c r="A87" s="1" t="s">
        <v>474</v>
      </c>
      <c r="B87" s="1" t="s">
        <v>14</v>
      </c>
      <c r="C87" s="1" t="s">
        <v>475</v>
      </c>
      <c r="D87" s="1" t="s">
        <v>476</v>
      </c>
      <c r="E87" s="1" t="s">
        <v>477</v>
      </c>
      <c r="F87" s="1" t="s">
        <v>35</v>
      </c>
      <c r="G87">
        <v>1</v>
      </c>
      <c r="H87">
        <v>9</v>
      </c>
      <c r="I87">
        <v>2021</v>
      </c>
      <c r="J87">
        <v>2008</v>
      </c>
      <c r="K87" s="1" t="s">
        <v>36</v>
      </c>
      <c r="L87" s="1" t="s">
        <v>232</v>
      </c>
      <c r="M87" s="1" t="s">
        <v>58</v>
      </c>
    </row>
    <row r="88" spans="1:13" x14ac:dyDescent="0.3">
      <c r="A88" s="1" t="s">
        <v>478</v>
      </c>
      <c r="B88" s="1" t="s">
        <v>14</v>
      </c>
      <c r="C88" s="1" t="s">
        <v>479</v>
      </c>
      <c r="D88" s="1" t="s">
        <v>425</v>
      </c>
      <c r="E88" s="1" t="s">
        <v>480</v>
      </c>
      <c r="F88" s="1" t="s">
        <v>35</v>
      </c>
      <c r="G88">
        <v>31</v>
      </c>
      <c r="H88">
        <v>8</v>
      </c>
      <c r="I88">
        <v>2021</v>
      </c>
      <c r="J88">
        <v>1993</v>
      </c>
      <c r="K88" s="1" t="s">
        <v>108</v>
      </c>
      <c r="L88" s="1" t="s">
        <v>481</v>
      </c>
      <c r="M88" s="1" t="s">
        <v>464</v>
      </c>
    </row>
    <row r="89" spans="1:13" x14ac:dyDescent="0.3">
      <c r="A89" s="1" t="s">
        <v>482</v>
      </c>
      <c r="B89" s="1" t="s">
        <v>14</v>
      </c>
      <c r="C89" s="1" t="s">
        <v>483</v>
      </c>
      <c r="D89" s="1" t="s">
        <v>484</v>
      </c>
      <c r="E89" s="1" t="s">
        <v>485</v>
      </c>
      <c r="F89" s="1" t="s">
        <v>486</v>
      </c>
      <c r="G89">
        <v>28</v>
      </c>
      <c r="H89">
        <v>8</v>
      </c>
      <c r="I89">
        <v>2021</v>
      </c>
      <c r="J89">
        <v>2008</v>
      </c>
      <c r="K89" s="1" t="s">
        <v>19</v>
      </c>
      <c r="L89" s="1" t="s">
        <v>63</v>
      </c>
      <c r="M89" s="1" t="s">
        <v>487</v>
      </c>
    </row>
    <row r="90" spans="1:13" x14ac:dyDescent="0.3">
      <c r="A90" s="1" t="s">
        <v>488</v>
      </c>
      <c r="B90" s="1" t="s">
        <v>14</v>
      </c>
      <c r="C90" s="1" t="s">
        <v>489</v>
      </c>
      <c r="D90" s="1" t="s">
        <v>490</v>
      </c>
      <c r="E90" s="1" t="s">
        <v>491</v>
      </c>
      <c r="F90" s="1" t="s">
        <v>50</v>
      </c>
      <c r="G90">
        <v>28</v>
      </c>
      <c r="H90">
        <v>8</v>
      </c>
      <c r="I90">
        <v>2021</v>
      </c>
      <c r="J90">
        <v>2021</v>
      </c>
      <c r="K90" s="1" t="s">
        <v>28</v>
      </c>
      <c r="L90" s="1" t="s">
        <v>20</v>
      </c>
      <c r="M90" s="1" t="s">
        <v>45</v>
      </c>
    </row>
    <row r="91" spans="1:13" x14ac:dyDescent="0.3">
      <c r="A91" s="1" t="s">
        <v>492</v>
      </c>
      <c r="B91" s="1" t="s">
        <v>14</v>
      </c>
      <c r="C91" s="1" t="s">
        <v>493</v>
      </c>
      <c r="D91" s="1" t="s">
        <v>494</v>
      </c>
      <c r="E91" s="1" t="s">
        <v>495</v>
      </c>
      <c r="F91" s="1" t="s">
        <v>496</v>
      </c>
      <c r="G91">
        <v>28</v>
      </c>
      <c r="H91">
        <v>8</v>
      </c>
      <c r="I91">
        <v>2021</v>
      </c>
      <c r="J91">
        <v>2017</v>
      </c>
      <c r="K91" s="1" t="s">
        <v>108</v>
      </c>
      <c r="L91" s="1" t="s">
        <v>497</v>
      </c>
      <c r="M91" s="1" t="s">
        <v>498</v>
      </c>
    </row>
    <row r="92" spans="1:13" x14ac:dyDescent="0.3">
      <c r="A92" s="1" t="s">
        <v>499</v>
      </c>
      <c r="B92" s="1" t="s">
        <v>14</v>
      </c>
      <c r="C92" s="1" t="s">
        <v>500</v>
      </c>
      <c r="D92" s="1" t="s">
        <v>501</v>
      </c>
      <c r="E92" s="1" t="s">
        <v>502</v>
      </c>
      <c r="F92" s="1" t="s">
        <v>50</v>
      </c>
      <c r="G92">
        <v>27</v>
      </c>
      <c r="H92">
        <v>8</v>
      </c>
      <c r="I92">
        <v>2021</v>
      </c>
      <c r="J92">
        <v>2008</v>
      </c>
      <c r="K92" s="1" t="s">
        <v>28</v>
      </c>
      <c r="L92" s="1" t="s">
        <v>44</v>
      </c>
      <c r="M92" s="1" t="s">
        <v>503</v>
      </c>
    </row>
    <row r="93" spans="1:13" x14ac:dyDescent="0.3">
      <c r="A93" s="1" t="s">
        <v>504</v>
      </c>
      <c r="B93" s="1" t="s">
        <v>14</v>
      </c>
      <c r="C93" s="1" t="s">
        <v>505</v>
      </c>
      <c r="D93" s="1" t="s">
        <v>506</v>
      </c>
      <c r="E93" s="1" t="s">
        <v>507</v>
      </c>
      <c r="F93" s="1" t="s">
        <v>50</v>
      </c>
      <c r="G93">
        <v>27</v>
      </c>
      <c r="H93">
        <v>8</v>
      </c>
      <c r="I93">
        <v>2021</v>
      </c>
      <c r="J93">
        <v>2008</v>
      </c>
      <c r="K93" s="1" t="s">
        <v>28</v>
      </c>
      <c r="L93" s="1" t="s">
        <v>208</v>
      </c>
      <c r="M93" s="1" t="s">
        <v>387</v>
      </c>
    </row>
    <row r="94" spans="1:13" x14ac:dyDescent="0.3">
      <c r="A94" s="1" t="s">
        <v>508</v>
      </c>
      <c r="B94" s="1" t="s">
        <v>23</v>
      </c>
      <c r="C94" s="1" t="s">
        <v>509</v>
      </c>
      <c r="D94" s="1" t="s">
        <v>172</v>
      </c>
      <c r="E94" s="1" t="s">
        <v>510</v>
      </c>
      <c r="F94" s="1" t="s">
        <v>174</v>
      </c>
      <c r="G94">
        <v>27</v>
      </c>
      <c r="H94">
        <v>8</v>
      </c>
      <c r="I94">
        <v>2021</v>
      </c>
      <c r="J94">
        <v>2021</v>
      </c>
      <c r="K94" s="1" t="s">
        <v>19</v>
      </c>
      <c r="L94" s="1" t="s">
        <v>511</v>
      </c>
      <c r="M94" s="1" t="s">
        <v>512</v>
      </c>
    </row>
    <row r="95" spans="1:13" x14ac:dyDescent="0.3">
      <c r="A95" s="1" t="s">
        <v>513</v>
      </c>
      <c r="B95" s="1" t="s">
        <v>14</v>
      </c>
      <c r="C95" s="1" t="s">
        <v>514</v>
      </c>
      <c r="D95" s="1" t="s">
        <v>515</v>
      </c>
      <c r="E95" s="1" t="s">
        <v>516</v>
      </c>
      <c r="F95" s="1" t="s">
        <v>50</v>
      </c>
      <c r="G95">
        <v>27</v>
      </c>
      <c r="H95">
        <v>8</v>
      </c>
      <c r="I95">
        <v>2021</v>
      </c>
      <c r="J95">
        <v>2006</v>
      </c>
      <c r="K95" s="1" t="s">
        <v>28</v>
      </c>
      <c r="L95" s="1" t="s">
        <v>517</v>
      </c>
      <c r="M95" s="1" t="s">
        <v>387</v>
      </c>
    </row>
    <row r="96" spans="1:13" x14ac:dyDescent="0.3">
      <c r="A96" s="1" t="s">
        <v>518</v>
      </c>
      <c r="B96" s="1" t="s">
        <v>14</v>
      </c>
      <c r="C96" s="1" t="s">
        <v>519</v>
      </c>
      <c r="D96" s="1" t="s">
        <v>520</v>
      </c>
      <c r="E96" s="1" t="s">
        <v>521</v>
      </c>
      <c r="F96" s="1" t="s">
        <v>50</v>
      </c>
      <c r="G96">
        <v>27</v>
      </c>
      <c r="H96">
        <v>8</v>
      </c>
      <c r="I96">
        <v>2021</v>
      </c>
      <c r="J96">
        <v>2004</v>
      </c>
      <c r="K96" s="1" t="s">
        <v>28</v>
      </c>
      <c r="L96" s="1" t="s">
        <v>84</v>
      </c>
      <c r="M96" s="1" t="s">
        <v>522</v>
      </c>
    </row>
    <row r="97" spans="1:13" x14ac:dyDescent="0.3">
      <c r="A97" s="1" t="s">
        <v>523</v>
      </c>
      <c r="B97" s="1" t="s">
        <v>14</v>
      </c>
      <c r="C97" s="1" t="s">
        <v>524</v>
      </c>
      <c r="D97" s="1" t="s">
        <v>525</v>
      </c>
      <c r="E97" s="1" t="s">
        <v>526</v>
      </c>
      <c r="F97" s="1" t="s">
        <v>50</v>
      </c>
      <c r="G97">
        <v>27</v>
      </c>
      <c r="H97">
        <v>8</v>
      </c>
      <c r="I97">
        <v>2021</v>
      </c>
      <c r="J97">
        <v>2003</v>
      </c>
      <c r="K97" s="1" t="s">
        <v>28</v>
      </c>
      <c r="L97" s="1" t="s">
        <v>527</v>
      </c>
      <c r="M97" s="1" t="s">
        <v>220</v>
      </c>
    </row>
    <row r="98" spans="1:13" x14ac:dyDescent="0.3">
      <c r="A98" s="1" t="s">
        <v>528</v>
      </c>
      <c r="B98" s="1" t="s">
        <v>14</v>
      </c>
      <c r="C98" s="1" t="s">
        <v>529</v>
      </c>
      <c r="D98" s="1" t="s">
        <v>530</v>
      </c>
      <c r="E98" s="1" t="s">
        <v>531</v>
      </c>
      <c r="F98" s="1" t="s">
        <v>50</v>
      </c>
      <c r="G98">
        <v>27</v>
      </c>
      <c r="H98">
        <v>8</v>
      </c>
      <c r="I98">
        <v>2021</v>
      </c>
      <c r="J98">
        <v>2005</v>
      </c>
      <c r="K98" s="1" t="s">
        <v>19</v>
      </c>
      <c r="L98" s="1" t="s">
        <v>532</v>
      </c>
      <c r="M98" s="1" t="s">
        <v>533</v>
      </c>
    </row>
    <row r="99" spans="1:13" x14ac:dyDescent="0.3">
      <c r="A99" s="1" t="s">
        <v>534</v>
      </c>
      <c r="B99" s="1" t="s">
        <v>14</v>
      </c>
      <c r="C99" s="1" t="s">
        <v>535</v>
      </c>
      <c r="D99" s="1" t="s">
        <v>536</v>
      </c>
      <c r="E99" s="1" t="s">
        <v>537</v>
      </c>
      <c r="F99" s="1" t="s">
        <v>50</v>
      </c>
      <c r="G99">
        <v>27</v>
      </c>
      <c r="H99">
        <v>8</v>
      </c>
      <c r="I99">
        <v>2021</v>
      </c>
      <c r="J99">
        <v>2016</v>
      </c>
      <c r="K99" s="1" t="s">
        <v>19</v>
      </c>
      <c r="L99" s="1" t="s">
        <v>84</v>
      </c>
      <c r="M99" s="1" t="s">
        <v>487</v>
      </c>
    </row>
    <row r="100" spans="1:13" x14ac:dyDescent="0.3">
      <c r="A100" s="1" t="s">
        <v>538</v>
      </c>
      <c r="B100" s="1" t="s">
        <v>14</v>
      </c>
      <c r="C100" s="1" t="s">
        <v>539</v>
      </c>
      <c r="D100" s="1" t="s">
        <v>501</v>
      </c>
      <c r="E100" s="1" t="s">
        <v>540</v>
      </c>
      <c r="F100" s="1" t="s">
        <v>50</v>
      </c>
      <c r="G100">
        <v>27</v>
      </c>
      <c r="H100">
        <v>8</v>
      </c>
      <c r="I100">
        <v>2021</v>
      </c>
      <c r="J100">
        <v>2012</v>
      </c>
      <c r="K100" s="1" t="s">
        <v>19</v>
      </c>
      <c r="L100" s="1" t="s">
        <v>527</v>
      </c>
      <c r="M100" s="1" t="s">
        <v>487</v>
      </c>
    </row>
    <row r="101" spans="1:13" x14ac:dyDescent="0.3">
      <c r="A101" s="1" t="s">
        <v>541</v>
      </c>
      <c r="B101" s="1" t="s">
        <v>14</v>
      </c>
      <c r="C101" s="1" t="s">
        <v>542</v>
      </c>
      <c r="D101" s="1" t="s">
        <v>543</v>
      </c>
      <c r="E101" s="1" t="s">
        <v>544</v>
      </c>
      <c r="F101" s="1" t="s">
        <v>50</v>
      </c>
      <c r="G101">
        <v>27</v>
      </c>
      <c r="H101">
        <v>8</v>
      </c>
      <c r="I101">
        <v>2021</v>
      </c>
      <c r="J101">
        <v>2001</v>
      </c>
      <c r="K101" s="1" t="s">
        <v>28</v>
      </c>
      <c r="L101" s="1" t="s">
        <v>545</v>
      </c>
      <c r="M101" s="1" t="s">
        <v>546</v>
      </c>
    </row>
    <row r="102" spans="1:13" x14ac:dyDescent="0.3">
      <c r="A102" s="1" t="s">
        <v>547</v>
      </c>
      <c r="B102" s="1" t="s">
        <v>14</v>
      </c>
      <c r="C102" s="1" t="s">
        <v>548</v>
      </c>
      <c r="D102" s="1" t="s">
        <v>549</v>
      </c>
      <c r="E102" s="1" t="s">
        <v>550</v>
      </c>
      <c r="F102" s="1" t="s">
        <v>50</v>
      </c>
      <c r="G102">
        <v>27</v>
      </c>
      <c r="H102">
        <v>8</v>
      </c>
      <c r="I102">
        <v>2021</v>
      </c>
      <c r="J102">
        <v>2010</v>
      </c>
      <c r="K102" s="1" t="s">
        <v>19</v>
      </c>
      <c r="L102" s="1" t="s">
        <v>469</v>
      </c>
      <c r="M102" s="1" t="s">
        <v>21</v>
      </c>
    </row>
    <row r="103" spans="1:13" x14ac:dyDescent="0.3">
      <c r="A103" s="1" t="s">
        <v>551</v>
      </c>
      <c r="B103" s="1" t="s">
        <v>14</v>
      </c>
      <c r="C103" s="1" t="s">
        <v>552</v>
      </c>
      <c r="D103" s="1" t="s">
        <v>553</v>
      </c>
      <c r="E103" s="1" t="s">
        <v>554</v>
      </c>
      <c r="F103" s="1" t="s">
        <v>50</v>
      </c>
      <c r="G103">
        <v>27</v>
      </c>
      <c r="H103">
        <v>8</v>
      </c>
      <c r="I103">
        <v>2021</v>
      </c>
      <c r="J103">
        <v>2008</v>
      </c>
      <c r="K103" s="1" t="s">
        <v>28</v>
      </c>
      <c r="L103" s="1" t="s">
        <v>226</v>
      </c>
      <c r="M103" s="1" t="s">
        <v>555</v>
      </c>
    </row>
    <row r="104" spans="1:13" x14ac:dyDescent="0.3">
      <c r="A104" s="1" t="s">
        <v>556</v>
      </c>
      <c r="B104" s="1" t="s">
        <v>14</v>
      </c>
      <c r="C104" s="1" t="s">
        <v>557</v>
      </c>
      <c r="D104" s="1" t="s">
        <v>558</v>
      </c>
      <c r="E104" s="1" t="s">
        <v>559</v>
      </c>
      <c r="F104" s="1" t="s">
        <v>50</v>
      </c>
      <c r="G104">
        <v>27</v>
      </c>
      <c r="H104">
        <v>8</v>
      </c>
      <c r="I104">
        <v>2021</v>
      </c>
      <c r="J104">
        <v>2010</v>
      </c>
      <c r="K104" s="1" t="s">
        <v>28</v>
      </c>
      <c r="L104" s="1" t="s">
        <v>560</v>
      </c>
      <c r="M104" s="1" t="s">
        <v>561</v>
      </c>
    </row>
    <row r="105" spans="1:13" x14ac:dyDescent="0.3">
      <c r="A105" s="1" t="s">
        <v>562</v>
      </c>
      <c r="B105" s="1" t="s">
        <v>14</v>
      </c>
      <c r="C105" s="1" t="s">
        <v>563</v>
      </c>
      <c r="D105" s="1" t="s">
        <v>558</v>
      </c>
      <c r="E105" s="1" t="s">
        <v>564</v>
      </c>
      <c r="F105" s="1" t="s">
        <v>50</v>
      </c>
      <c r="G105">
        <v>27</v>
      </c>
      <c r="H105">
        <v>8</v>
      </c>
      <c r="I105">
        <v>2021</v>
      </c>
      <c r="J105">
        <v>2013</v>
      </c>
      <c r="K105" s="1" t="s">
        <v>28</v>
      </c>
      <c r="L105" s="1" t="s">
        <v>278</v>
      </c>
      <c r="M105" s="1" t="s">
        <v>561</v>
      </c>
    </row>
    <row r="106" spans="1:13" x14ac:dyDescent="0.3">
      <c r="A106" s="1" t="s">
        <v>565</v>
      </c>
      <c r="B106" s="1" t="s">
        <v>14</v>
      </c>
      <c r="C106" s="1" t="s">
        <v>566</v>
      </c>
      <c r="D106" s="1" t="s">
        <v>567</v>
      </c>
      <c r="E106" s="1" t="s">
        <v>568</v>
      </c>
      <c r="F106" s="1" t="s">
        <v>50</v>
      </c>
      <c r="G106">
        <v>27</v>
      </c>
      <c r="H106">
        <v>8</v>
      </c>
      <c r="I106">
        <v>2021</v>
      </c>
      <c r="J106">
        <v>2011</v>
      </c>
      <c r="K106" s="1" t="s">
        <v>19</v>
      </c>
      <c r="L106" s="1" t="s">
        <v>145</v>
      </c>
      <c r="M106" s="1" t="s">
        <v>569</v>
      </c>
    </row>
    <row r="107" spans="1:13" x14ac:dyDescent="0.3">
      <c r="A107" s="1" t="s">
        <v>570</v>
      </c>
      <c r="B107" s="1" t="s">
        <v>14</v>
      </c>
      <c r="C107" s="1" t="s">
        <v>571</v>
      </c>
      <c r="D107" s="1" t="s">
        <v>572</v>
      </c>
      <c r="E107" s="1" t="s">
        <v>573</v>
      </c>
      <c r="F107" s="1" t="s">
        <v>50</v>
      </c>
      <c r="G107">
        <v>27</v>
      </c>
      <c r="H107">
        <v>8</v>
      </c>
      <c r="I107">
        <v>2021</v>
      </c>
      <c r="J107">
        <v>2014</v>
      </c>
      <c r="K107" s="1" t="s">
        <v>19</v>
      </c>
      <c r="L107" s="1" t="s">
        <v>284</v>
      </c>
      <c r="M107" s="1" t="s">
        <v>569</v>
      </c>
    </row>
    <row r="108" spans="1:13" x14ac:dyDescent="0.3">
      <c r="A108" s="1" t="s">
        <v>574</v>
      </c>
      <c r="B108" s="1" t="s">
        <v>14</v>
      </c>
      <c r="C108" s="1" t="s">
        <v>575</v>
      </c>
      <c r="D108" s="1" t="s">
        <v>553</v>
      </c>
      <c r="E108" s="1" t="s">
        <v>576</v>
      </c>
      <c r="F108" s="1" t="s">
        <v>50</v>
      </c>
      <c r="G108">
        <v>27</v>
      </c>
      <c r="H108">
        <v>8</v>
      </c>
      <c r="I108">
        <v>2021</v>
      </c>
      <c r="J108">
        <v>2007</v>
      </c>
      <c r="K108" s="1" t="s">
        <v>19</v>
      </c>
      <c r="L108" s="1" t="s">
        <v>90</v>
      </c>
      <c r="M108" s="1" t="s">
        <v>577</v>
      </c>
    </row>
    <row r="109" spans="1:13" x14ac:dyDescent="0.3">
      <c r="A109" s="1" t="s">
        <v>578</v>
      </c>
      <c r="B109" s="1" t="s">
        <v>14</v>
      </c>
      <c r="C109" s="1" t="s">
        <v>579</v>
      </c>
      <c r="D109" s="1" t="s">
        <v>580</v>
      </c>
      <c r="E109" s="1" t="s">
        <v>581</v>
      </c>
      <c r="F109" s="1" t="s">
        <v>50</v>
      </c>
      <c r="G109">
        <v>27</v>
      </c>
      <c r="H109">
        <v>8</v>
      </c>
      <c r="I109">
        <v>2021</v>
      </c>
      <c r="J109">
        <v>2011</v>
      </c>
      <c r="K109" s="1" t="s">
        <v>28</v>
      </c>
      <c r="L109" s="1" t="s">
        <v>70</v>
      </c>
      <c r="M109" s="1" t="s">
        <v>233</v>
      </c>
    </row>
    <row r="110" spans="1:13" x14ac:dyDescent="0.3">
      <c r="A110" s="1" t="s">
        <v>582</v>
      </c>
      <c r="B110" s="1" t="s">
        <v>14</v>
      </c>
      <c r="C110" s="1" t="s">
        <v>583</v>
      </c>
      <c r="D110" s="1" t="s">
        <v>558</v>
      </c>
      <c r="E110" s="1" t="s">
        <v>584</v>
      </c>
      <c r="F110" s="1" t="s">
        <v>50</v>
      </c>
      <c r="G110">
        <v>27</v>
      </c>
      <c r="H110">
        <v>8</v>
      </c>
      <c r="I110">
        <v>2021</v>
      </c>
      <c r="J110">
        <v>2011</v>
      </c>
      <c r="K110" s="1" t="s">
        <v>28</v>
      </c>
      <c r="L110" s="1" t="s">
        <v>585</v>
      </c>
      <c r="M110" s="1" t="s">
        <v>387</v>
      </c>
    </row>
    <row r="111" spans="1:13" x14ac:dyDescent="0.3">
      <c r="A111" s="1" t="s">
        <v>586</v>
      </c>
      <c r="B111" s="1" t="s">
        <v>14</v>
      </c>
      <c r="C111" s="1" t="s">
        <v>587</v>
      </c>
      <c r="D111" s="1" t="s">
        <v>588</v>
      </c>
      <c r="E111" s="1" t="s">
        <v>589</v>
      </c>
      <c r="F111" s="1" t="s">
        <v>35</v>
      </c>
      <c r="G111">
        <v>25</v>
      </c>
      <c r="H111">
        <v>8</v>
      </c>
      <c r="I111">
        <v>2021</v>
      </c>
      <c r="J111">
        <v>2020</v>
      </c>
      <c r="K111" s="1" t="s">
        <v>19</v>
      </c>
      <c r="L111" s="1" t="s">
        <v>152</v>
      </c>
      <c r="M111" s="1" t="s">
        <v>590</v>
      </c>
    </row>
    <row r="112" spans="1:13" x14ac:dyDescent="0.3">
      <c r="A112" s="1" t="s">
        <v>591</v>
      </c>
      <c r="B112" s="1" t="s">
        <v>14</v>
      </c>
      <c r="C112" s="1" t="s">
        <v>592</v>
      </c>
      <c r="D112" s="1" t="s">
        <v>593</v>
      </c>
      <c r="E112" s="1" t="s">
        <v>594</v>
      </c>
      <c r="F112" s="1" t="s">
        <v>595</v>
      </c>
      <c r="G112">
        <v>25</v>
      </c>
      <c r="H112">
        <v>8</v>
      </c>
      <c r="I112">
        <v>2021</v>
      </c>
      <c r="J112">
        <v>2014</v>
      </c>
      <c r="K112" s="1" t="s">
        <v>108</v>
      </c>
      <c r="L112" s="1" t="s">
        <v>258</v>
      </c>
      <c r="M112" s="1" t="s">
        <v>110</v>
      </c>
    </row>
    <row r="113" spans="1:13" x14ac:dyDescent="0.3">
      <c r="A113" s="1" t="s">
        <v>596</v>
      </c>
      <c r="B113" s="1" t="s">
        <v>14</v>
      </c>
      <c r="C113" s="1" t="s">
        <v>597</v>
      </c>
      <c r="D113" s="1" t="s">
        <v>598</v>
      </c>
      <c r="E113" s="1" t="s">
        <v>599</v>
      </c>
      <c r="F113" s="1" t="s">
        <v>35</v>
      </c>
      <c r="G113">
        <v>25</v>
      </c>
      <c r="H113">
        <v>8</v>
      </c>
      <c r="I113">
        <v>2021</v>
      </c>
      <c r="J113">
        <v>2020</v>
      </c>
      <c r="K113" s="1" t="s">
        <v>19</v>
      </c>
      <c r="L113" s="1" t="s">
        <v>197</v>
      </c>
      <c r="M113" s="1" t="s">
        <v>600</v>
      </c>
    </row>
    <row r="114" spans="1:13" x14ac:dyDescent="0.3">
      <c r="A114" s="1" t="s">
        <v>601</v>
      </c>
      <c r="B114" s="1" t="s">
        <v>14</v>
      </c>
      <c r="C114" s="1" t="s">
        <v>602</v>
      </c>
      <c r="D114" s="1" t="s">
        <v>603</v>
      </c>
      <c r="E114" s="1" t="s">
        <v>604</v>
      </c>
      <c r="F114" s="1" t="s">
        <v>35</v>
      </c>
      <c r="G114">
        <v>25</v>
      </c>
      <c r="H114">
        <v>8</v>
      </c>
      <c r="I114">
        <v>2021</v>
      </c>
      <c r="J114">
        <v>2021</v>
      </c>
      <c r="K114" s="1" t="s">
        <v>83</v>
      </c>
      <c r="L114" s="1" t="s">
        <v>605</v>
      </c>
      <c r="M114" s="1" t="s">
        <v>214</v>
      </c>
    </row>
    <row r="115" spans="1:13" x14ac:dyDescent="0.3">
      <c r="A115" s="1" t="s">
        <v>606</v>
      </c>
      <c r="B115" s="1" t="s">
        <v>14</v>
      </c>
      <c r="C115" s="1" t="s">
        <v>607</v>
      </c>
      <c r="D115" s="1" t="s">
        <v>608</v>
      </c>
      <c r="E115" s="1" t="s">
        <v>609</v>
      </c>
      <c r="F115" s="1" t="s">
        <v>35</v>
      </c>
      <c r="G115">
        <v>20</v>
      </c>
      <c r="H115">
        <v>8</v>
      </c>
      <c r="I115">
        <v>2021</v>
      </c>
      <c r="J115">
        <v>2021</v>
      </c>
      <c r="K115" s="1" t="s">
        <v>108</v>
      </c>
      <c r="L115" s="1" t="s">
        <v>442</v>
      </c>
      <c r="M115" s="1" t="s">
        <v>78</v>
      </c>
    </row>
    <row r="116" spans="1:13" x14ac:dyDescent="0.3">
      <c r="A116" s="1" t="s">
        <v>610</v>
      </c>
      <c r="B116" s="1" t="s">
        <v>14</v>
      </c>
      <c r="C116" s="1" t="s">
        <v>611</v>
      </c>
      <c r="D116" s="1" t="s">
        <v>612</v>
      </c>
      <c r="E116" s="1" t="s">
        <v>613</v>
      </c>
      <c r="F116" s="1" t="s">
        <v>35</v>
      </c>
      <c r="G116">
        <v>19</v>
      </c>
      <c r="H116">
        <v>8</v>
      </c>
      <c r="I116">
        <v>2021</v>
      </c>
      <c r="J116">
        <v>2011</v>
      </c>
      <c r="K116" s="1" t="s">
        <v>36</v>
      </c>
      <c r="L116" s="1" t="s">
        <v>102</v>
      </c>
      <c r="M116" s="1" t="s">
        <v>590</v>
      </c>
    </row>
    <row r="117" spans="1:13" x14ac:dyDescent="0.3">
      <c r="A117" s="1" t="s">
        <v>614</v>
      </c>
      <c r="B117" s="1" t="s">
        <v>14</v>
      </c>
      <c r="C117" s="1" t="s">
        <v>615</v>
      </c>
      <c r="D117" s="1" t="s">
        <v>616</v>
      </c>
      <c r="E117" s="1" t="s">
        <v>617</v>
      </c>
      <c r="F117" s="1" t="s">
        <v>50</v>
      </c>
      <c r="G117">
        <v>18</v>
      </c>
      <c r="H117">
        <v>8</v>
      </c>
      <c r="I117">
        <v>2021</v>
      </c>
      <c r="J117">
        <v>1995</v>
      </c>
      <c r="K117" s="1" t="s">
        <v>28</v>
      </c>
      <c r="L117" s="1" t="s">
        <v>517</v>
      </c>
      <c r="M117" s="1" t="s">
        <v>247</v>
      </c>
    </row>
    <row r="118" spans="1:13" x14ac:dyDescent="0.3">
      <c r="A118" s="1" t="s">
        <v>618</v>
      </c>
      <c r="B118" s="1" t="s">
        <v>14</v>
      </c>
      <c r="C118" s="1" t="s">
        <v>619</v>
      </c>
      <c r="D118" s="1" t="s">
        <v>620</v>
      </c>
      <c r="E118" s="1" t="s">
        <v>621</v>
      </c>
      <c r="F118" s="1" t="s">
        <v>622</v>
      </c>
      <c r="G118">
        <v>18</v>
      </c>
      <c r="H118">
        <v>8</v>
      </c>
      <c r="I118">
        <v>2021</v>
      </c>
      <c r="J118">
        <v>2018</v>
      </c>
      <c r="K118" s="1" t="s">
        <v>130</v>
      </c>
      <c r="L118" s="1" t="s">
        <v>316</v>
      </c>
      <c r="M118" s="1" t="s">
        <v>387</v>
      </c>
    </row>
    <row r="119" spans="1:13" x14ac:dyDescent="0.3">
      <c r="A119" s="1" t="s">
        <v>623</v>
      </c>
      <c r="B119" s="1" t="s">
        <v>14</v>
      </c>
      <c r="C119" s="1" t="s">
        <v>624</v>
      </c>
      <c r="D119" s="1" t="s">
        <v>625</v>
      </c>
      <c r="E119" s="1" t="s">
        <v>626</v>
      </c>
      <c r="F119" s="1" t="s">
        <v>35</v>
      </c>
      <c r="G119">
        <v>16</v>
      </c>
      <c r="H119">
        <v>8</v>
      </c>
      <c r="I119">
        <v>2021</v>
      </c>
      <c r="J119">
        <v>2014</v>
      </c>
      <c r="K119" s="1" t="s">
        <v>108</v>
      </c>
      <c r="L119" s="1" t="s">
        <v>334</v>
      </c>
      <c r="M119" s="1" t="s">
        <v>627</v>
      </c>
    </row>
    <row r="120" spans="1:13" x14ac:dyDescent="0.3">
      <c r="A120" s="1" t="s">
        <v>628</v>
      </c>
      <c r="B120" s="1" t="s">
        <v>14</v>
      </c>
      <c r="C120" s="1" t="s">
        <v>629</v>
      </c>
      <c r="D120" s="1" t="s">
        <v>223</v>
      </c>
      <c r="E120" s="1" t="s">
        <v>630</v>
      </c>
      <c r="F120" s="1" t="s">
        <v>631</v>
      </c>
      <c r="G120">
        <v>15</v>
      </c>
      <c r="H120">
        <v>8</v>
      </c>
      <c r="I120">
        <v>2021</v>
      </c>
      <c r="J120">
        <v>1993</v>
      </c>
      <c r="K120" s="1" t="s">
        <v>108</v>
      </c>
      <c r="L120" s="1" t="s">
        <v>271</v>
      </c>
      <c r="M120" s="1" t="s">
        <v>632</v>
      </c>
    </row>
    <row r="121" spans="1:13" x14ac:dyDescent="0.3">
      <c r="A121" s="1" t="s">
        <v>633</v>
      </c>
      <c r="B121" s="1" t="s">
        <v>14</v>
      </c>
      <c r="C121" s="1" t="s">
        <v>634</v>
      </c>
      <c r="D121" s="1" t="s">
        <v>635</v>
      </c>
      <c r="E121" s="1" t="s">
        <v>636</v>
      </c>
      <c r="F121" s="1" t="s">
        <v>637</v>
      </c>
      <c r="G121">
        <v>13</v>
      </c>
      <c r="H121">
        <v>8</v>
      </c>
      <c r="I121">
        <v>2021</v>
      </c>
      <c r="J121">
        <v>2021</v>
      </c>
      <c r="K121" s="1" t="s">
        <v>19</v>
      </c>
      <c r="L121" s="1" t="s">
        <v>442</v>
      </c>
      <c r="M121" s="1" t="s">
        <v>110</v>
      </c>
    </row>
    <row r="122" spans="1:13" x14ac:dyDescent="0.3">
      <c r="A122" s="1" t="s">
        <v>638</v>
      </c>
      <c r="B122" s="1" t="s">
        <v>23</v>
      </c>
      <c r="C122" s="1" t="s">
        <v>639</v>
      </c>
      <c r="D122" s="1" t="s">
        <v>640</v>
      </c>
      <c r="E122" s="1" t="s">
        <v>641</v>
      </c>
      <c r="F122" s="1" t="s">
        <v>486</v>
      </c>
      <c r="G122">
        <v>13</v>
      </c>
      <c r="H122">
        <v>8</v>
      </c>
      <c r="I122">
        <v>2021</v>
      </c>
      <c r="J122">
        <v>2021</v>
      </c>
      <c r="K122" s="1" t="s">
        <v>19</v>
      </c>
      <c r="L122" s="1" t="s">
        <v>511</v>
      </c>
      <c r="M122" s="1" t="s">
        <v>512</v>
      </c>
    </row>
    <row r="123" spans="1:13" x14ac:dyDescent="0.3">
      <c r="A123" s="1" t="s">
        <v>642</v>
      </c>
      <c r="B123" s="1" t="s">
        <v>23</v>
      </c>
      <c r="C123" s="1" t="s">
        <v>643</v>
      </c>
      <c r="D123" s="1" t="s">
        <v>644</v>
      </c>
      <c r="E123" s="1" t="s">
        <v>645</v>
      </c>
      <c r="F123" s="1" t="s">
        <v>646</v>
      </c>
      <c r="G123">
        <v>13</v>
      </c>
      <c r="H123">
        <v>8</v>
      </c>
      <c r="I123">
        <v>2021</v>
      </c>
      <c r="J123">
        <v>2021</v>
      </c>
      <c r="K123" s="1" t="s">
        <v>19</v>
      </c>
      <c r="L123" s="1" t="s">
        <v>647</v>
      </c>
      <c r="M123" s="1" t="s">
        <v>648</v>
      </c>
    </row>
    <row r="124" spans="1:13" x14ac:dyDescent="0.3">
      <c r="A124" s="1" t="s">
        <v>649</v>
      </c>
      <c r="B124" s="1" t="s">
        <v>14</v>
      </c>
      <c r="C124" s="1" t="s">
        <v>650</v>
      </c>
      <c r="D124" s="1" t="s">
        <v>651</v>
      </c>
      <c r="E124" s="1" t="s">
        <v>652</v>
      </c>
      <c r="F124" s="1" t="s">
        <v>653</v>
      </c>
      <c r="G124">
        <v>12</v>
      </c>
      <c r="H124">
        <v>8</v>
      </c>
      <c r="I124">
        <v>2021</v>
      </c>
      <c r="J124">
        <v>2021</v>
      </c>
      <c r="K124" s="1" t="s">
        <v>19</v>
      </c>
      <c r="L124" s="1" t="s">
        <v>654</v>
      </c>
      <c r="M124" s="1" t="s">
        <v>655</v>
      </c>
    </row>
    <row r="125" spans="1:13" x14ac:dyDescent="0.3">
      <c r="A125" s="1" t="s">
        <v>656</v>
      </c>
      <c r="B125" s="1" t="s">
        <v>14</v>
      </c>
      <c r="C125" s="1" t="s">
        <v>657</v>
      </c>
      <c r="D125" s="1" t="s">
        <v>658</v>
      </c>
      <c r="E125" s="1" t="s">
        <v>659</v>
      </c>
      <c r="F125" s="1" t="s">
        <v>660</v>
      </c>
      <c r="G125">
        <v>12</v>
      </c>
      <c r="H125">
        <v>8</v>
      </c>
      <c r="I125">
        <v>2021</v>
      </c>
      <c r="J125">
        <v>2021</v>
      </c>
      <c r="K125" s="1" t="s">
        <v>130</v>
      </c>
      <c r="L125" s="1" t="s">
        <v>661</v>
      </c>
      <c r="M125" s="1" t="s">
        <v>662</v>
      </c>
    </row>
    <row r="126" spans="1:13" x14ac:dyDescent="0.3">
      <c r="A126" s="1" t="s">
        <v>663</v>
      </c>
      <c r="B126" s="1" t="s">
        <v>14</v>
      </c>
      <c r="C126" s="1" t="s">
        <v>664</v>
      </c>
      <c r="D126" s="1" t="s">
        <v>665</v>
      </c>
      <c r="E126" s="1" t="s">
        <v>666</v>
      </c>
      <c r="F126" s="1" t="s">
        <v>174</v>
      </c>
      <c r="G126">
        <v>11</v>
      </c>
      <c r="H126">
        <v>8</v>
      </c>
      <c r="I126">
        <v>2021</v>
      </c>
      <c r="J126">
        <v>2016</v>
      </c>
      <c r="K126" s="1" t="s">
        <v>28</v>
      </c>
      <c r="L126" s="1" t="s">
        <v>364</v>
      </c>
      <c r="M126" s="1" t="s">
        <v>487</v>
      </c>
    </row>
    <row r="127" spans="1:13" x14ac:dyDescent="0.3">
      <c r="A127" s="1" t="s">
        <v>667</v>
      </c>
      <c r="B127" s="1" t="s">
        <v>14</v>
      </c>
      <c r="C127" s="1" t="s">
        <v>668</v>
      </c>
      <c r="D127" s="1" t="s">
        <v>669</v>
      </c>
      <c r="E127" s="1" t="s">
        <v>670</v>
      </c>
      <c r="F127" s="1" t="s">
        <v>671</v>
      </c>
      <c r="G127">
        <v>11</v>
      </c>
      <c r="H127">
        <v>8</v>
      </c>
      <c r="I127">
        <v>2021</v>
      </c>
      <c r="J127">
        <v>2020</v>
      </c>
      <c r="K127" s="1" t="s">
        <v>19</v>
      </c>
      <c r="L127" s="1" t="s">
        <v>44</v>
      </c>
      <c r="M127" s="1" t="s">
        <v>21</v>
      </c>
    </row>
    <row r="128" spans="1:13" x14ac:dyDescent="0.3">
      <c r="A128" s="1" t="s">
        <v>672</v>
      </c>
      <c r="B128" s="1" t="s">
        <v>14</v>
      </c>
      <c r="C128" s="1" t="s">
        <v>673</v>
      </c>
      <c r="D128" s="1" t="s">
        <v>674</v>
      </c>
      <c r="E128" s="1" t="s">
        <v>675</v>
      </c>
      <c r="F128" s="1" t="s">
        <v>196</v>
      </c>
      <c r="G128">
        <v>11</v>
      </c>
      <c r="H128">
        <v>8</v>
      </c>
      <c r="I128">
        <v>2021</v>
      </c>
      <c r="J128">
        <v>2021</v>
      </c>
      <c r="K128" s="1" t="s">
        <v>28</v>
      </c>
      <c r="L128" s="1" t="s">
        <v>232</v>
      </c>
      <c r="M128" s="1" t="s">
        <v>381</v>
      </c>
    </row>
    <row r="129" spans="1:13" x14ac:dyDescent="0.3">
      <c r="A129" s="1" t="s">
        <v>676</v>
      </c>
      <c r="B129" s="1" t="s">
        <v>14</v>
      </c>
      <c r="C129" s="1" t="s">
        <v>677</v>
      </c>
      <c r="D129" s="1" t="s">
        <v>678</v>
      </c>
      <c r="E129" s="1" t="s">
        <v>679</v>
      </c>
      <c r="F129" s="1" t="s">
        <v>680</v>
      </c>
      <c r="G129">
        <v>11</v>
      </c>
      <c r="H129">
        <v>8</v>
      </c>
      <c r="I129">
        <v>2021</v>
      </c>
      <c r="J129">
        <v>2013</v>
      </c>
      <c r="K129" s="1" t="s">
        <v>108</v>
      </c>
      <c r="L129" s="1" t="s">
        <v>258</v>
      </c>
      <c r="M129" s="1" t="s">
        <v>45</v>
      </c>
    </row>
    <row r="130" spans="1:13" x14ac:dyDescent="0.3">
      <c r="A130" s="1" t="s">
        <v>681</v>
      </c>
      <c r="B130" s="1" t="s">
        <v>14</v>
      </c>
      <c r="C130" s="1" t="s">
        <v>682</v>
      </c>
      <c r="D130" s="1" t="s">
        <v>683</v>
      </c>
      <c r="E130" s="1" t="s">
        <v>684</v>
      </c>
      <c r="F130" s="1" t="s">
        <v>27</v>
      </c>
      <c r="G130">
        <v>8</v>
      </c>
      <c r="H130">
        <v>8</v>
      </c>
      <c r="I130">
        <v>2021</v>
      </c>
      <c r="J130">
        <v>2012</v>
      </c>
      <c r="K130" s="1" t="s">
        <v>36</v>
      </c>
      <c r="L130" s="1" t="s">
        <v>96</v>
      </c>
      <c r="M130" s="1" t="s">
        <v>233</v>
      </c>
    </row>
    <row r="131" spans="1:13" x14ac:dyDescent="0.3">
      <c r="A131" s="1" t="s">
        <v>685</v>
      </c>
      <c r="B131" s="1" t="s">
        <v>14</v>
      </c>
      <c r="C131" s="1" t="s">
        <v>686</v>
      </c>
      <c r="D131" s="1" t="s">
        <v>687</v>
      </c>
      <c r="E131" s="1" t="s">
        <v>688</v>
      </c>
      <c r="F131" s="1" t="s">
        <v>689</v>
      </c>
      <c r="G131">
        <v>8</v>
      </c>
      <c r="H131">
        <v>8</v>
      </c>
      <c r="I131">
        <v>2021</v>
      </c>
      <c r="J131">
        <v>2021</v>
      </c>
      <c r="K131" s="1" t="s">
        <v>19</v>
      </c>
      <c r="L131" s="1" t="s">
        <v>401</v>
      </c>
      <c r="M131" s="1" t="s">
        <v>52</v>
      </c>
    </row>
    <row r="132" spans="1:13" x14ac:dyDescent="0.3">
      <c r="A132" s="1" t="s">
        <v>690</v>
      </c>
      <c r="B132" s="1" t="s">
        <v>14</v>
      </c>
      <c r="C132" s="1" t="s">
        <v>691</v>
      </c>
      <c r="D132" s="1" t="s">
        <v>692</v>
      </c>
      <c r="E132" s="1" t="s">
        <v>693</v>
      </c>
      <c r="F132" s="1" t="s">
        <v>35</v>
      </c>
      <c r="G132">
        <v>7</v>
      </c>
      <c r="H132">
        <v>8</v>
      </c>
      <c r="I132">
        <v>2021</v>
      </c>
      <c r="J132">
        <v>2021</v>
      </c>
      <c r="K132" s="1" t="s">
        <v>36</v>
      </c>
      <c r="L132" s="1" t="s">
        <v>694</v>
      </c>
      <c r="M132" s="1" t="s">
        <v>296</v>
      </c>
    </row>
    <row r="133" spans="1:13" x14ac:dyDescent="0.3">
      <c r="A133" s="1" t="s">
        <v>695</v>
      </c>
      <c r="B133" s="1" t="s">
        <v>23</v>
      </c>
      <c r="C133" s="1" t="s">
        <v>696</v>
      </c>
      <c r="D133" s="1" t="s">
        <v>697</v>
      </c>
      <c r="E133" s="1" t="s">
        <v>698</v>
      </c>
      <c r="F133" s="1" t="s">
        <v>50</v>
      </c>
      <c r="G133">
        <v>6</v>
      </c>
      <c r="H133">
        <v>8</v>
      </c>
      <c r="I133">
        <v>2021</v>
      </c>
      <c r="J133">
        <v>2021</v>
      </c>
      <c r="K133" s="1" t="s">
        <v>19</v>
      </c>
      <c r="L133" s="1" t="s">
        <v>511</v>
      </c>
      <c r="M133" s="1" t="s">
        <v>699</v>
      </c>
    </row>
    <row r="134" spans="1:13" x14ac:dyDescent="0.3">
      <c r="A134" s="1" t="s">
        <v>700</v>
      </c>
      <c r="B134" s="1" t="s">
        <v>14</v>
      </c>
      <c r="C134" s="1" t="s">
        <v>701</v>
      </c>
      <c r="D134" s="1" t="s">
        <v>702</v>
      </c>
      <c r="E134" s="1" t="s">
        <v>703</v>
      </c>
      <c r="F134" s="1" t="s">
        <v>174</v>
      </c>
      <c r="G134">
        <v>6</v>
      </c>
      <c r="H134">
        <v>8</v>
      </c>
      <c r="I134">
        <v>2021</v>
      </c>
      <c r="J134">
        <v>2020</v>
      </c>
      <c r="K134" s="1" t="s">
        <v>19</v>
      </c>
      <c r="L134" s="1" t="s">
        <v>109</v>
      </c>
      <c r="M134" s="1" t="s">
        <v>387</v>
      </c>
    </row>
    <row r="135" spans="1:13" x14ac:dyDescent="0.3">
      <c r="A135" s="1" t="s">
        <v>704</v>
      </c>
      <c r="B135" s="1" t="s">
        <v>14</v>
      </c>
      <c r="C135" s="1" t="s">
        <v>705</v>
      </c>
      <c r="D135" s="1" t="s">
        <v>706</v>
      </c>
      <c r="E135" s="1" t="s">
        <v>707</v>
      </c>
      <c r="F135" s="1" t="s">
        <v>486</v>
      </c>
      <c r="G135">
        <v>6</v>
      </c>
      <c r="H135">
        <v>8</v>
      </c>
      <c r="I135">
        <v>2021</v>
      </c>
      <c r="J135">
        <v>2021</v>
      </c>
      <c r="K135" s="1" t="s">
        <v>28</v>
      </c>
      <c r="L135" s="1" t="s">
        <v>140</v>
      </c>
      <c r="M135" s="1" t="s">
        <v>708</v>
      </c>
    </row>
    <row r="136" spans="1:13" x14ac:dyDescent="0.3">
      <c r="A136" s="1" t="s">
        <v>709</v>
      </c>
      <c r="B136" s="1" t="s">
        <v>14</v>
      </c>
      <c r="C136" s="1" t="s">
        <v>710</v>
      </c>
      <c r="D136" s="1" t="s">
        <v>711</v>
      </c>
      <c r="E136" s="1" t="s">
        <v>712</v>
      </c>
      <c r="F136" s="1" t="s">
        <v>713</v>
      </c>
      <c r="G136">
        <v>6</v>
      </c>
      <c r="H136">
        <v>8</v>
      </c>
      <c r="I136">
        <v>2021</v>
      </c>
      <c r="J136">
        <v>2021</v>
      </c>
      <c r="K136" s="1" t="s">
        <v>83</v>
      </c>
      <c r="L136" s="1" t="s">
        <v>135</v>
      </c>
      <c r="M136" s="1" t="s">
        <v>714</v>
      </c>
    </row>
    <row r="137" spans="1:13" x14ac:dyDescent="0.3">
      <c r="A137" s="1" t="s">
        <v>715</v>
      </c>
      <c r="B137" s="1" t="s">
        <v>14</v>
      </c>
      <c r="C137" s="1" t="s">
        <v>716</v>
      </c>
      <c r="D137" s="1" t="s">
        <v>717</v>
      </c>
      <c r="E137" s="1" t="s">
        <v>718</v>
      </c>
      <c r="F137" s="1" t="s">
        <v>50</v>
      </c>
      <c r="G137">
        <v>5</v>
      </c>
      <c r="H137">
        <v>8</v>
      </c>
      <c r="I137">
        <v>2021</v>
      </c>
      <c r="J137">
        <v>2013</v>
      </c>
      <c r="K137" s="1" t="s">
        <v>28</v>
      </c>
      <c r="L137" s="1" t="s">
        <v>517</v>
      </c>
      <c r="M137" s="1" t="s">
        <v>503</v>
      </c>
    </row>
    <row r="138" spans="1:13" x14ac:dyDescent="0.3">
      <c r="A138" s="1" t="s">
        <v>719</v>
      </c>
      <c r="B138" s="1" t="s">
        <v>14</v>
      </c>
      <c r="C138" s="1" t="s">
        <v>720</v>
      </c>
      <c r="D138" s="1" t="s">
        <v>721</v>
      </c>
      <c r="E138" s="1" t="s">
        <v>722</v>
      </c>
      <c r="F138" s="1" t="s">
        <v>723</v>
      </c>
      <c r="G138">
        <v>5</v>
      </c>
      <c r="H138">
        <v>8</v>
      </c>
      <c r="I138">
        <v>2021</v>
      </c>
      <c r="J138">
        <v>1985</v>
      </c>
      <c r="K138" s="1" t="s">
        <v>19</v>
      </c>
      <c r="L138" s="1" t="s">
        <v>152</v>
      </c>
      <c r="M138" s="1" t="s">
        <v>724</v>
      </c>
    </row>
    <row r="139" spans="1:13" x14ac:dyDescent="0.3">
      <c r="A139" s="1" t="s">
        <v>725</v>
      </c>
      <c r="B139" s="1" t="s">
        <v>14</v>
      </c>
      <c r="C139" s="1" t="s">
        <v>726</v>
      </c>
      <c r="D139" s="1" t="s">
        <v>727</v>
      </c>
      <c r="E139" s="1" t="s">
        <v>728</v>
      </c>
      <c r="F139" s="1" t="s">
        <v>27</v>
      </c>
      <c r="G139">
        <v>5</v>
      </c>
      <c r="H139">
        <v>8</v>
      </c>
      <c r="I139">
        <v>2021</v>
      </c>
      <c r="J139">
        <v>2021</v>
      </c>
      <c r="K139" s="1" t="s">
        <v>28</v>
      </c>
      <c r="L139" s="1" t="s">
        <v>63</v>
      </c>
      <c r="M139" s="1" t="s">
        <v>729</v>
      </c>
    </row>
    <row r="140" spans="1:13" x14ac:dyDescent="0.3">
      <c r="A140" s="1" t="s">
        <v>730</v>
      </c>
      <c r="B140" s="1" t="s">
        <v>14</v>
      </c>
      <c r="C140" s="1" t="s">
        <v>731</v>
      </c>
      <c r="D140" s="1" t="s">
        <v>732</v>
      </c>
      <c r="E140" s="1" t="s">
        <v>733</v>
      </c>
      <c r="F140" s="1" t="s">
        <v>734</v>
      </c>
      <c r="G140">
        <v>5</v>
      </c>
      <c r="H140">
        <v>8</v>
      </c>
      <c r="I140">
        <v>2021</v>
      </c>
      <c r="J140">
        <v>1993</v>
      </c>
      <c r="K140" s="1" t="s">
        <v>19</v>
      </c>
      <c r="L140" s="1" t="s">
        <v>84</v>
      </c>
      <c r="M140" s="1" t="s">
        <v>735</v>
      </c>
    </row>
    <row r="141" spans="1:13" x14ac:dyDescent="0.3">
      <c r="A141" s="1" t="s">
        <v>736</v>
      </c>
      <c r="B141" s="1" t="s">
        <v>14</v>
      </c>
      <c r="C141" s="1" t="s">
        <v>737</v>
      </c>
      <c r="D141" s="1" t="s">
        <v>738</v>
      </c>
      <c r="E141" s="1" t="s">
        <v>739</v>
      </c>
      <c r="F141" s="1" t="s">
        <v>174</v>
      </c>
      <c r="G141">
        <v>4</v>
      </c>
      <c r="H141">
        <v>8</v>
      </c>
      <c r="I141">
        <v>2021</v>
      </c>
      <c r="J141">
        <v>2016</v>
      </c>
      <c r="K141" s="1" t="s">
        <v>130</v>
      </c>
      <c r="L141" s="1" t="s">
        <v>242</v>
      </c>
      <c r="M141" s="1" t="s">
        <v>45</v>
      </c>
    </row>
    <row r="142" spans="1:13" x14ac:dyDescent="0.3">
      <c r="A142" s="1" t="s">
        <v>740</v>
      </c>
      <c r="B142" s="1" t="s">
        <v>14</v>
      </c>
      <c r="C142" s="1" t="s">
        <v>741</v>
      </c>
      <c r="D142" s="1" t="s">
        <v>742</v>
      </c>
      <c r="E142" s="1" t="s">
        <v>743</v>
      </c>
      <c r="F142" s="1" t="s">
        <v>35</v>
      </c>
      <c r="G142">
        <v>4</v>
      </c>
      <c r="H142">
        <v>8</v>
      </c>
      <c r="I142">
        <v>2021</v>
      </c>
      <c r="J142">
        <v>2021</v>
      </c>
      <c r="K142" s="1" t="s">
        <v>19</v>
      </c>
      <c r="L142" s="1" t="s">
        <v>109</v>
      </c>
      <c r="M142" s="1" t="s">
        <v>600</v>
      </c>
    </row>
    <row r="143" spans="1:13" x14ac:dyDescent="0.3">
      <c r="A143" s="1" t="s">
        <v>744</v>
      </c>
      <c r="B143" s="1" t="s">
        <v>14</v>
      </c>
      <c r="C143" s="1" t="s">
        <v>745</v>
      </c>
      <c r="D143" s="1" t="s">
        <v>746</v>
      </c>
      <c r="E143" s="1" t="s">
        <v>747</v>
      </c>
      <c r="F143" s="1" t="s">
        <v>35</v>
      </c>
      <c r="G143">
        <v>4</v>
      </c>
      <c r="H143">
        <v>8</v>
      </c>
      <c r="I143">
        <v>2021</v>
      </c>
      <c r="J143">
        <v>2012</v>
      </c>
      <c r="K143" s="1" t="s">
        <v>19</v>
      </c>
      <c r="L143" s="1" t="s">
        <v>109</v>
      </c>
      <c r="M143" s="1" t="s">
        <v>748</v>
      </c>
    </row>
    <row r="144" spans="1:13" x14ac:dyDescent="0.3">
      <c r="A144" s="1" t="s">
        <v>749</v>
      </c>
      <c r="B144" s="1" t="s">
        <v>14</v>
      </c>
      <c r="C144" s="1" t="s">
        <v>750</v>
      </c>
      <c r="D144" s="1" t="s">
        <v>751</v>
      </c>
      <c r="E144" s="1" t="s">
        <v>752</v>
      </c>
      <c r="F144" s="1" t="s">
        <v>35</v>
      </c>
      <c r="G144">
        <v>3</v>
      </c>
      <c r="H144">
        <v>8</v>
      </c>
      <c r="I144">
        <v>2021</v>
      </c>
      <c r="J144">
        <v>1995</v>
      </c>
      <c r="K144" s="1" t="s">
        <v>108</v>
      </c>
      <c r="L144" s="1" t="s">
        <v>37</v>
      </c>
      <c r="M144" s="1" t="s">
        <v>590</v>
      </c>
    </row>
    <row r="145" spans="1:13" x14ac:dyDescent="0.3">
      <c r="A145" s="1" t="s">
        <v>753</v>
      </c>
      <c r="B145" s="1" t="s">
        <v>14</v>
      </c>
      <c r="C145" s="1" t="s">
        <v>754</v>
      </c>
      <c r="D145" s="1" t="s">
        <v>755</v>
      </c>
      <c r="E145" s="1" t="s">
        <v>756</v>
      </c>
      <c r="F145" s="1" t="s">
        <v>757</v>
      </c>
      <c r="G145">
        <v>3</v>
      </c>
      <c r="H145">
        <v>8</v>
      </c>
      <c r="I145">
        <v>2021</v>
      </c>
      <c r="J145">
        <v>2010</v>
      </c>
      <c r="K145" s="1" t="s">
        <v>19</v>
      </c>
      <c r="L145" s="1" t="s">
        <v>70</v>
      </c>
      <c r="M145" s="1" t="s">
        <v>45</v>
      </c>
    </row>
    <row r="146" spans="1:13" x14ac:dyDescent="0.3">
      <c r="A146" s="1" t="s">
        <v>758</v>
      </c>
      <c r="B146" s="1" t="s">
        <v>23</v>
      </c>
      <c r="C146" s="1" t="s">
        <v>759</v>
      </c>
      <c r="D146" s="1" t="s">
        <v>760</v>
      </c>
      <c r="E146" s="1" t="s">
        <v>761</v>
      </c>
      <c r="F146" s="1" t="s">
        <v>762</v>
      </c>
      <c r="G146">
        <v>3</v>
      </c>
      <c r="H146">
        <v>8</v>
      </c>
      <c r="I146">
        <v>2021</v>
      </c>
      <c r="J146">
        <v>2011</v>
      </c>
      <c r="K146" s="1" t="s">
        <v>28</v>
      </c>
      <c r="L146" s="1" t="s">
        <v>511</v>
      </c>
      <c r="M146" s="1" t="s">
        <v>763</v>
      </c>
    </row>
    <row r="147" spans="1:13" x14ac:dyDescent="0.3">
      <c r="A147" s="1" t="s">
        <v>764</v>
      </c>
      <c r="B147" s="1" t="s">
        <v>14</v>
      </c>
      <c r="C147" s="1" t="s">
        <v>765</v>
      </c>
      <c r="D147" s="1" t="s">
        <v>766</v>
      </c>
      <c r="E147" s="1" t="s">
        <v>767</v>
      </c>
      <c r="F147" s="1" t="s">
        <v>35</v>
      </c>
      <c r="G147">
        <v>1</v>
      </c>
      <c r="H147">
        <v>8</v>
      </c>
      <c r="I147">
        <v>2021</v>
      </c>
      <c r="J147">
        <v>1992</v>
      </c>
      <c r="K147" s="1" t="s">
        <v>83</v>
      </c>
      <c r="L147" s="1" t="s">
        <v>768</v>
      </c>
      <c r="M147" s="1" t="s">
        <v>198</v>
      </c>
    </row>
    <row r="148" spans="1:13" x14ac:dyDescent="0.3">
      <c r="A148" s="1" t="s">
        <v>769</v>
      </c>
      <c r="B148" s="1" t="s">
        <v>14</v>
      </c>
      <c r="C148" s="1" t="s">
        <v>770</v>
      </c>
      <c r="D148" s="1" t="s">
        <v>771</v>
      </c>
      <c r="E148" s="1" t="s">
        <v>772</v>
      </c>
      <c r="F148" s="1" t="s">
        <v>35</v>
      </c>
      <c r="G148">
        <v>1</v>
      </c>
      <c r="H148">
        <v>8</v>
      </c>
      <c r="I148">
        <v>2021</v>
      </c>
      <c r="J148">
        <v>1993</v>
      </c>
      <c r="K148" s="1" t="s">
        <v>83</v>
      </c>
      <c r="L148" s="1" t="s">
        <v>131</v>
      </c>
      <c r="M148" s="1" t="s">
        <v>198</v>
      </c>
    </row>
    <row r="149" spans="1:13" x14ac:dyDescent="0.3">
      <c r="A149" s="1" t="s">
        <v>773</v>
      </c>
      <c r="B149" s="1" t="s">
        <v>14</v>
      </c>
      <c r="C149" s="1" t="s">
        <v>774</v>
      </c>
      <c r="D149" s="1" t="s">
        <v>775</v>
      </c>
      <c r="E149" s="1" t="s">
        <v>776</v>
      </c>
      <c r="F149" s="1" t="s">
        <v>595</v>
      </c>
      <c r="G149">
        <v>1</v>
      </c>
      <c r="H149">
        <v>8</v>
      </c>
      <c r="I149">
        <v>2021</v>
      </c>
      <c r="J149">
        <v>2007</v>
      </c>
      <c r="K149" s="1" t="s">
        <v>36</v>
      </c>
      <c r="L149" s="1" t="s">
        <v>232</v>
      </c>
      <c r="M149" s="1" t="s">
        <v>272</v>
      </c>
    </row>
    <row r="150" spans="1:13" x14ac:dyDescent="0.3">
      <c r="A150" s="1" t="s">
        <v>777</v>
      </c>
      <c r="B150" s="1" t="s">
        <v>14</v>
      </c>
      <c r="C150" s="1" t="s">
        <v>778</v>
      </c>
      <c r="D150" s="1" t="s">
        <v>779</v>
      </c>
      <c r="E150" s="1" t="s">
        <v>780</v>
      </c>
      <c r="F150" s="1" t="s">
        <v>781</v>
      </c>
      <c r="G150">
        <v>1</v>
      </c>
      <c r="H150">
        <v>8</v>
      </c>
      <c r="I150">
        <v>2021</v>
      </c>
      <c r="J150">
        <v>2016</v>
      </c>
      <c r="K150" s="1" t="s">
        <v>108</v>
      </c>
      <c r="L150" s="1" t="s">
        <v>197</v>
      </c>
      <c r="M150" s="1" t="s">
        <v>110</v>
      </c>
    </row>
    <row r="151" spans="1:13" x14ac:dyDescent="0.3">
      <c r="A151" s="1" t="s">
        <v>782</v>
      </c>
      <c r="B151" s="1" t="s">
        <v>14</v>
      </c>
      <c r="C151" s="1" t="s">
        <v>783</v>
      </c>
      <c r="D151" s="1" t="s">
        <v>81</v>
      </c>
      <c r="E151" s="1" t="s">
        <v>784</v>
      </c>
      <c r="F151" s="1" t="s">
        <v>252</v>
      </c>
      <c r="G151">
        <v>1</v>
      </c>
      <c r="H151">
        <v>8</v>
      </c>
      <c r="I151">
        <v>2021</v>
      </c>
      <c r="J151">
        <v>2002</v>
      </c>
      <c r="K151" s="1" t="s">
        <v>36</v>
      </c>
      <c r="L151" s="1" t="s">
        <v>278</v>
      </c>
      <c r="M151" s="1" t="s">
        <v>259</v>
      </c>
    </row>
    <row r="152" spans="1:13" x14ac:dyDescent="0.3">
      <c r="A152" s="1" t="s">
        <v>785</v>
      </c>
      <c r="B152" s="1" t="s">
        <v>14</v>
      </c>
      <c r="C152" s="1" t="s">
        <v>786</v>
      </c>
      <c r="D152" s="1" t="s">
        <v>787</v>
      </c>
      <c r="E152" s="1" t="s">
        <v>788</v>
      </c>
      <c r="F152" s="1" t="s">
        <v>252</v>
      </c>
      <c r="G152">
        <v>1</v>
      </c>
      <c r="H152">
        <v>8</v>
      </c>
      <c r="I152">
        <v>2021</v>
      </c>
      <c r="J152">
        <v>2009</v>
      </c>
      <c r="K152" s="1" t="s">
        <v>83</v>
      </c>
      <c r="L152" s="1" t="s">
        <v>197</v>
      </c>
      <c r="M152" s="1" t="s">
        <v>789</v>
      </c>
    </row>
    <row r="153" spans="1:13" x14ac:dyDescent="0.3">
      <c r="A153" s="1" t="s">
        <v>790</v>
      </c>
      <c r="B153" s="1" t="s">
        <v>14</v>
      </c>
      <c r="C153" s="1" t="s">
        <v>791</v>
      </c>
      <c r="D153" s="1" t="s">
        <v>281</v>
      </c>
      <c r="E153" s="1" t="s">
        <v>792</v>
      </c>
      <c r="F153" s="1" t="s">
        <v>277</v>
      </c>
      <c r="G153">
        <v>1</v>
      </c>
      <c r="H153">
        <v>8</v>
      </c>
      <c r="I153">
        <v>2021</v>
      </c>
      <c r="J153">
        <v>1999</v>
      </c>
      <c r="K153" s="1" t="s">
        <v>108</v>
      </c>
      <c r="L153" s="1" t="s">
        <v>370</v>
      </c>
      <c r="M153" s="1" t="s">
        <v>793</v>
      </c>
    </row>
    <row r="154" spans="1:13" x14ac:dyDescent="0.3">
      <c r="A154" s="1" t="s">
        <v>794</v>
      </c>
      <c r="B154" s="1" t="s">
        <v>14</v>
      </c>
      <c r="C154" s="1" t="s">
        <v>795</v>
      </c>
      <c r="D154" s="1" t="s">
        <v>796</v>
      </c>
      <c r="E154" s="1" t="s">
        <v>797</v>
      </c>
      <c r="F154" s="1" t="s">
        <v>35</v>
      </c>
      <c r="G154">
        <v>1</v>
      </c>
      <c r="H154">
        <v>8</v>
      </c>
      <c r="I154">
        <v>2021</v>
      </c>
      <c r="J154">
        <v>1986</v>
      </c>
      <c r="K154" s="1" t="s">
        <v>36</v>
      </c>
      <c r="L154" s="1" t="s">
        <v>57</v>
      </c>
      <c r="M154" s="1" t="s">
        <v>798</v>
      </c>
    </row>
    <row r="155" spans="1:13" x14ac:dyDescent="0.3">
      <c r="A155" s="1" t="s">
        <v>799</v>
      </c>
      <c r="B155" s="1" t="s">
        <v>14</v>
      </c>
      <c r="C155" s="1" t="s">
        <v>800</v>
      </c>
      <c r="D155" s="1" t="s">
        <v>801</v>
      </c>
      <c r="E155" s="1" t="s">
        <v>802</v>
      </c>
      <c r="F155" s="1" t="s">
        <v>35</v>
      </c>
      <c r="G155">
        <v>1</v>
      </c>
      <c r="H155">
        <v>8</v>
      </c>
      <c r="I155">
        <v>2021</v>
      </c>
      <c r="J155">
        <v>2019</v>
      </c>
      <c r="K155" s="1" t="s">
        <v>36</v>
      </c>
      <c r="L155" s="1" t="s">
        <v>90</v>
      </c>
      <c r="M155" s="1" t="s">
        <v>227</v>
      </c>
    </row>
    <row r="156" spans="1:13" x14ac:dyDescent="0.3">
      <c r="A156" s="1" t="s">
        <v>803</v>
      </c>
      <c r="B156" s="1" t="s">
        <v>14</v>
      </c>
      <c r="C156" s="1" t="s">
        <v>804</v>
      </c>
      <c r="D156" s="1" t="s">
        <v>805</v>
      </c>
      <c r="E156" s="1" t="s">
        <v>806</v>
      </c>
      <c r="F156" s="1" t="s">
        <v>35</v>
      </c>
      <c r="G156">
        <v>1</v>
      </c>
      <c r="H156">
        <v>8</v>
      </c>
      <c r="I156">
        <v>2021</v>
      </c>
      <c r="J156">
        <v>2006</v>
      </c>
      <c r="K156" s="1" t="s">
        <v>108</v>
      </c>
      <c r="L156" s="1" t="s">
        <v>284</v>
      </c>
      <c r="M156" s="1" t="s">
        <v>116</v>
      </c>
    </row>
    <row r="157" spans="1:13" x14ac:dyDescent="0.3">
      <c r="A157" s="1" t="s">
        <v>807</v>
      </c>
      <c r="B157" s="1" t="s">
        <v>14</v>
      </c>
      <c r="C157" s="1" t="s">
        <v>808</v>
      </c>
      <c r="D157" s="1" t="s">
        <v>809</v>
      </c>
      <c r="E157" s="1" t="s">
        <v>810</v>
      </c>
      <c r="F157" s="1" t="s">
        <v>252</v>
      </c>
      <c r="G157">
        <v>1</v>
      </c>
      <c r="H157">
        <v>8</v>
      </c>
      <c r="I157">
        <v>2021</v>
      </c>
      <c r="J157">
        <v>2007</v>
      </c>
      <c r="K157" s="1" t="s">
        <v>108</v>
      </c>
      <c r="L157" s="1" t="s">
        <v>122</v>
      </c>
      <c r="M157" s="1" t="s">
        <v>381</v>
      </c>
    </row>
    <row r="158" spans="1:13" x14ac:dyDescent="0.3">
      <c r="A158" s="1" t="s">
        <v>811</v>
      </c>
      <c r="B158" s="1" t="s">
        <v>14</v>
      </c>
      <c r="C158" s="1" t="s">
        <v>812</v>
      </c>
      <c r="D158" s="1" t="s">
        <v>813</v>
      </c>
      <c r="E158" s="1" t="s">
        <v>814</v>
      </c>
      <c r="F158" s="1" t="s">
        <v>595</v>
      </c>
      <c r="G158">
        <v>1</v>
      </c>
      <c r="H158">
        <v>8</v>
      </c>
      <c r="I158">
        <v>2021</v>
      </c>
      <c r="J158">
        <v>2010</v>
      </c>
      <c r="K158" s="1" t="s">
        <v>36</v>
      </c>
      <c r="L158" s="1" t="s">
        <v>815</v>
      </c>
      <c r="M158" s="1" t="s">
        <v>816</v>
      </c>
    </row>
    <row r="159" spans="1:13" x14ac:dyDescent="0.3">
      <c r="A159" s="1" t="s">
        <v>817</v>
      </c>
      <c r="B159" s="1" t="s">
        <v>14</v>
      </c>
      <c r="C159" s="1" t="s">
        <v>818</v>
      </c>
      <c r="D159" s="1" t="s">
        <v>819</v>
      </c>
      <c r="E159" s="1" t="s">
        <v>820</v>
      </c>
      <c r="F159" s="1" t="s">
        <v>35</v>
      </c>
      <c r="G159">
        <v>1</v>
      </c>
      <c r="H159">
        <v>8</v>
      </c>
      <c r="I159">
        <v>2021</v>
      </c>
      <c r="J159">
        <v>1999</v>
      </c>
      <c r="K159" s="1" t="s">
        <v>108</v>
      </c>
      <c r="L159" s="1" t="s">
        <v>821</v>
      </c>
      <c r="M159" s="1" t="s">
        <v>498</v>
      </c>
    </row>
    <row r="160" spans="1:13" x14ac:dyDescent="0.3">
      <c r="A160" s="1" t="s">
        <v>822</v>
      </c>
      <c r="B160" s="1" t="s">
        <v>14</v>
      </c>
      <c r="C160" s="1" t="s">
        <v>823</v>
      </c>
      <c r="D160" s="1" t="s">
        <v>824</v>
      </c>
      <c r="E160" s="1" t="s">
        <v>825</v>
      </c>
      <c r="F160" s="1" t="s">
        <v>35</v>
      </c>
      <c r="G160">
        <v>1</v>
      </c>
      <c r="H160">
        <v>8</v>
      </c>
      <c r="I160">
        <v>2021</v>
      </c>
      <c r="J160">
        <v>1995</v>
      </c>
      <c r="K160" s="1" t="s">
        <v>36</v>
      </c>
      <c r="L160" s="1" t="s">
        <v>63</v>
      </c>
      <c r="M160" s="1" t="s">
        <v>58</v>
      </c>
    </row>
    <row r="161" spans="1:13" x14ac:dyDescent="0.3">
      <c r="A161" s="1" t="s">
        <v>826</v>
      </c>
      <c r="B161" s="1" t="s">
        <v>14</v>
      </c>
      <c r="C161" s="1" t="s">
        <v>827</v>
      </c>
      <c r="D161" s="1" t="s">
        <v>828</v>
      </c>
      <c r="E161" s="1" t="s">
        <v>829</v>
      </c>
      <c r="F161" s="1" t="s">
        <v>35</v>
      </c>
      <c r="G161">
        <v>1</v>
      </c>
      <c r="H161">
        <v>8</v>
      </c>
      <c r="I161">
        <v>2021</v>
      </c>
      <c r="J161">
        <v>1991</v>
      </c>
      <c r="K161" s="1" t="s">
        <v>36</v>
      </c>
      <c r="L161" s="1" t="s">
        <v>140</v>
      </c>
      <c r="M161" s="1" t="s">
        <v>259</v>
      </c>
    </row>
    <row r="162" spans="1:13" x14ac:dyDescent="0.3">
      <c r="A162" s="1" t="s">
        <v>830</v>
      </c>
      <c r="B162" s="1" t="s">
        <v>14</v>
      </c>
      <c r="C162" s="1" t="s">
        <v>831</v>
      </c>
      <c r="D162" s="1" t="s">
        <v>828</v>
      </c>
      <c r="E162" s="1" t="s">
        <v>832</v>
      </c>
      <c r="F162" s="1" t="s">
        <v>35</v>
      </c>
      <c r="G162">
        <v>1</v>
      </c>
      <c r="H162">
        <v>8</v>
      </c>
      <c r="I162">
        <v>2021</v>
      </c>
      <c r="J162">
        <v>1994</v>
      </c>
      <c r="K162" s="1" t="s">
        <v>83</v>
      </c>
      <c r="L162" s="1" t="s">
        <v>122</v>
      </c>
      <c r="M162" s="1" t="s">
        <v>833</v>
      </c>
    </row>
    <row r="163" spans="1:13" x14ac:dyDescent="0.3">
      <c r="A163" s="1" t="s">
        <v>834</v>
      </c>
      <c r="B163" s="1" t="s">
        <v>14</v>
      </c>
      <c r="C163" s="1" t="s">
        <v>835</v>
      </c>
      <c r="D163" s="1" t="s">
        <v>836</v>
      </c>
      <c r="E163" s="1" t="s">
        <v>837</v>
      </c>
      <c r="F163" s="1" t="s">
        <v>252</v>
      </c>
      <c r="G163">
        <v>1</v>
      </c>
      <c r="H163">
        <v>8</v>
      </c>
      <c r="I163">
        <v>2021</v>
      </c>
      <c r="J163">
        <v>2015</v>
      </c>
      <c r="K163" s="1" t="s">
        <v>83</v>
      </c>
      <c r="L163" s="1" t="s">
        <v>156</v>
      </c>
      <c r="M163" s="1" t="s">
        <v>198</v>
      </c>
    </row>
    <row r="164" spans="1:13" x14ac:dyDescent="0.3">
      <c r="A164" s="1" t="s">
        <v>838</v>
      </c>
      <c r="B164" s="1" t="s">
        <v>14</v>
      </c>
      <c r="C164" s="1" t="s">
        <v>839</v>
      </c>
      <c r="D164" s="1" t="s">
        <v>840</v>
      </c>
      <c r="E164" s="1" t="s">
        <v>841</v>
      </c>
      <c r="F164" s="1" t="s">
        <v>35</v>
      </c>
      <c r="G164">
        <v>1</v>
      </c>
      <c r="H164">
        <v>8</v>
      </c>
      <c r="I164">
        <v>2021</v>
      </c>
      <c r="J164">
        <v>2008</v>
      </c>
      <c r="K164" s="1" t="s">
        <v>108</v>
      </c>
      <c r="L164" s="1" t="s">
        <v>469</v>
      </c>
      <c r="M164" s="1" t="s">
        <v>296</v>
      </c>
    </row>
    <row r="165" spans="1:13" x14ac:dyDescent="0.3">
      <c r="A165" s="1" t="s">
        <v>842</v>
      </c>
      <c r="B165" s="1" t="s">
        <v>14</v>
      </c>
      <c r="C165" s="1" t="s">
        <v>843</v>
      </c>
      <c r="D165" s="1" t="s">
        <v>844</v>
      </c>
      <c r="E165" s="1" t="s">
        <v>845</v>
      </c>
      <c r="F165" s="1" t="s">
        <v>846</v>
      </c>
      <c r="G165">
        <v>1</v>
      </c>
      <c r="H165">
        <v>8</v>
      </c>
      <c r="I165">
        <v>2021</v>
      </c>
      <c r="J165">
        <v>2009</v>
      </c>
      <c r="K165" s="1" t="s">
        <v>83</v>
      </c>
      <c r="L165" s="1" t="s">
        <v>102</v>
      </c>
      <c r="M165" s="1" t="s">
        <v>789</v>
      </c>
    </row>
    <row r="166" spans="1:13" x14ac:dyDescent="0.3">
      <c r="A166" s="1" t="s">
        <v>847</v>
      </c>
      <c r="B166" s="1" t="s">
        <v>14</v>
      </c>
      <c r="C166" s="1" t="s">
        <v>848</v>
      </c>
      <c r="D166" s="1" t="s">
        <v>849</v>
      </c>
      <c r="E166" s="1" t="s">
        <v>850</v>
      </c>
      <c r="F166" s="1" t="s">
        <v>196</v>
      </c>
      <c r="G166">
        <v>1</v>
      </c>
      <c r="H166">
        <v>8</v>
      </c>
      <c r="I166">
        <v>2021</v>
      </c>
      <c r="J166">
        <v>2019</v>
      </c>
      <c r="K166" s="1" t="s">
        <v>36</v>
      </c>
      <c r="L166" s="1" t="s">
        <v>102</v>
      </c>
      <c r="M166" s="1" t="s">
        <v>58</v>
      </c>
    </row>
    <row r="167" spans="1:13" x14ac:dyDescent="0.3">
      <c r="A167" s="1" t="s">
        <v>851</v>
      </c>
      <c r="B167" s="1" t="s">
        <v>14</v>
      </c>
      <c r="C167" s="1" t="s">
        <v>852</v>
      </c>
      <c r="D167" s="1" t="s">
        <v>853</v>
      </c>
      <c r="E167" s="1" t="s">
        <v>854</v>
      </c>
      <c r="F167" s="1" t="s">
        <v>35</v>
      </c>
      <c r="G167">
        <v>1</v>
      </c>
      <c r="H167">
        <v>8</v>
      </c>
      <c r="I167">
        <v>2021</v>
      </c>
      <c r="J167">
        <v>2003</v>
      </c>
      <c r="K167" s="1" t="s">
        <v>36</v>
      </c>
      <c r="L167" s="1" t="s">
        <v>855</v>
      </c>
      <c r="M167" s="1" t="s">
        <v>856</v>
      </c>
    </row>
    <row r="168" spans="1:13" x14ac:dyDescent="0.3">
      <c r="A168" s="1" t="s">
        <v>857</v>
      </c>
      <c r="B168" s="1" t="s">
        <v>14</v>
      </c>
      <c r="C168" s="1" t="s">
        <v>858</v>
      </c>
      <c r="D168" s="1" t="s">
        <v>859</v>
      </c>
      <c r="E168" s="1" t="s">
        <v>860</v>
      </c>
      <c r="F168" s="1" t="s">
        <v>35</v>
      </c>
      <c r="G168">
        <v>1</v>
      </c>
      <c r="H168">
        <v>8</v>
      </c>
      <c r="I168">
        <v>2021</v>
      </c>
      <c r="J168">
        <v>2000</v>
      </c>
      <c r="K168" s="1" t="s">
        <v>36</v>
      </c>
      <c r="L168" s="1" t="s">
        <v>861</v>
      </c>
      <c r="M168" s="1" t="s">
        <v>862</v>
      </c>
    </row>
    <row r="169" spans="1:13" x14ac:dyDescent="0.3">
      <c r="A169" s="1" t="s">
        <v>863</v>
      </c>
      <c r="B169" s="1" t="s">
        <v>14</v>
      </c>
      <c r="C169" s="1" t="s">
        <v>864</v>
      </c>
      <c r="D169" s="1" t="s">
        <v>865</v>
      </c>
      <c r="E169" s="1" t="s">
        <v>866</v>
      </c>
      <c r="F169" s="1" t="s">
        <v>441</v>
      </c>
      <c r="G169">
        <v>1</v>
      </c>
      <c r="H169">
        <v>8</v>
      </c>
      <c r="I169">
        <v>2021</v>
      </c>
      <c r="J169">
        <v>2004</v>
      </c>
      <c r="K169" s="1" t="s">
        <v>108</v>
      </c>
      <c r="L169" s="1" t="s">
        <v>96</v>
      </c>
      <c r="M169" s="1" t="s">
        <v>867</v>
      </c>
    </row>
    <row r="170" spans="1:13" x14ac:dyDescent="0.3">
      <c r="A170" s="1" t="s">
        <v>868</v>
      </c>
      <c r="B170" s="1" t="s">
        <v>14</v>
      </c>
      <c r="C170" s="1" t="s">
        <v>869</v>
      </c>
      <c r="D170" s="1" t="s">
        <v>870</v>
      </c>
      <c r="E170" s="1" t="s">
        <v>871</v>
      </c>
      <c r="F170" s="1" t="s">
        <v>872</v>
      </c>
      <c r="G170">
        <v>1</v>
      </c>
      <c r="H170">
        <v>8</v>
      </c>
      <c r="I170">
        <v>2021</v>
      </c>
      <c r="J170">
        <v>2016</v>
      </c>
      <c r="K170" s="1" t="s">
        <v>108</v>
      </c>
      <c r="L170" s="1" t="s">
        <v>370</v>
      </c>
      <c r="M170" s="1" t="s">
        <v>38</v>
      </c>
    </row>
    <row r="171" spans="1:13" x14ac:dyDescent="0.3">
      <c r="A171" s="1" t="s">
        <v>873</v>
      </c>
      <c r="B171" s="1" t="s">
        <v>14</v>
      </c>
      <c r="C171" s="1" t="s">
        <v>874</v>
      </c>
      <c r="D171" s="1" t="s">
        <v>875</v>
      </c>
      <c r="E171" s="1" t="s">
        <v>876</v>
      </c>
      <c r="F171" s="1" t="s">
        <v>35</v>
      </c>
      <c r="G171">
        <v>1</v>
      </c>
      <c r="H171">
        <v>8</v>
      </c>
      <c r="I171">
        <v>2021</v>
      </c>
      <c r="J171">
        <v>2013</v>
      </c>
      <c r="K171" s="1" t="s">
        <v>108</v>
      </c>
      <c r="L171" s="1" t="s">
        <v>364</v>
      </c>
      <c r="M171" s="1" t="s">
        <v>600</v>
      </c>
    </row>
    <row r="172" spans="1:13" x14ac:dyDescent="0.3">
      <c r="A172" s="1" t="s">
        <v>877</v>
      </c>
      <c r="B172" s="1" t="s">
        <v>14</v>
      </c>
      <c r="C172" s="1" t="s">
        <v>878</v>
      </c>
      <c r="D172" s="1" t="s">
        <v>879</v>
      </c>
      <c r="E172" s="1" t="s">
        <v>880</v>
      </c>
      <c r="F172" s="1" t="s">
        <v>35</v>
      </c>
      <c r="G172">
        <v>1</v>
      </c>
      <c r="H172">
        <v>8</v>
      </c>
      <c r="I172">
        <v>2021</v>
      </c>
      <c r="J172">
        <v>1991</v>
      </c>
      <c r="K172" s="1" t="s">
        <v>108</v>
      </c>
      <c r="L172" s="1" t="s">
        <v>370</v>
      </c>
      <c r="M172" s="1" t="s">
        <v>296</v>
      </c>
    </row>
    <row r="173" spans="1:13" x14ac:dyDescent="0.3">
      <c r="A173" s="1" t="s">
        <v>881</v>
      </c>
      <c r="B173" s="1" t="s">
        <v>14</v>
      </c>
      <c r="C173" s="1" t="s">
        <v>882</v>
      </c>
      <c r="D173" s="1" t="s">
        <v>883</v>
      </c>
      <c r="E173" s="1" t="s">
        <v>884</v>
      </c>
      <c r="F173" s="1" t="s">
        <v>35</v>
      </c>
      <c r="G173">
        <v>1</v>
      </c>
      <c r="H173">
        <v>8</v>
      </c>
      <c r="I173">
        <v>2021</v>
      </c>
      <c r="J173">
        <v>2011</v>
      </c>
      <c r="K173" s="1" t="s">
        <v>108</v>
      </c>
      <c r="L173" s="1" t="s">
        <v>242</v>
      </c>
      <c r="M173" s="1" t="s">
        <v>116</v>
      </c>
    </row>
    <row r="174" spans="1:13" x14ac:dyDescent="0.3">
      <c r="A174" s="1" t="s">
        <v>885</v>
      </c>
      <c r="B174" s="1" t="s">
        <v>14</v>
      </c>
      <c r="C174" s="1" t="s">
        <v>886</v>
      </c>
      <c r="D174" s="1" t="s">
        <v>887</v>
      </c>
      <c r="E174" s="1" t="s">
        <v>888</v>
      </c>
      <c r="F174" s="1" t="s">
        <v>889</v>
      </c>
      <c r="G174">
        <v>1</v>
      </c>
      <c r="H174">
        <v>8</v>
      </c>
      <c r="I174">
        <v>2021</v>
      </c>
      <c r="J174">
        <v>2010</v>
      </c>
      <c r="K174" s="1" t="s">
        <v>36</v>
      </c>
      <c r="L174" s="1" t="s">
        <v>63</v>
      </c>
      <c r="M174" s="1" t="s">
        <v>110</v>
      </c>
    </row>
    <row r="175" spans="1:13" x14ac:dyDescent="0.3">
      <c r="A175" s="1" t="s">
        <v>890</v>
      </c>
      <c r="B175" s="1" t="s">
        <v>14</v>
      </c>
      <c r="C175" s="1" t="s">
        <v>891</v>
      </c>
      <c r="D175" s="1" t="s">
        <v>892</v>
      </c>
      <c r="E175" s="1" t="s">
        <v>893</v>
      </c>
      <c r="F175" s="1" t="s">
        <v>894</v>
      </c>
      <c r="G175">
        <v>1</v>
      </c>
      <c r="H175">
        <v>8</v>
      </c>
      <c r="I175">
        <v>2021</v>
      </c>
      <c r="J175">
        <v>2004</v>
      </c>
      <c r="K175" s="1" t="s">
        <v>108</v>
      </c>
      <c r="L175" s="1" t="s">
        <v>140</v>
      </c>
      <c r="M175" s="1" t="s">
        <v>895</v>
      </c>
    </row>
    <row r="176" spans="1:13" x14ac:dyDescent="0.3">
      <c r="A176" s="1" t="s">
        <v>896</v>
      </c>
      <c r="B176" s="1" t="s">
        <v>14</v>
      </c>
      <c r="C176" s="1" t="s">
        <v>897</v>
      </c>
      <c r="D176" s="1" t="s">
        <v>898</v>
      </c>
      <c r="E176" s="1" t="s">
        <v>899</v>
      </c>
      <c r="F176" s="1" t="s">
        <v>35</v>
      </c>
      <c r="G176">
        <v>1</v>
      </c>
      <c r="H176">
        <v>8</v>
      </c>
      <c r="I176">
        <v>2021</v>
      </c>
      <c r="J176">
        <v>1995</v>
      </c>
      <c r="K176" s="1" t="s">
        <v>36</v>
      </c>
      <c r="L176" s="1" t="s">
        <v>232</v>
      </c>
      <c r="M176" s="1" t="s">
        <v>71</v>
      </c>
    </row>
    <row r="177" spans="1:13" x14ac:dyDescent="0.3">
      <c r="A177" s="1" t="s">
        <v>900</v>
      </c>
      <c r="B177" s="1" t="s">
        <v>14</v>
      </c>
      <c r="C177" s="1" t="s">
        <v>901</v>
      </c>
      <c r="D177" s="1" t="s">
        <v>302</v>
      </c>
      <c r="E177" s="1" t="s">
        <v>902</v>
      </c>
      <c r="F177" s="1" t="s">
        <v>35</v>
      </c>
      <c r="G177">
        <v>1</v>
      </c>
      <c r="H177">
        <v>8</v>
      </c>
      <c r="I177">
        <v>2021</v>
      </c>
      <c r="J177">
        <v>2000</v>
      </c>
      <c r="K177" s="1" t="s">
        <v>108</v>
      </c>
      <c r="L177" s="1" t="s">
        <v>694</v>
      </c>
      <c r="M177" s="1" t="s">
        <v>655</v>
      </c>
    </row>
    <row r="178" spans="1:13" x14ac:dyDescent="0.3">
      <c r="A178" s="1" t="s">
        <v>903</v>
      </c>
      <c r="B178" s="1" t="s">
        <v>14</v>
      </c>
      <c r="C178" s="1" t="s">
        <v>904</v>
      </c>
      <c r="D178" s="1" t="s">
        <v>905</v>
      </c>
      <c r="E178" s="1" t="s">
        <v>906</v>
      </c>
      <c r="F178" s="1" t="s">
        <v>35</v>
      </c>
      <c r="G178">
        <v>1</v>
      </c>
      <c r="H178">
        <v>8</v>
      </c>
      <c r="I178">
        <v>2021</v>
      </c>
      <c r="J178">
        <v>2010</v>
      </c>
      <c r="K178" s="1" t="s">
        <v>36</v>
      </c>
      <c r="L178" s="1" t="s">
        <v>20</v>
      </c>
      <c r="M178" s="1" t="s">
        <v>381</v>
      </c>
    </row>
    <row r="179" spans="1:13" x14ac:dyDescent="0.3">
      <c r="A179" s="1" t="s">
        <v>907</v>
      </c>
      <c r="B179" s="1" t="s">
        <v>14</v>
      </c>
      <c r="C179" s="1" t="s">
        <v>908</v>
      </c>
      <c r="D179" s="1" t="s">
        <v>909</v>
      </c>
      <c r="E179" s="1" t="s">
        <v>910</v>
      </c>
      <c r="F179" s="1" t="s">
        <v>911</v>
      </c>
      <c r="G179">
        <v>30</v>
      </c>
      <c r="H179">
        <v>7</v>
      </c>
      <c r="I179">
        <v>2021</v>
      </c>
      <c r="J179">
        <v>2014</v>
      </c>
      <c r="K179" s="1" t="s">
        <v>28</v>
      </c>
      <c r="L179" s="1" t="s">
        <v>57</v>
      </c>
      <c r="M179" s="1" t="s">
        <v>21</v>
      </c>
    </row>
    <row r="180" spans="1:13" x14ac:dyDescent="0.3">
      <c r="A180" s="1" t="s">
        <v>912</v>
      </c>
      <c r="B180" s="1" t="s">
        <v>14</v>
      </c>
      <c r="C180" s="1" t="s">
        <v>913</v>
      </c>
      <c r="D180" s="1" t="s">
        <v>914</v>
      </c>
      <c r="E180" s="1" t="s">
        <v>915</v>
      </c>
      <c r="F180" s="1" t="s">
        <v>174</v>
      </c>
      <c r="G180">
        <v>29</v>
      </c>
      <c r="H180">
        <v>7</v>
      </c>
      <c r="I180">
        <v>2021</v>
      </c>
      <c r="J180">
        <v>2013</v>
      </c>
      <c r="K180" s="1" t="s">
        <v>130</v>
      </c>
      <c r="L180" s="1" t="s">
        <v>334</v>
      </c>
      <c r="M180" s="1" t="s">
        <v>52</v>
      </c>
    </row>
    <row r="181" spans="1:13" x14ac:dyDescent="0.3">
      <c r="A181" s="1" t="s">
        <v>916</v>
      </c>
      <c r="B181" s="1" t="s">
        <v>14</v>
      </c>
      <c r="C181" s="1" t="s">
        <v>917</v>
      </c>
      <c r="D181" s="1" t="s">
        <v>918</v>
      </c>
      <c r="E181" s="1" t="s">
        <v>919</v>
      </c>
      <c r="F181" s="1" t="s">
        <v>920</v>
      </c>
      <c r="G181">
        <v>28</v>
      </c>
      <c r="H181">
        <v>7</v>
      </c>
      <c r="I181">
        <v>2021</v>
      </c>
      <c r="J181">
        <v>2021</v>
      </c>
      <c r="K181" s="1" t="s">
        <v>19</v>
      </c>
      <c r="L181" s="1" t="s">
        <v>605</v>
      </c>
      <c r="M181" s="1" t="s">
        <v>355</v>
      </c>
    </row>
    <row r="182" spans="1:13" x14ac:dyDescent="0.3">
      <c r="A182" s="1" t="s">
        <v>921</v>
      </c>
      <c r="B182" s="1" t="s">
        <v>23</v>
      </c>
      <c r="C182" s="1" t="s">
        <v>922</v>
      </c>
      <c r="D182" s="1" t="s">
        <v>923</v>
      </c>
      <c r="E182" s="1" t="s">
        <v>924</v>
      </c>
      <c r="F182" s="1" t="s">
        <v>35</v>
      </c>
      <c r="G182">
        <v>28</v>
      </c>
      <c r="H182">
        <v>7</v>
      </c>
      <c r="I182">
        <v>2021</v>
      </c>
      <c r="J182">
        <v>2021</v>
      </c>
      <c r="K182" s="1" t="s">
        <v>28</v>
      </c>
      <c r="L182" s="1" t="s">
        <v>925</v>
      </c>
      <c r="M182" s="1" t="s">
        <v>926</v>
      </c>
    </row>
    <row r="183" spans="1:13" x14ac:dyDescent="0.3">
      <c r="A183" s="1" t="s">
        <v>927</v>
      </c>
      <c r="B183" s="1" t="s">
        <v>14</v>
      </c>
      <c r="C183" s="1" t="s">
        <v>928</v>
      </c>
      <c r="D183" s="1" t="s">
        <v>929</v>
      </c>
      <c r="E183" s="1" t="s">
        <v>930</v>
      </c>
      <c r="F183" s="1" t="s">
        <v>50</v>
      </c>
      <c r="G183">
        <v>27</v>
      </c>
      <c r="H183">
        <v>7</v>
      </c>
      <c r="I183">
        <v>2021</v>
      </c>
      <c r="J183">
        <v>2012</v>
      </c>
      <c r="K183" s="1" t="s">
        <v>19</v>
      </c>
      <c r="L183" s="1" t="s">
        <v>219</v>
      </c>
      <c r="M183" s="1" t="s">
        <v>355</v>
      </c>
    </row>
    <row r="184" spans="1:13" x14ac:dyDescent="0.3">
      <c r="A184" s="1" t="s">
        <v>931</v>
      </c>
      <c r="B184" s="1" t="s">
        <v>14</v>
      </c>
      <c r="C184" s="1" t="s">
        <v>932</v>
      </c>
      <c r="D184" s="1" t="s">
        <v>933</v>
      </c>
      <c r="E184" s="1" t="s">
        <v>934</v>
      </c>
      <c r="F184" s="1" t="s">
        <v>935</v>
      </c>
      <c r="G184">
        <v>27</v>
      </c>
      <c r="H184">
        <v>7</v>
      </c>
      <c r="I184">
        <v>2021</v>
      </c>
      <c r="J184">
        <v>2019</v>
      </c>
      <c r="K184" s="1" t="s">
        <v>19</v>
      </c>
      <c r="L184" s="1" t="s">
        <v>264</v>
      </c>
      <c r="M184" s="1" t="s">
        <v>220</v>
      </c>
    </row>
    <row r="185" spans="1:13" x14ac:dyDescent="0.3">
      <c r="A185" s="1" t="s">
        <v>936</v>
      </c>
      <c r="B185" s="1" t="s">
        <v>14</v>
      </c>
      <c r="C185" s="1" t="s">
        <v>937</v>
      </c>
      <c r="D185" s="1" t="s">
        <v>938</v>
      </c>
      <c r="E185" s="1" t="s">
        <v>939</v>
      </c>
      <c r="F185" s="1" t="s">
        <v>35</v>
      </c>
      <c r="G185">
        <v>24</v>
      </c>
      <c r="H185">
        <v>7</v>
      </c>
      <c r="I185">
        <v>2021</v>
      </c>
      <c r="J185">
        <v>2012</v>
      </c>
      <c r="K185" s="1" t="s">
        <v>108</v>
      </c>
      <c r="L185" s="1" t="s">
        <v>532</v>
      </c>
      <c r="M185" s="1" t="s">
        <v>78</v>
      </c>
    </row>
    <row r="186" spans="1:13" x14ac:dyDescent="0.3">
      <c r="A186" s="1" t="s">
        <v>940</v>
      </c>
      <c r="B186" s="1" t="s">
        <v>14</v>
      </c>
      <c r="C186" s="1" t="s">
        <v>941</v>
      </c>
      <c r="D186" s="1" t="s">
        <v>942</v>
      </c>
      <c r="E186" s="1" t="s">
        <v>943</v>
      </c>
      <c r="F186" s="1" t="s">
        <v>944</v>
      </c>
      <c r="G186">
        <v>23</v>
      </c>
      <c r="H186">
        <v>7</v>
      </c>
      <c r="I186">
        <v>2021</v>
      </c>
      <c r="J186">
        <v>2021</v>
      </c>
      <c r="K186" s="1" t="s">
        <v>83</v>
      </c>
      <c r="L186" s="1" t="s">
        <v>102</v>
      </c>
      <c r="M186" s="1" t="s">
        <v>945</v>
      </c>
    </row>
    <row r="187" spans="1:13" x14ac:dyDescent="0.3">
      <c r="A187" s="1" t="s">
        <v>946</v>
      </c>
      <c r="B187" s="1" t="s">
        <v>14</v>
      </c>
      <c r="C187" s="1" t="s">
        <v>947</v>
      </c>
      <c r="D187" s="1" t="s">
        <v>948</v>
      </c>
      <c r="E187" s="1" t="s">
        <v>949</v>
      </c>
      <c r="F187" s="1" t="s">
        <v>27</v>
      </c>
      <c r="G187">
        <v>23</v>
      </c>
      <c r="H187">
        <v>7</v>
      </c>
      <c r="I187">
        <v>2021</v>
      </c>
      <c r="J187">
        <v>2021</v>
      </c>
      <c r="K187" s="1" t="s">
        <v>19</v>
      </c>
      <c r="L187" s="1" t="s">
        <v>694</v>
      </c>
      <c r="M187" s="1" t="s">
        <v>227</v>
      </c>
    </row>
    <row r="188" spans="1:13" x14ac:dyDescent="0.3">
      <c r="A188" s="1" t="s">
        <v>950</v>
      </c>
      <c r="B188" s="1" t="s">
        <v>14</v>
      </c>
      <c r="C188" s="1" t="s">
        <v>951</v>
      </c>
      <c r="D188" s="1" t="s">
        <v>952</v>
      </c>
      <c r="E188" s="1" t="s">
        <v>953</v>
      </c>
      <c r="F188" s="1" t="s">
        <v>50</v>
      </c>
      <c r="G188">
        <v>22</v>
      </c>
      <c r="H188">
        <v>7</v>
      </c>
      <c r="I188">
        <v>2021</v>
      </c>
      <c r="J188">
        <v>2013</v>
      </c>
      <c r="K188" s="1" t="s">
        <v>954</v>
      </c>
      <c r="L188" s="1" t="s">
        <v>654</v>
      </c>
      <c r="M188" s="1" t="s">
        <v>955</v>
      </c>
    </row>
    <row r="189" spans="1:13" x14ac:dyDescent="0.3">
      <c r="A189" s="1" t="s">
        <v>956</v>
      </c>
      <c r="B189" s="1" t="s">
        <v>14</v>
      </c>
      <c r="C189" s="1" t="s">
        <v>957</v>
      </c>
      <c r="D189" s="1" t="s">
        <v>952</v>
      </c>
      <c r="E189" s="1" t="s">
        <v>958</v>
      </c>
      <c r="F189" s="1" t="s">
        <v>50</v>
      </c>
      <c r="G189">
        <v>22</v>
      </c>
      <c r="H189">
        <v>7</v>
      </c>
      <c r="I189">
        <v>2021</v>
      </c>
      <c r="J189">
        <v>2009</v>
      </c>
      <c r="K189" s="1" t="s">
        <v>954</v>
      </c>
      <c r="L189" s="1" t="s">
        <v>959</v>
      </c>
      <c r="M189" s="1" t="s">
        <v>955</v>
      </c>
    </row>
    <row r="190" spans="1:13" x14ac:dyDescent="0.3">
      <c r="A190" s="1" t="s">
        <v>960</v>
      </c>
      <c r="B190" s="1" t="s">
        <v>14</v>
      </c>
      <c r="C190" s="1" t="s">
        <v>961</v>
      </c>
      <c r="D190" s="1" t="s">
        <v>962</v>
      </c>
      <c r="E190" s="1" t="s">
        <v>963</v>
      </c>
      <c r="F190" s="1" t="s">
        <v>964</v>
      </c>
      <c r="G190">
        <v>22</v>
      </c>
      <c r="H190">
        <v>7</v>
      </c>
      <c r="I190">
        <v>2021</v>
      </c>
      <c r="J190">
        <v>2021</v>
      </c>
      <c r="K190" s="1" t="s">
        <v>19</v>
      </c>
      <c r="L190" s="1" t="s">
        <v>122</v>
      </c>
      <c r="M190" s="1" t="s">
        <v>259</v>
      </c>
    </row>
    <row r="191" spans="1:13" x14ac:dyDescent="0.3">
      <c r="A191" s="1" t="s">
        <v>965</v>
      </c>
      <c r="B191" s="1" t="s">
        <v>14</v>
      </c>
      <c r="C191" s="1" t="s">
        <v>966</v>
      </c>
      <c r="D191" s="1" t="s">
        <v>967</v>
      </c>
      <c r="E191" s="1" t="s">
        <v>968</v>
      </c>
      <c r="F191" s="1" t="s">
        <v>174</v>
      </c>
      <c r="G191">
        <v>21</v>
      </c>
      <c r="H191">
        <v>7</v>
      </c>
      <c r="I191">
        <v>2021</v>
      </c>
      <c r="J191">
        <v>2020</v>
      </c>
      <c r="K191" s="1" t="s">
        <v>28</v>
      </c>
      <c r="L191" s="1" t="s">
        <v>370</v>
      </c>
      <c r="M191" s="1" t="s">
        <v>220</v>
      </c>
    </row>
    <row r="192" spans="1:13" x14ac:dyDescent="0.3">
      <c r="A192" s="1" t="s">
        <v>969</v>
      </c>
      <c r="B192" s="1" t="s">
        <v>14</v>
      </c>
      <c r="C192" s="1" t="s">
        <v>970</v>
      </c>
      <c r="D192" s="1" t="s">
        <v>971</v>
      </c>
      <c r="E192" s="1" t="s">
        <v>972</v>
      </c>
      <c r="F192" s="1" t="s">
        <v>35</v>
      </c>
      <c r="G192">
        <v>20</v>
      </c>
      <c r="H192">
        <v>7</v>
      </c>
      <c r="I192">
        <v>2021</v>
      </c>
      <c r="J192">
        <v>2020</v>
      </c>
      <c r="K192" s="1" t="s">
        <v>19</v>
      </c>
      <c r="L192" s="1" t="s">
        <v>140</v>
      </c>
      <c r="M192" s="1" t="s">
        <v>233</v>
      </c>
    </row>
    <row r="193" spans="1:13" x14ac:dyDescent="0.3">
      <c r="A193" s="1" t="s">
        <v>973</v>
      </c>
      <c r="B193" s="1" t="s">
        <v>14</v>
      </c>
      <c r="C193" s="1" t="s">
        <v>974</v>
      </c>
      <c r="D193" s="1" t="s">
        <v>975</v>
      </c>
      <c r="E193" s="1" t="s">
        <v>976</v>
      </c>
      <c r="F193" s="1" t="s">
        <v>977</v>
      </c>
      <c r="G193">
        <v>19</v>
      </c>
      <c r="H193">
        <v>7</v>
      </c>
      <c r="I193">
        <v>2021</v>
      </c>
      <c r="J193">
        <v>2021</v>
      </c>
      <c r="K193" s="1" t="s">
        <v>28</v>
      </c>
      <c r="L193" s="1" t="s">
        <v>102</v>
      </c>
      <c r="M193" s="1" t="s">
        <v>247</v>
      </c>
    </row>
    <row r="194" spans="1:13" x14ac:dyDescent="0.3">
      <c r="A194" s="1" t="s">
        <v>978</v>
      </c>
      <c r="B194" s="1" t="s">
        <v>14</v>
      </c>
      <c r="C194" s="1" t="s">
        <v>979</v>
      </c>
      <c r="D194" s="1" t="s">
        <v>980</v>
      </c>
      <c r="E194" s="1" t="s">
        <v>981</v>
      </c>
      <c r="F194" s="1" t="s">
        <v>35</v>
      </c>
      <c r="G194">
        <v>17</v>
      </c>
      <c r="H194">
        <v>7</v>
      </c>
      <c r="I194">
        <v>2021</v>
      </c>
      <c r="J194">
        <v>2021</v>
      </c>
      <c r="K194" s="1" t="s">
        <v>108</v>
      </c>
      <c r="L194" s="1" t="s">
        <v>131</v>
      </c>
      <c r="M194" s="1" t="s">
        <v>110</v>
      </c>
    </row>
    <row r="195" spans="1:13" x14ac:dyDescent="0.3">
      <c r="A195" s="1" t="s">
        <v>982</v>
      </c>
      <c r="B195" s="1" t="s">
        <v>14</v>
      </c>
      <c r="C195" s="1" t="s">
        <v>983</v>
      </c>
      <c r="D195" s="1" t="s">
        <v>984</v>
      </c>
      <c r="E195" s="1" t="s">
        <v>985</v>
      </c>
      <c r="F195" s="1" t="s">
        <v>986</v>
      </c>
      <c r="G195">
        <v>16</v>
      </c>
      <c r="H195">
        <v>7</v>
      </c>
      <c r="I195">
        <v>2021</v>
      </c>
      <c r="J195">
        <v>2021</v>
      </c>
      <c r="K195" s="1" t="s">
        <v>19</v>
      </c>
      <c r="L195" s="1" t="s">
        <v>364</v>
      </c>
      <c r="M195" s="1" t="s">
        <v>220</v>
      </c>
    </row>
    <row r="196" spans="1:13" x14ac:dyDescent="0.3">
      <c r="A196" s="1" t="s">
        <v>987</v>
      </c>
      <c r="B196" s="1" t="s">
        <v>14</v>
      </c>
      <c r="C196" s="1" t="s">
        <v>988</v>
      </c>
      <c r="D196" s="1" t="s">
        <v>989</v>
      </c>
      <c r="E196" s="1" t="s">
        <v>990</v>
      </c>
      <c r="F196" s="1" t="s">
        <v>35</v>
      </c>
      <c r="G196">
        <v>16</v>
      </c>
      <c r="H196">
        <v>7</v>
      </c>
      <c r="I196">
        <v>2021</v>
      </c>
      <c r="J196">
        <v>2017</v>
      </c>
      <c r="K196" s="1" t="s">
        <v>108</v>
      </c>
      <c r="L196" s="1" t="s">
        <v>334</v>
      </c>
      <c r="M196" s="1" t="s">
        <v>895</v>
      </c>
    </row>
    <row r="197" spans="1:13" x14ac:dyDescent="0.3">
      <c r="A197" s="1" t="s">
        <v>991</v>
      </c>
      <c r="B197" s="1" t="s">
        <v>14</v>
      </c>
      <c r="C197" s="1" t="s">
        <v>992</v>
      </c>
      <c r="D197" s="1" t="s">
        <v>993</v>
      </c>
      <c r="E197" s="1" t="s">
        <v>994</v>
      </c>
      <c r="F197" s="1" t="s">
        <v>35</v>
      </c>
      <c r="G197">
        <v>16</v>
      </c>
      <c r="H197">
        <v>7</v>
      </c>
      <c r="I197">
        <v>2021</v>
      </c>
      <c r="J197">
        <v>2017</v>
      </c>
      <c r="K197" s="1" t="s">
        <v>36</v>
      </c>
      <c r="L197" s="1" t="s">
        <v>370</v>
      </c>
      <c r="M197" s="1" t="s">
        <v>259</v>
      </c>
    </row>
    <row r="198" spans="1:13" x14ac:dyDescent="0.3">
      <c r="A198" s="1" t="s">
        <v>995</v>
      </c>
      <c r="B198" s="1" t="s">
        <v>14</v>
      </c>
      <c r="C198" s="1" t="s">
        <v>996</v>
      </c>
      <c r="D198" s="1" t="s">
        <v>997</v>
      </c>
      <c r="E198" s="1" t="s">
        <v>998</v>
      </c>
      <c r="F198" s="1" t="s">
        <v>35</v>
      </c>
      <c r="G198">
        <v>16</v>
      </c>
      <c r="H198">
        <v>7</v>
      </c>
      <c r="I198">
        <v>2021</v>
      </c>
      <c r="J198">
        <v>2011</v>
      </c>
      <c r="K198" s="1" t="s">
        <v>36</v>
      </c>
      <c r="L198" s="1" t="s">
        <v>264</v>
      </c>
      <c r="M198" s="1" t="s">
        <v>227</v>
      </c>
    </row>
    <row r="199" spans="1:13" x14ac:dyDescent="0.3">
      <c r="A199" s="1" t="s">
        <v>999</v>
      </c>
      <c r="B199" s="1" t="s">
        <v>14</v>
      </c>
      <c r="C199" s="1" t="s">
        <v>1000</v>
      </c>
      <c r="D199" s="1" t="s">
        <v>997</v>
      </c>
      <c r="E199" s="1" t="s">
        <v>1001</v>
      </c>
      <c r="F199" s="1" t="s">
        <v>35</v>
      </c>
      <c r="G199">
        <v>16</v>
      </c>
      <c r="H199">
        <v>7</v>
      </c>
      <c r="I199">
        <v>2021</v>
      </c>
      <c r="J199">
        <v>2012</v>
      </c>
      <c r="K199" s="1" t="s">
        <v>36</v>
      </c>
      <c r="L199" s="1" t="s">
        <v>109</v>
      </c>
      <c r="M199" s="1" t="s">
        <v>227</v>
      </c>
    </row>
    <row r="200" spans="1:13" x14ac:dyDescent="0.3">
      <c r="A200" s="1" t="s">
        <v>1002</v>
      </c>
      <c r="B200" s="1" t="s">
        <v>14</v>
      </c>
      <c r="C200" s="1" t="s">
        <v>1003</v>
      </c>
      <c r="D200" s="1" t="s">
        <v>1004</v>
      </c>
      <c r="E200" s="1" t="s">
        <v>1005</v>
      </c>
      <c r="F200" s="1" t="s">
        <v>35</v>
      </c>
      <c r="G200">
        <v>16</v>
      </c>
      <c r="H200">
        <v>7</v>
      </c>
      <c r="I200">
        <v>2021</v>
      </c>
      <c r="J200">
        <v>2010</v>
      </c>
      <c r="K200" s="1" t="s">
        <v>36</v>
      </c>
      <c r="L200" s="1" t="s">
        <v>84</v>
      </c>
      <c r="M200" s="1" t="s">
        <v>227</v>
      </c>
    </row>
    <row r="201" spans="1:13" x14ac:dyDescent="0.3">
      <c r="A201" s="1" t="s">
        <v>1006</v>
      </c>
      <c r="B201" s="1" t="s">
        <v>14</v>
      </c>
      <c r="C201" s="1" t="s">
        <v>1007</v>
      </c>
      <c r="D201" s="1" t="s">
        <v>1008</v>
      </c>
      <c r="E201" s="1" t="s">
        <v>1009</v>
      </c>
      <c r="F201" s="1" t="s">
        <v>35</v>
      </c>
      <c r="G201">
        <v>16</v>
      </c>
      <c r="H201">
        <v>7</v>
      </c>
      <c r="I201">
        <v>2021</v>
      </c>
      <c r="J201">
        <v>2009</v>
      </c>
      <c r="K201" s="1" t="s">
        <v>36</v>
      </c>
      <c r="L201" s="1" t="s">
        <v>1010</v>
      </c>
      <c r="M201" s="1" t="s">
        <v>227</v>
      </c>
    </row>
    <row r="202" spans="1:13" x14ac:dyDescent="0.3">
      <c r="A202" s="1" t="s">
        <v>1011</v>
      </c>
      <c r="B202" s="1" t="s">
        <v>14</v>
      </c>
      <c r="C202" s="1" t="s">
        <v>1012</v>
      </c>
      <c r="D202" s="1" t="s">
        <v>1013</v>
      </c>
      <c r="E202" s="1" t="s">
        <v>1014</v>
      </c>
      <c r="F202" s="1" t="s">
        <v>35</v>
      </c>
      <c r="G202">
        <v>16</v>
      </c>
      <c r="H202">
        <v>7</v>
      </c>
      <c r="I202">
        <v>2021</v>
      </c>
      <c r="J202">
        <v>2008</v>
      </c>
      <c r="K202" s="1" t="s">
        <v>36</v>
      </c>
      <c r="L202" s="1" t="s">
        <v>115</v>
      </c>
      <c r="M202" s="1" t="s">
        <v>1015</v>
      </c>
    </row>
    <row r="203" spans="1:13" x14ac:dyDescent="0.3">
      <c r="A203" s="1" t="s">
        <v>1016</v>
      </c>
      <c r="B203" s="1" t="s">
        <v>14</v>
      </c>
      <c r="C203" s="1" t="s">
        <v>1017</v>
      </c>
      <c r="D203" s="1" t="s">
        <v>1018</v>
      </c>
      <c r="E203" s="1" t="s">
        <v>1019</v>
      </c>
      <c r="F203" s="1" t="s">
        <v>1020</v>
      </c>
      <c r="G203">
        <v>15</v>
      </c>
      <c r="H203">
        <v>7</v>
      </c>
      <c r="I203">
        <v>2021</v>
      </c>
      <c r="J203">
        <v>2021</v>
      </c>
      <c r="K203" s="1" t="s">
        <v>130</v>
      </c>
      <c r="L203" s="1" t="s">
        <v>284</v>
      </c>
      <c r="M203" s="1" t="s">
        <v>387</v>
      </c>
    </row>
    <row r="204" spans="1:13" x14ac:dyDescent="0.3">
      <c r="A204" s="1" t="s">
        <v>1021</v>
      </c>
      <c r="B204" s="1" t="s">
        <v>14</v>
      </c>
      <c r="C204" s="1" t="s">
        <v>1022</v>
      </c>
      <c r="D204" s="1" t="s">
        <v>1023</v>
      </c>
      <c r="E204" s="1" t="s">
        <v>1024</v>
      </c>
      <c r="F204" s="1" t="s">
        <v>252</v>
      </c>
      <c r="G204">
        <v>15</v>
      </c>
      <c r="H204">
        <v>7</v>
      </c>
      <c r="I204">
        <v>2021</v>
      </c>
      <c r="J204">
        <v>2007</v>
      </c>
      <c r="K204" s="1" t="s">
        <v>83</v>
      </c>
      <c r="L204" s="1" t="s">
        <v>401</v>
      </c>
      <c r="M204" s="1" t="s">
        <v>1025</v>
      </c>
    </row>
    <row r="205" spans="1:13" x14ac:dyDescent="0.3">
      <c r="A205" s="1" t="s">
        <v>1026</v>
      </c>
      <c r="B205" s="1" t="s">
        <v>14</v>
      </c>
      <c r="C205" s="1" t="s">
        <v>1027</v>
      </c>
      <c r="D205" s="1" t="s">
        <v>1028</v>
      </c>
      <c r="E205" s="1" t="s">
        <v>1029</v>
      </c>
      <c r="F205" s="1" t="s">
        <v>1030</v>
      </c>
      <c r="G205">
        <v>14</v>
      </c>
      <c r="H205">
        <v>7</v>
      </c>
      <c r="I205">
        <v>2021</v>
      </c>
      <c r="J205">
        <v>2021</v>
      </c>
      <c r="K205" s="1" t="s">
        <v>19</v>
      </c>
      <c r="L205" s="1" t="s">
        <v>152</v>
      </c>
      <c r="M205" s="1" t="s">
        <v>569</v>
      </c>
    </row>
    <row r="206" spans="1:13" x14ac:dyDescent="0.3">
      <c r="A206" s="1" t="s">
        <v>1031</v>
      </c>
      <c r="B206" s="1" t="s">
        <v>14</v>
      </c>
      <c r="C206" s="1" t="s">
        <v>1032</v>
      </c>
      <c r="D206" s="1" t="s">
        <v>1033</v>
      </c>
      <c r="E206" s="1" t="s">
        <v>1034</v>
      </c>
      <c r="F206" s="1" t="s">
        <v>252</v>
      </c>
      <c r="G206">
        <v>13</v>
      </c>
      <c r="H206">
        <v>7</v>
      </c>
      <c r="I206">
        <v>2021</v>
      </c>
      <c r="J206">
        <v>2019</v>
      </c>
      <c r="K206" s="1" t="s">
        <v>19</v>
      </c>
      <c r="L206" s="1" t="s">
        <v>768</v>
      </c>
      <c r="M206" s="1" t="s">
        <v>498</v>
      </c>
    </row>
    <row r="207" spans="1:13" x14ac:dyDescent="0.3">
      <c r="A207" s="1" t="s">
        <v>1035</v>
      </c>
      <c r="B207" s="1" t="s">
        <v>14</v>
      </c>
      <c r="C207" s="1" t="s">
        <v>1036</v>
      </c>
      <c r="D207" s="1" t="s">
        <v>1037</v>
      </c>
      <c r="E207" s="1" t="s">
        <v>1038</v>
      </c>
      <c r="F207" s="1" t="s">
        <v>1039</v>
      </c>
      <c r="G207">
        <v>10</v>
      </c>
      <c r="H207">
        <v>7</v>
      </c>
      <c r="I207">
        <v>2021</v>
      </c>
      <c r="J207">
        <v>2015</v>
      </c>
      <c r="K207" s="1" t="s">
        <v>108</v>
      </c>
      <c r="L207" s="1" t="s">
        <v>77</v>
      </c>
      <c r="M207" s="1" t="s">
        <v>296</v>
      </c>
    </row>
    <row r="208" spans="1:13" x14ac:dyDescent="0.3">
      <c r="A208" s="1" t="s">
        <v>1040</v>
      </c>
      <c r="B208" s="1" t="s">
        <v>14</v>
      </c>
      <c r="C208" s="1" t="s">
        <v>1041</v>
      </c>
      <c r="D208" s="1" t="s">
        <v>1042</v>
      </c>
      <c r="E208" s="1" t="s">
        <v>1043</v>
      </c>
      <c r="F208" s="1" t="s">
        <v>1044</v>
      </c>
      <c r="G208">
        <v>9</v>
      </c>
      <c r="H208">
        <v>7</v>
      </c>
      <c r="I208">
        <v>2021</v>
      </c>
      <c r="J208">
        <v>2016</v>
      </c>
      <c r="K208" s="1" t="s">
        <v>83</v>
      </c>
      <c r="L208" s="1" t="s">
        <v>334</v>
      </c>
      <c r="M208" s="1" t="s">
        <v>789</v>
      </c>
    </row>
    <row r="209" spans="1:13" x14ac:dyDescent="0.3">
      <c r="A209" s="1" t="s">
        <v>1045</v>
      </c>
      <c r="B209" s="1" t="s">
        <v>14</v>
      </c>
      <c r="C209" s="1" t="s">
        <v>1046</v>
      </c>
      <c r="D209" s="1" t="s">
        <v>1047</v>
      </c>
      <c r="E209" s="1" t="s">
        <v>1048</v>
      </c>
      <c r="F209" s="1" t="s">
        <v>1049</v>
      </c>
      <c r="G209">
        <v>8</v>
      </c>
      <c r="H209">
        <v>7</v>
      </c>
      <c r="I209">
        <v>2021</v>
      </c>
      <c r="J209">
        <v>2017</v>
      </c>
      <c r="K209" s="1" t="s">
        <v>28</v>
      </c>
      <c r="L209" s="1" t="s">
        <v>37</v>
      </c>
      <c r="M209" s="1" t="s">
        <v>487</v>
      </c>
    </row>
    <row r="210" spans="1:13" x14ac:dyDescent="0.3">
      <c r="A210" s="1" t="s">
        <v>1050</v>
      </c>
      <c r="B210" s="1" t="s">
        <v>14</v>
      </c>
      <c r="C210" s="1" t="s">
        <v>1051</v>
      </c>
      <c r="D210" s="1" t="s">
        <v>1052</v>
      </c>
      <c r="E210" s="1" t="s">
        <v>1053</v>
      </c>
      <c r="F210" s="1" t="s">
        <v>35</v>
      </c>
      <c r="G210">
        <v>8</v>
      </c>
      <c r="H210">
        <v>7</v>
      </c>
      <c r="I210">
        <v>2021</v>
      </c>
      <c r="J210">
        <v>2017</v>
      </c>
      <c r="K210" s="1" t="s">
        <v>36</v>
      </c>
      <c r="L210" s="1" t="s">
        <v>63</v>
      </c>
      <c r="M210" s="1" t="s">
        <v>371</v>
      </c>
    </row>
    <row r="211" spans="1:13" x14ac:dyDescent="0.3">
      <c r="A211" s="1" t="s">
        <v>1054</v>
      </c>
      <c r="B211" s="1" t="s">
        <v>14</v>
      </c>
      <c r="C211" s="1" t="s">
        <v>1055</v>
      </c>
      <c r="D211" s="1" t="s">
        <v>1056</v>
      </c>
      <c r="E211" s="1" t="s">
        <v>1057</v>
      </c>
      <c r="F211" s="1" t="s">
        <v>35</v>
      </c>
      <c r="G211">
        <v>8</v>
      </c>
      <c r="H211">
        <v>7</v>
      </c>
      <c r="I211">
        <v>2021</v>
      </c>
      <c r="J211">
        <v>2018</v>
      </c>
      <c r="K211" s="1" t="s">
        <v>36</v>
      </c>
      <c r="L211" s="1" t="s">
        <v>102</v>
      </c>
      <c r="M211" s="1" t="s">
        <v>227</v>
      </c>
    </row>
    <row r="212" spans="1:13" x14ac:dyDescent="0.3">
      <c r="A212" s="1" t="s">
        <v>1058</v>
      </c>
      <c r="B212" s="1" t="s">
        <v>14</v>
      </c>
      <c r="C212" s="1" t="s">
        <v>1059</v>
      </c>
      <c r="D212" s="1" t="s">
        <v>1060</v>
      </c>
      <c r="E212" s="1" t="s">
        <v>1061</v>
      </c>
      <c r="F212" s="1" t="s">
        <v>35</v>
      </c>
      <c r="G212">
        <v>8</v>
      </c>
      <c r="H212">
        <v>7</v>
      </c>
      <c r="I212">
        <v>2021</v>
      </c>
      <c r="J212">
        <v>2015</v>
      </c>
      <c r="K212" s="1" t="s">
        <v>108</v>
      </c>
      <c r="L212" s="1" t="s">
        <v>70</v>
      </c>
      <c r="M212" s="1" t="s">
        <v>340</v>
      </c>
    </row>
    <row r="213" spans="1:13" x14ac:dyDescent="0.3">
      <c r="A213" s="1" t="s">
        <v>1062</v>
      </c>
      <c r="B213" s="1" t="s">
        <v>14</v>
      </c>
      <c r="C213" s="1" t="s">
        <v>1063</v>
      </c>
      <c r="D213" s="1" t="s">
        <v>1064</v>
      </c>
      <c r="E213" s="1" t="s">
        <v>1065</v>
      </c>
      <c r="F213" s="1" t="s">
        <v>1066</v>
      </c>
      <c r="G213">
        <v>7</v>
      </c>
      <c r="H213">
        <v>7</v>
      </c>
      <c r="I213">
        <v>2021</v>
      </c>
      <c r="J213">
        <v>2014</v>
      </c>
      <c r="K213" s="1" t="s">
        <v>36</v>
      </c>
      <c r="L213" s="1" t="s">
        <v>197</v>
      </c>
      <c r="M213" s="1" t="s">
        <v>355</v>
      </c>
    </row>
    <row r="214" spans="1:13" x14ac:dyDescent="0.3">
      <c r="A214" s="1" t="s">
        <v>1067</v>
      </c>
      <c r="B214" s="1" t="s">
        <v>14</v>
      </c>
      <c r="C214" s="1" t="s">
        <v>1068</v>
      </c>
      <c r="D214" s="1" t="s">
        <v>1069</v>
      </c>
      <c r="E214" s="1" t="s">
        <v>1070</v>
      </c>
      <c r="F214" s="1" t="s">
        <v>174</v>
      </c>
      <c r="G214">
        <v>7</v>
      </c>
      <c r="H214">
        <v>7</v>
      </c>
      <c r="I214">
        <v>2021</v>
      </c>
      <c r="J214">
        <v>2010</v>
      </c>
      <c r="K214" s="1" t="s">
        <v>28</v>
      </c>
      <c r="L214" s="1" t="s">
        <v>37</v>
      </c>
      <c r="M214" s="1" t="s">
        <v>247</v>
      </c>
    </row>
    <row r="215" spans="1:13" x14ac:dyDescent="0.3">
      <c r="A215" s="1" t="s">
        <v>1071</v>
      </c>
      <c r="B215" s="1" t="s">
        <v>23</v>
      </c>
      <c r="C215" s="1" t="s">
        <v>1072</v>
      </c>
      <c r="D215" s="1" t="s">
        <v>1073</v>
      </c>
      <c r="E215" s="1" t="s">
        <v>1074</v>
      </c>
      <c r="F215" s="1" t="s">
        <v>920</v>
      </c>
      <c r="G215">
        <v>7</v>
      </c>
      <c r="H215">
        <v>7</v>
      </c>
      <c r="I215">
        <v>2021</v>
      </c>
      <c r="J215">
        <v>2021</v>
      </c>
      <c r="K215" s="1" t="s">
        <v>19</v>
      </c>
      <c r="L215" s="1" t="s">
        <v>647</v>
      </c>
      <c r="M215" s="1" t="s">
        <v>512</v>
      </c>
    </row>
    <row r="216" spans="1:13" x14ac:dyDescent="0.3">
      <c r="A216" s="1" t="s">
        <v>1075</v>
      </c>
      <c r="B216" s="1" t="s">
        <v>14</v>
      </c>
      <c r="C216" s="1" t="s">
        <v>1076</v>
      </c>
      <c r="D216" s="1" t="s">
        <v>1077</v>
      </c>
      <c r="E216" s="1" t="s">
        <v>1078</v>
      </c>
      <c r="F216" s="1" t="s">
        <v>944</v>
      </c>
      <c r="G216">
        <v>7</v>
      </c>
      <c r="H216">
        <v>7</v>
      </c>
      <c r="I216">
        <v>2021</v>
      </c>
      <c r="J216">
        <v>2021</v>
      </c>
      <c r="K216" s="1" t="s">
        <v>1079</v>
      </c>
      <c r="L216" s="1" t="s">
        <v>605</v>
      </c>
      <c r="M216" s="1" t="s">
        <v>1080</v>
      </c>
    </row>
    <row r="217" spans="1:13" x14ac:dyDescent="0.3">
      <c r="A217" s="1" t="s">
        <v>1081</v>
      </c>
      <c r="B217" s="1" t="s">
        <v>14</v>
      </c>
      <c r="C217" s="1" t="s">
        <v>1082</v>
      </c>
      <c r="D217" s="1" t="s">
        <v>1083</v>
      </c>
      <c r="E217" s="1" t="s">
        <v>1084</v>
      </c>
      <c r="F217" s="1" t="s">
        <v>1085</v>
      </c>
      <c r="G217">
        <v>6</v>
      </c>
      <c r="H217">
        <v>7</v>
      </c>
      <c r="I217">
        <v>2021</v>
      </c>
      <c r="J217">
        <v>2019</v>
      </c>
      <c r="K217" s="1" t="s">
        <v>19</v>
      </c>
      <c r="L217" s="1" t="s">
        <v>152</v>
      </c>
      <c r="M217" s="1" t="s">
        <v>45</v>
      </c>
    </row>
    <row r="218" spans="1:13" x14ac:dyDescent="0.3">
      <c r="A218" s="1" t="s">
        <v>1086</v>
      </c>
      <c r="B218" s="1" t="s">
        <v>14</v>
      </c>
      <c r="C218" s="1" t="s">
        <v>1087</v>
      </c>
      <c r="D218" s="1" t="s">
        <v>1088</v>
      </c>
      <c r="E218" s="1" t="s">
        <v>1089</v>
      </c>
      <c r="F218" s="1" t="s">
        <v>50</v>
      </c>
      <c r="G218">
        <v>6</v>
      </c>
      <c r="H218">
        <v>7</v>
      </c>
      <c r="I218">
        <v>2021</v>
      </c>
      <c r="J218">
        <v>2020</v>
      </c>
      <c r="K218" s="1" t="s">
        <v>28</v>
      </c>
      <c r="L218" s="1" t="s">
        <v>370</v>
      </c>
      <c r="M218" s="1" t="s">
        <v>45</v>
      </c>
    </row>
    <row r="219" spans="1:13" x14ac:dyDescent="0.3">
      <c r="A219" s="1" t="s">
        <v>1090</v>
      </c>
      <c r="B219" s="1" t="s">
        <v>14</v>
      </c>
      <c r="C219" s="1" t="s">
        <v>1091</v>
      </c>
      <c r="D219" s="1" t="s">
        <v>1092</v>
      </c>
      <c r="E219" s="1" t="s">
        <v>1093</v>
      </c>
      <c r="F219" s="1" t="s">
        <v>50</v>
      </c>
      <c r="G219">
        <v>6</v>
      </c>
      <c r="H219">
        <v>7</v>
      </c>
      <c r="I219">
        <v>2021</v>
      </c>
      <c r="J219">
        <v>2012</v>
      </c>
      <c r="K219" s="1" t="s">
        <v>28</v>
      </c>
      <c r="L219" s="1" t="s">
        <v>90</v>
      </c>
      <c r="M219" s="1" t="s">
        <v>247</v>
      </c>
    </row>
    <row r="220" spans="1:13" x14ac:dyDescent="0.3">
      <c r="A220" s="1" t="s">
        <v>1094</v>
      </c>
      <c r="B220" s="1" t="s">
        <v>14</v>
      </c>
      <c r="C220" s="1" t="s">
        <v>1095</v>
      </c>
      <c r="D220" s="1" t="s">
        <v>1096</v>
      </c>
      <c r="E220" s="1" t="s">
        <v>1097</v>
      </c>
      <c r="F220" s="1" t="s">
        <v>1098</v>
      </c>
      <c r="G220">
        <v>6</v>
      </c>
      <c r="H220">
        <v>7</v>
      </c>
      <c r="I220">
        <v>2021</v>
      </c>
      <c r="J220">
        <v>1976</v>
      </c>
      <c r="K220" s="1" t="s">
        <v>19</v>
      </c>
      <c r="L220" s="1" t="s">
        <v>84</v>
      </c>
      <c r="M220" s="1" t="s">
        <v>45</v>
      </c>
    </row>
    <row r="221" spans="1:13" x14ac:dyDescent="0.3">
      <c r="A221" s="1" t="s">
        <v>1099</v>
      </c>
      <c r="B221" s="1" t="s">
        <v>14</v>
      </c>
      <c r="C221" s="1" t="s">
        <v>1100</v>
      </c>
      <c r="D221" s="1" t="s">
        <v>1101</v>
      </c>
      <c r="E221" s="1" t="s">
        <v>1102</v>
      </c>
      <c r="F221" s="1" t="s">
        <v>1103</v>
      </c>
      <c r="G221">
        <v>6</v>
      </c>
      <c r="H221">
        <v>7</v>
      </c>
      <c r="I221">
        <v>2021</v>
      </c>
      <c r="J221">
        <v>2018</v>
      </c>
      <c r="K221" s="1" t="s">
        <v>130</v>
      </c>
      <c r="L221" s="1" t="s">
        <v>364</v>
      </c>
      <c r="M221" s="1" t="s">
        <v>45</v>
      </c>
    </row>
    <row r="222" spans="1:13" x14ac:dyDescent="0.3">
      <c r="A222" s="1" t="s">
        <v>1104</v>
      </c>
      <c r="B222" s="1" t="s">
        <v>14</v>
      </c>
      <c r="C222" s="1" t="s">
        <v>1105</v>
      </c>
      <c r="D222" s="1" t="s">
        <v>1106</v>
      </c>
      <c r="E222" s="1" t="s">
        <v>1107</v>
      </c>
      <c r="F222" s="1" t="s">
        <v>1020</v>
      </c>
      <c r="G222">
        <v>6</v>
      </c>
      <c r="H222">
        <v>7</v>
      </c>
      <c r="I222">
        <v>2021</v>
      </c>
      <c r="J222">
        <v>2019</v>
      </c>
      <c r="K222" s="1" t="s">
        <v>1079</v>
      </c>
      <c r="L222" s="1" t="s">
        <v>152</v>
      </c>
      <c r="M222" s="1" t="s">
        <v>45</v>
      </c>
    </row>
    <row r="223" spans="1:13" x14ac:dyDescent="0.3">
      <c r="A223" s="1" t="s">
        <v>1108</v>
      </c>
      <c r="B223" s="1" t="s">
        <v>14</v>
      </c>
      <c r="C223" s="1" t="s">
        <v>1109</v>
      </c>
      <c r="D223" s="1" t="s">
        <v>1110</v>
      </c>
      <c r="E223" s="1" t="s">
        <v>1111</v>
      </c>
      <c r="F223" s="1" t="s">
        <v>50</v>
      </c>
      <c r="G223">
        <v>6</v>
      </c>
      <c r="H223">
        <v>7</v>
      </c>
      <c r="I223">
        <v>2021</v>
      </c>
      <c r="J223">
        <v>2018</v>
      </c>
      <c r="K223" s="1" t="s">
        <v>28</v>
      </c>
      <c r="L223" s="1" t="s">
        <v>208</v>
      </c>
      <c r="M223" s="1" t="s">
        <v>387</v>
      </c>
    </row>
    <row r="224" spans="1:13" x14ac:dyDescent="0.3">
      <c r="A224" s="1" t="s">
        <v>1112</v>
      </c>
      <c r="B224" s="1" t="s">
        <v>14</v>
      </c>
      <c r="C224" s="1" t="s">
        <v>1113</v>
      </c>
      <c r="D224" s="1" t="s">
        <v>1114</v>
      </c>
      <c r="E224" s="1" t="s">
        <v>1115</v>
      </c>
      <c r="F224" s="1" t="s">
        <v>50</v>
      </c>
      <c r="G224">
        <v>6</v>
      </c>
      <c r="H224">
        <v>7</v>
      </c>
      <c r="I224">
        <v>2021</v>
      </c>
      <c r="J224">
        <v>1959</v>
      </c>
      <c r="K224" s="1" t="s">
        <v>28</v>
      </c>
      <c r="L224" s="1" t="s">
        <v>219</v>
      </c>
      <c r="M224" s="1" t="s">
        <v>45</v>
      </c>
    </row>
    <row r="225" spans="1:13" x14ac:dyDescent="0.3">
      <c r="A225" s="1" t="s">
        <v>1116</v>
      </c>
      <c r="B225" s="1" t="s">
        <v>14</v>
      </c>
      <c r="C225" s="1" t="s">
        <v>1117</v>
      </c>
      <c r="D225" s="1" t="s">
        <v>1118</v>
      </c>
      <c r="E225" s="1" t="s">
        <v>1119</v>
      </c>
      <c r="F225" s="1" t="s">
        <v>50</v>
      </c>
      <c r="G225">
        <v>2</v>
      </c>
      <c r="H225">
        <v>7</v>
      </c>
      <c r="I225">
        <v>2021</v>
      </c>
      <c r="J225">
        <v>2021</v>
      </c>
      <c r="K225" s="1" t="s">
        <v>19</v>
      </c>
      <c r="L225" s="1" t="s">
        <v>527</v>
      </c>
      <c r="M225" s="1" t="s">
        <v>1120</v>
      </c>
    </row>
    <row r="226" spans="1:13" x14ac:dyDescent="0.3">
      <c r="A226" s="1" t="s">
        <v>1121</v>
      </c>
      <c r="B226" s="1" t="s">
        <v>14</v>
      </c>
      <c r="C226" s="1" t="s">
        <v>1122</v>
      </c>
      <c r="D226" s="1" t="s">
        <v>1123</v>
      </c>
      <c r="E226" s="1" t="s">
        <v>1124</v>
      </c>
      <c r="F226" s="1" t="s">
        <v>174</v>
      </c>
      <c r="G226">
        <v>2</v>
      </c>
      <c r="H226">
        <v>7</v>
      </c>
      <c r="I226">
        <v>2021</v>
      </c>
      <c r="J226">
        <v>2020</v>
      </c>
      <c r="K226" s="1" t="s">
        <v>19</v>
      </c>
      <c r="L226" s="1" t="s">
        <v>527</v>
      </c>
      <c r="M226" s="1" t="s">
        <v>220</v>
      </c>
    </row>
    <row r="227" spans="1:13" x14ac:dyDescent="0.3">
      <c r="A227" s="1" t="s">
        <v>1125</v>
      </c>
      <c r="B227" s="1" t="s">
        <v>14</v>
      </c>
      <c r="C227" s="1" t="s">
        <v>1126</v>
      </c>
      <c r="D227" s="1" t="s">
        <v>1127</v>
      </c>
      <c r="E227" s="1" t="s">
        <v>1128</v>
      </c>
      <c r="F227" s="1" t="s">
        <v>1129</v>
      </c>
      <c r="G227">
        <v>2</v>
      </c>
      <c r="H227">
        <v>7</v>
      </c>
      <c r="I227">
        <v>2021</v>
      </c>
      <c r="J227">
        <v>2013</v>
      </c>
      <c r="K227" s="1" t="s">
        <v>108</v>
      </c>
      <c r="L227" s="1" t="s">
        <v>1130</v>
      </c>
      <c r="M227" s="1" t="s">
        <v>1131</v>
      </c>
    </row>
    <row r="228" spans="1:13" x14ac:dyDescent="0.3">
      <c r="A228" s="1" t="s">
        <v>1132</v>
      </c>
      <c r="B228" s="1" t="s">
        <v>14</v>
      </c>
      <c r="C228" s="1" t="s">
        <v>1133</v>
      </c>
      <c r="D228" s="1" t="s">
        <v>1134</v>
      </c>
      <c r="E228" s="1" t="s">
        <v>1135</v>
      </c>
      <c r="F228" s="1" t="s">
        <v>1136</v>
      </c>
      <c r="G228">
        <v>2</v>
      </c>
      <c r="H228">
        <v>7</v>
      </c>
      <c r="I228">
        <v>2021</v>
      </c>
      <c r="J228">
        <v>2021</v>
      </c>
      <c r="K228" s="1" t="s">
        <v>28</v>
      </c>
      <c r="L228" s="1" t="s">
        <v>90</v>
      </c>
      <c r="M228" s="1" t="s">
        <v>1137</v>
      </c>
    </row>
    <row r="229" spans="1:13" x14ac:dyDescent="0.3">
      <c r="A229" s="1" t="s">
        <v>1138</v>
      </c>
      <c r="B229" s="1" t="s">
        <v>14</v>
      </c>
      <c r="C229" s="1" t="s">
        <v>1139</v>
      </c>
      <c r="D229" s="1" t="s">
        <v>1140</v>
      </c>
      <c r="E229" s="1" t="s">
        <v>1141</v>
      </c>
      <c r="F229" s="1" t="s">
        <v>295</v>
      </c>
      <c r="G229">
        <v>2</v>
      </c>
      <c r="H229">
        <v>7</v>
      </c>
      <c r="I229">
        <v>2021</v>
      </c>
      <c r="J229">
        <v>2018</v>
      </c>
      <c r="K229" s="1" t="s">
        <v>36</v>
      </c>
      <c r="L229" s="1" t="s">
        <v>135</v>
      </c>
      <c r="M229" s="1" t="s">
        <v>64</v>
      </c>
    </row>
    <row r="230" spans="1:13" x14ac:dyDescent="0.3">
      <c r="A230" s="1" t="s">
        <v>1142</v>
      </c>
      <c r="B230" s="1" t="s">
        <v>14</v>
      </c>
      <c r="C230" s="1" t="s">
        <v>1143</v>
      </c>
      <c r="D230" s="1" t="s">
        <v>1144</v>
      </c>
      <c r="E230" s="1" t="s">
        <v>1145</v>
      </c>
      <c r="F230" s="1" t="s">
        <v>35</v>
      </c>
      <c r="G230">
        <v>1</v>
      </c>
      <c r="H230">
        <v>7</v>
      </c>
      <c r="I230">
        <v>2021</v>
      </c>
      <c r="J230">
        <v>2012</v>
      </c>
      <c r="K230" s="1" t="s">
        <v>108</v>
      </c>
      <c r="L230" s="1" t="s">
        <v>109</v>
      </c>
      <c r="M230" s="1" t="s">
        <v>110</v>
      </c>
    </row>
    <row r="231" spans="1:13" x14ac:dyDescent="0.3">
      <c r="A231" s="1" t="s">
        <v>1146</v>
      </c>
      <c r="B231" s="1" t="s">
        <v>14</v>
      </c>
      <c r="C231" s="1" t="s">
        <v>1147</v>
      </c>
      <c r="D231" s="1" t="s">
        <v>425</v>
      </c>
      <c r="E231" s="1" t="s">
        <v>1148</v>
      </c>
      <c r="F231" s="1" t="s">
        <v>441</v>
      </c>
      <c r="G231">
        <v>1</v>
      </c>
      <c r="H231">
        <v>7</v>
      </c>
      <c r="I231">
        <v>2021</v>
      </c>
      <c r="J231">
        <v>1997</v>
      </c>
      <c r="K231" s="1" t="s">
        <v>108</v>
      </c>
      <c r="L231" s="1" t="s">
        <v>20</v>
      </c>
      <c r="M231" s="1" t="s">
        <v>110</v>
      </c>
    </row>
    <row r="232" spans="1:13" x14ac:dyDescent="0.3">
      <c r="A232" s="1" t="s">
        <v>1149</v>
      </c>
      <c r="B232" s="1" t="s">
        <v>14</v>
      </c>
      <c r="C232" s="1" t="s">
        <v>1150</v>
      </c>
      <c r="D232" s="1" t="s">
        <v>1151</v>
      </c>
      <c r="E232" s="1" t="s">
        <v>1152</v>
      </c>
      <c r="F232" s="1" t="s">
        <v>35</v>
      </c>
      <c r="G232">
        <v>1</v>
      </c>
      <c r="H232">
        <v>7</v>
      </c>
      <c r="I232">
        <v>2021</v>
      </c>
      <c r="J232">
        <v>2002</v>
      </c>
      <c r="K232" s="1" t="s">
        <v>36</v>
      </c>
      <c r="L232" s="1" t="s">
        <v>334</v>
      </c>
      <c r="M232" s="1" t="s">
        <v>296</v>
      </c>
    </row>
    <row r="233" spans="1:13" x14ac:dyDescent="0.3">
      <c r="A233" s="1" t="s">
        <v>1153</v>
      </c>
      <c r="B233" s="1" t="s">
        <v>14</v>
      </c>
      <c r="C233" s="1" t="s">
        <v>1154</v>
      </c>
      <c r="D233" s="1" t="s">
        <v>1151</v>
      </c>
      <c r="E233" s="1" t="s">
        <v>1155</v>
      </c>
      <c r="F233" s="1" t="s">
        <v>35</v>
      </c>
      <c r="G233">
        <v>1</v>
      </c>
      <c r="H233">
        <v>7</v>
      </c>
      <c r="I233">
        <v>2021</v>
      </c>
      <c r="J233">
        <v>1997</v>
      </c>
      <c r="K233" s="1" t="s">
        <v>36</v>
      </c>
      <c r="L233" s="1" t="s">
        <v>197</v>
      </c>
      <c r="M233" s="1" t="s">
        <v>58</v>
      </c>
    </row>
    <row r="234" spans="1:13" x14ac:dyDescent="0.3">
      <c r="A234" s="1" t="s">
        <v>1156</v>
      </c>
      <c r="B234" s="1" t="s">
        <v>14</v>
      </c>
      <c r="C234" s="1" t="s">
        <v>1157</v>
      </c>
      <c r="D234" s="1" t="s">
        <v>1151</v>
      </c>
      <c r="E234" s="1" t="s">
        <v>1158</v>
      </c>
      <c r="F234" s="1" t="s">
        <v>35</v>
      </c>
      <c r="G234">
        <v>1</v>
      </c>
      <c r="H234">
        <v>7</v>
      </c>
      <c r="I234">
        <v>2021</v>
      </c>
      <c r="J234">
        <v>1999</v>
      </c>
      <c r="K234" s="1" t="s">
        <v>36</v>
      </c>
      <c r="L234" s="1" t="s">
        <v>152</v>
      </c>
      <c r="M234" s="1" t="s">
        <v>1159</v>
      </c>
    </row>
    <row r="235" spans="1:13" x14ac:dyDescent="0.3">
      <c r="A235" s="1" t="s">
        <v>1160</v>
      </c>
      <c r="B235" s="1" t="s">
        <v>14</v>
      </c>
      <c r="C235" s="1" t="s">
        <v>1161</v>
      </c>
      <c r="D235" s="1" t="s">
        <v>819</v>
      </c>
      <c r="E235" s="1" t="s">
        <v>1162</v>
      </c>
      <c r="F235" s="1" t="s">
        <v>35</v>
      </c>
      <c r="G235">
        <v>1</v>
      </c>
      <c r="H235">
        <v>7</v>
      </c>
      <c r="I235">
        <v>2021</v>
      </c>
      <c r="J235">
        <v>1997</v>
      </c>
      <c r="K235" s="1" t="s">
        <v>108</v>
      </c>
      <c r="L235" s="1" t="s">
        <v>1163</v>
      </c>
      <c r="M235" s="1" t="s">
        <v>233</v>
      </c>
    </row>
    <row r="236" spans="1:13" x14ac:dyDescent="0.3">
      <c r="A236" s="1" t="s">
        <v>1164</v>
      </c>
      <c r="B236" s="1" t="s">
        <v>14</v>
      </c>
      <c r="C236" s="1" t="s">
        <v>1165</v>
      </c>
      <c r="D236" s="1" t="s">
        <v>1166</v>
      </c>
      <c r="E236" s="1" t="s">
        <v>1167</v>
      </c>
      <c r="F236" s="1" t="s">
        <v>441</v>
      </c>
      <c r="G236">
        <v>1</v>
      </c>
      <c r="H236">
        <v>7</v>
      </c>
      <c r="I236">
        <v>2021</v>
      </c>
      <c r="J236">
        <v>2000</v>
      </c>
      <c r="K236" s="1" t="s">
        <v>36</v>
      </c>
      <c r="L236" s="1" t="s">
        <v>96</v>
      </c>
      <c r="M236" s="1" t="s">
        <v>296</v>
      </c>
    </row>
    <row r="237" spans="1:13" x14ac:dyDescent="0.3">
      <c r="A237" s="1" t="s">
        <v>1168</v>
      </c>
      <c r="B237" s="1" t="s">
        <v>14</v>
      </c>
      <c r="C237" s="1" t="s">
        <v>1169</v>
      </c>
      <c r="D237" s="1" t="s">
        <v>1170</v>
      </c>
      <c r="E237" s="1" t="s">
        <v>1171</v>
      </c>
      <c r="F237" s="1" t="s">
        <v>35</v>
      </c>
      <c r="G237">
        <v>1</v>
      </c>
      <c r="H237">
        <v>7</v>
      </c>
      <c r="I237">
        <v>2021</v>
      </c>
      <c r="J237">
        <v>1995</v>
      </c>
      <c r="K237" s="1" t="s">
        <v>36</v>
      </c>
      <c r="L237" s="1" t="s">
        <v>258</v>
      </c>
      <c r="M237" s="1" t="s">
        <v>1172</v>
      </c>
    </row>
    <row r="238" spans="1:13" x14ac:dyDescent="0.3">
      <c r="A238" s="1" t="s">
        <v>1173</v>
      </c>
      <c r="B238" s="1" t="s">
        <v>14</v>
      </c>
      <c r="C238" s="1" t="s">
        <v>1174</v>
      </c>
      <c r="D238" s="1" t="s">
        <v>824</v>
      </c>
      <c r="E238" s="1" t="s">
        <v>1175</v>
      </c>
      <c r="F238" s="1" t="s">
        <v>35</v>
      </c>
      <c r="G238">
        <v>1</v>
      </c>
      <c r="H238">
        <v>7</v>
      </c>
      <c r="I238">
        <v>2021</v>
      </c>
      <c r="J238">
        <v>1993</v>
      </c>
      <c r="K238" s="1" t="s">
        <v>83</v>
      </c>
      <c r="L238" s="1" t="s">
        <v>77</v>
      </c>
      <c r="M238" s="1" t="s">
        <v>198</v>
      </c>
    </row>
    <row r="239" spans="1:13" x14ac:dyDescent="0.3">
      <c r="A239" s="1" t="s">
        <v>1176</v>
      </c>
      <c r="B239" s="1" t="s">
        <v>14</v>
      </c>
      <c r="C239" s="1" t="s">
        <v>1177</v>
      </c>
      <c r="D239" s="1" t="s">
        <v>1178</v>
      </c>
      <c r="E239" s="1" t="s">
        <v>1179</v>
      </c>
      <c r="F239" s="1" t="s">
        <v>1180</v>
      </c>
      <c r="G239">
        <v>1</v>
      </c>
      <c r="H239">
        <v>7</v>
      </c>
      <c r="I239">
        <v>2021</v>
      </c>
      <c r="J239">
        <v>2019</v>
      </c>
      <c r="K239" s="1" t="s">
        <v>28</v>
      </c>
      <c r="L239" s="1" t="s">
        <v>264</v>
      </c>
      <c r="M239" s="1" t="s">
        <v>247</v>
      </c>
    </row>
    <row r="240" spans="1:13" x14ac:dyDescent="0.3">
      <c r="A240" s="1" t="s">
        <v>1181</v>
      </c>
      <c r="B240" s="1" t="s">
        <v>14</v>
      </c>
      <c r="C240" s="1" t="s">
        <v>1182</v>
      </c>
      <c r="D240" s="1" t="s">
        <v>1183</v>
      </c>
      <c r="E240" s="1" t="s">
        <v>1184</v>
      </c>
      <c r="F240" s="1" t="s">
        <v>1185</v>
      </c>
      <c r="G240">
        <v>1</v>
      </c>
      <c r="H240">
        <v>7</v>
      </c>
      <c r="I240">
        <v>2021</v>
      </c>
      <c r="J240">
        <v>2019</v>
      </c>
      <c r="K240" s="1" t="s">
        <v>36</v>
      </c>
      <c r="L240" s="1" t="s">
        <v>57</v>
      </c>
      <c r="M240" s="1" t="s">
        <v>387</v>
      </c>
    </row>
    <row r="241" spans="1:13" x14ac:dyDescent="0.3">
      <c r="A241" s="1" t="s">
        <v>1186</v>
      </c>
      <c r="B241" s="1" t="s">
        <v>14</v>
      </c>
      <c r="C241" s="1" t="s">
        <v>1187</v>
      </c>
      <c r="D241" s="1" t="s">
        <v>1188</v>
      </c>
      <c r="E241" s="1" t="s">
        <v>1189</v>
      </c>
      <c r="F241" s="1" t="s">
        <v>872</v>
      </c>
      <c r="G241">
        <v>1</v>
      </c>
      <c r="H241">
        <v>7</v>
      </c>
      <c r="I241">
        <v>2021</v>
      </c>
      <c r="J241">
        <v>2008</v>
      </c>
      <c r="K241" s="1" t="s">
        <v>83</v>
      </c>
      <c r="L241" s="1" t="s">
        <v>334</v>
      </c>
      <c r="M241" s="1" t="s">
        <v>198</v>
      </c>
    </row>
    <row r="242" spans="1:13" x14ac:dyDescent="0.3">
      <c r="A242" s="1" t="s">
        <v>1190</v>
      </c>
      <c r="B242" s="1" t="s">
        <v>14</v>
      </c>
      <c r="C242" s="1" t="s">
        <v>1191</v>
      </c>
      <c r="D242" s="1" t="s">
        <v>1192</v>
      </c>
      <c r="E242" s="1" t="s">
        <v>1193</v>
      </c>
      <c r="F242" s="1" t="s">
        <v>872</v>
      </c>
      <c r="G242">
        <v>1</v>
      </c>
      <c r="H242">
        <v>7</v>
      </c>
      <c r="I242">
        <v>2021</v>
      </c>
      <c r="J242">
        <v>2011</v>
      </c>
      <c r="K242" s="1" t="s">
        <v>83</v>
      </c>
      <c r="L242" s="1" t="s">
        <v>145</v>
      </c>
      <c r="M242" s="1" t="s">
        <v>198</v>
      </c>
    </row>
    <row r="243" spans="1:13" x14ac:dyDescent="0.3">
      <c r="A243" s="1" t="s">
        <v>1194</v>
      </c>
      <c r="B243" s="1" t="s">
        <v>14</v>
      </c>
      <c r="C243" s="1" t="s">
        <v>1195</v>
      </c>
      <c r="D243" s="1" t="s">
        <v>1196</v>
      </c>
      <c r="E243" s="1" t="s">
        <v>1197</v>
      </c>
      <c r="F243" s="1" t="s">
        <v>35</v>
      </c>
      <c r="G243">
        <v>1</v>
      </c>
      <c r="H243">
        <v>7</v>
      </c>
      <c r="I243">
        <v>2021</v>
      </c>
      <c r="J243">
        <v>2010</v>
      </c>
      <c r="K243" s="1" t="s">
        <v>36</v>
      </c>
      <c r="L243" s="1" t="s">
        <v>109</v>
      </c>
      <c r="M243" s="1" t="s">
        <v>371</v>
      </c>
    </row>
    <row r="244" spans="1:13" x14ac:dyDescent="0.3">
      <c r="A244" s="1" t="s">
        <v>1198</v>
      </c>
      <c r="B244" s="1" t="s">
        <v>14</v>
      </c>
      <c r="C244" s="1" t="s">
        <v>1199</v>
      </c>
      <c r="D244" s="1" t="s">
        <v>1200</v>
      </c>
      <c r="E244" s="1" t="s">
        <v>1201</v>
      </c>
      <c r="F244" s="1" t="s">
        <v>1202</v>
      </c>
      <c r="G244">
        <v>1</v>
      </c>
      <c r="H244">
        <v>7</v>
      </c>
      <c r="I244">
        <v>2021</v>
      </c>
      <c r="J244">
        <v>2019</v>
      </c>
      <c r="K244" s="1" t="s">
        <v>108</v>
      </c>
      <c r="L244" s="1" t="s">
        <v>304</v>
      </c>
      <c r="M244" s="1" t="s">
        <v>1203</v>
      </c>
    </row>
    <row r="245" spans="1:13" x14ac:dyDescent="0.3">
      <c r="A245" s="1" t="s">
        <v>1204</v>
      </c>
      <c r="B245" s="1" t="s">
        <v>14</v>
      </c>
      <c r="C245" s="1" t="s">
        <v>1205</v>
      </c>
      <c r="D245" s="1" t="s">
        <v>1206</v>
      </c>
      <c r="E245" s="1" t="s">
        <v>1207</v>
      </c>
      <c r="F245" s="1" t="s">
        <v>1208</v>
      </c>
      <c r="G245">
        <v>1</v>
      </c>
      <c r="H245">
        <v>7</v>
      </c>
      <c r="I245">
        <v>2021</v>
      </c>
      <c r="J245">
        <v>2005</v>
      </c>
      <c r="K245" s="1" t="s">
        <v>36</v>
      </c>
      <c r="L245" s="1" t="s">
        <v>585</v>
      </c>
      <c r="M245" s="1" t="s">
        <v>227</v>
      </c>
    </row>
    <row r="246" spans="1:13" x14ac:dyDescent="0.3">
      <c r="A246" s="1" t="s">
        <v>1209</v>
      </c>
      <c r="B246" s="1" t="s">
        <v>14</v>
      </c>
      <c r="C246" s="1" t="s">
        <v>1210</v>
      </c>
      <c r="D246" s="1" t="s">
        <v>1211</v>
      </c>
      <c r="E246" s="1" t="s">
        <v>1212</v>
      </c>
      <c r="F246" s="1" t="s">
        <v>35</v>
      </c>
      <c r="G246">
        <v>1</v>
      </c>
      <c r="H246">
        <v>7</v>
      </c>
      <c r="I246">
        <v>2021</v>
      </c>
      <c r="J246">
        <v>1988</v>
      </c>
      <c r="K246" s="1" t="s">
        <v>108</v>
      </c>
      <c r="L246" s="1" t="s">
        <v>1130</v>
      </c>
      <c r="M246" s="1" t="s">
        <v>1213</v>
      </c>
    </row>
    <row r="247" spans="1:13" x14ac:dyDescent="0.3">
      <c r="A247" s="1" t="s">
        <v>1214</v>
      </c>
      <c r="B247" s="1" t="s">
        <v>14</v>
      </c>
      <c r="C247" s="1" t="s">
        <v>1215</v>
      </c>
      <c r="D247" s="1" t="s">
        <v>1216</v>
      </c>
      <c r="E247" s="1" t="s">
        <v>1217</v>
      </c>
      <c r="F247" s="1" t="s">
        <v>35</v>
      </c>
      <c r="G247">
        <v>1</v>
      </c>
      <c r="H247">
        <v>7</v>
      </c>
      <c r="I247">
        <v>2021</v>
      </c>
      <c r="J247">
        <v>1995</v>
      </c>
      <c r="K247" s="1" t="s">
        <v>36</v>
      </c>
      <c r="L247" s="1" t="s">
        <v>364</v>
      </c>
      <c r="M247" s="1" t="s">
        <v>272</v>
      </c>
    </row>
    <row r="248" spans="1:13" x14ac:dyDescent="0.3">
      <c r="A248" s="1" t="s">
        <v>1218</v>
      </c>
      <c r="B248" s="1" t="s">
        <v>14</v>
      </c>
      <c r="C248" s="1" t="s">
        <v>1219</v>
      </c>
      <c r="D248" s="1" t="s">
        <v>905</v>
      </c>
      <c r="E248" s="1" t="s">
        <v>1220</v>
      </c>
      <c r="F248" s="1" t="s">
        <v>35</v>
      </c>
      <c r="G248">
        <v>1</v>
      </c>
      <c r="H248">
        <v>7</v>
      </c>
      <c r="I248">
        <v>2021</v>
      </c>
      <c r="J248">
        <v>2016</v>
      </c>
      <c r="K248" s="1" t="s">
        <v>36</v>
      </c>
      <c r="L248" s="1" t="s">
        <v>242</v>
      </c>
      <c r="M248" s="1" t="s">
        <v>38</v>
      </c>
    </row>
    <row r="249" spans="1:13" x14ac:dyDescent="0.3">
      <c r="A249" s="1" t="s">
        <v>1221</v>
      </c>
      <c r="B249" s="1" t="s">
        <v>14</v>
      </c>
      <c r="C249" s="1" t="s">
        <v>1222</v>
      </c>
      <c r="D249" s="1" t="s">
        <v>1223</v>
      </c>
      <c r="E249" s="1" t="s">
        <v>1224</v>
      </c>
      <c r="F249" s="1" t="s">
        <v>595</v>
      </c>
      <c r="G249">
        <v>1</v>
      </c>
      <c r="H249">
        <v>7</v>
      </c>
      <c r="I249">
        <v>2021</v>
      </c>
      <c r="J249">
        <v>2011</v>
      </c>
      <c r="K249" s="1" t="s">
        <v>108</v>
      </c>
      <c r="L249" s="1" t="s">
        <v>354</v>
      </c>
      <c r="M249" s="1" t="s">
        <v>381</v>
      </c>
    </row>
    <row r="250" spans="1:13" x14ac:dyDescent="0.3">
      <c r="A250" s="1" t="s">
        <v>1225</v>
      </c>
      <c r="B250" s="1" t="s">
        <v>14</v>
      </c>
      <c r="C250" s="1" t="s">
        <v>1226</v>
      </c>
      <c r="D250" s="1" t="s">
        <v>1227</v>
      </c>
      <c r="E250" s="1" t="s">
        <v>1228</v>
      </c>
      <c r="F250" s="1" t="s">
        <v>35</v>
      </c>
      <c r="G250">
        <v>1</v>
      </c>
      <c r="H250">
        <v>7</v>
      </c>
      <c r="I250">
        <v>2021</v>
      </c>
      <c r="J250">
        <v>2001</v>
      </c>
      <c r="K250" s="1" t="s">
        <v>108</v>
      </c>
      <c r="L250" s="1" t="s">
        <v>431</v>
      </c>
      <c r="M250" s="1" t="s">
        <v>58</v>
      </c>
    </row>
    <row r="251" spans="1:13" x14ac:dyDescent="0.3">
      <c r="A251" s="1" t="s">
        <v>1229</v>
      </c>
      <c r="B251" s="1" t="s">
        <v>14</v>
      </c>
      <c r="C251" s="1" t="s">
        <v>1230</v>
      </c>
      <c r="D251" s="1" t="s">
        <v>1231</v>
      </c>
      <c r="E251" s="1" t="s">
        <v>1232</v>
      </c>
      <c r="F251" s="1" t="s">
        <v>196</v>
      </c>
      <c r="G251">
        <v>1</v>
      </c>
      <c r="H251">
        <v>7</v>
      </c>
      <c r="I251">
        <v>2021</v>
      </c>
      <c r="J251">
        <v>2018</v>
      </c>
      <c r="K251" s="1" t="s">
        <v>36</v>
      </c>
      <c r="L251" s="1" t="s">
        <v>70</v>
      </c>
      <c r="M251" s="1" t="s">
        <v>227</v>
      </c>
    </row>
    <row r="252" spans="1:13" x14ac:dyDescent="0.3">
      <c r="A252" s="1" t="s">
        <v>1233</v>
      </c>
      <c r="B252" s="1" t="s">
        <v>14</v>
      </c>
      <c r="C252" s="1" t="s">
        <v>1234</v>
      </c>
      <c r="D252" s="1" t="s">
        <v>1235</v>
      </c>
      <c r="E252" s="1" t="s">
        <v>1236</v>
      </c>
      <c r="F252" s="1" t="s">
        <v>27</v>
      </c>
      <c r="G252">
        <v>1</v>
      </c>
      <c r="H252">
        <v>7</v>
      </c>
      <c r="I252">
        <v>2021</v>
      </c>
      <c r="J252">
        <v>2019</v>
      </c>
      <c r="K252" s="1" t="s">
        <v>108</v>
      </c>
      <c r="L252" s="1" t="s">
        <v>364</v>
      </c>
      <c r="M252" s="1" t="s">
        <v>45</v>
      </c>
    </row>
    <row r="253" spans="1:13" x14ac:dyDescent="0.3">
      <c r="A253" s="1" t="s">
        <v>1237</v>
      </c>
      <c r="B253" s="1" t="s">
        <v>14</v>
      </c>
      <c r="C253" s="1" t="s">
        <v>1238</v>
      </c>
      <c r="D253" s="1" t="s">
        <v>1239</v>
      </c>
      <c r="E253" s="1" t="s">
        <v>1240</v>
      </c>
      <c r="F253" s="1" t="s">
        <v>35</v>
      </c>
      <c r="G253">
        <v>1</v>
      </c>
      <c r="H253">
        <v>7</v>
      </c>
      <c r="I253">
        <v>2021</v>
      </c>
      <c r="J253">
        <v>2008</v>
      </c>
      <c r="K253" s="1" t="s">
        <v>36</v>
      </c>
      <c r="L253" s="1" t="s">
        <v>1241</v>
      </c>
      <c r="M253" s="1" t="s">
        <v>227</v>
      </c>
    </row>
    <row r="254" spans="1:13" x14ac:dyDescent="0.3">
      <c r="A254" s="1" t="s">
        <v>1242</v>
      </c>
      <c r="B254" s="1" t="s">
        <v>14</v>
      </c>
      <c r="C254" s="1" t="s">
        <v>1243</v>
      </c>
      <c r="D254" s="1" t="s">
        <v>1244</v>
      </c>
      <c r="E254" s="1" t="s">
        <v>1245</v>
      </c>
      <c r="F254" s="1" t="s">
        <v>35</v>
      </c>
      <c r="G254">
        <v>1</v>
      </c>
      <c r="H254">
        <v>7</v>
      </c>
      <c r="I254">
        <v>2021</v>
      </c>
      <c r="J254">
        <v>2010</v>
      </c>
      <c r="K254" s="1" t="s">
        <v>108</v>
      </c>
      <c r="L254" s="1" t="s">
        <v>70</v>
      </c>
      <c r="M254" s="1" t="s">
        <v>381</v>
      </c>
    </row>
    <row r="255" spans="1:13" x14ac:dyDescent="0.3">
      <c r="A255" s="1" t="s">
        <v>1246</v>
      </c>
      <c r="B255" s="1" t="s">
        <v>14</v>
      </c>
      <c r="C255" s="1" t="s">
        <v>1247</v>
      </c>
      <c r="D255" s="1" t="s">
        <v>1248</v>
      </c>
      <c r="E255" s="1" t="s">
        <v>1249</v>
      </c>
      <c r="F255" s="1" t="s">
        <v>35</v>
      </c>
      <c r="G255">
        <v>1</v>
      </c>
      <c r="H255">
        <v>7</v>
      </c>
      <c r="I255">
        <v>2021</v>
      </c>
      <c r="J255">
        <v>2000</v>
      </c>
      <c r="K255" s="1" t="s">
        <v>83</v>
      </c>
      <c r="L255" s="1" t="s">
        <v>431</v>
      </c>
      <c r="M255" s="1" t="s">
        <v>198</v>
      </c>
    </row>
    <row r="256" spans="1:13" x14ac:dyDescent="0.3">
      <c r="A256" s="1" t="s">
        <v>1250</v>
      </c>
      <c r="B256" s="1" t="s">
        <v>14</v>
      </c>
      <c r="C256" s="1" t="s">
        <v>1251</v>
      </c>
      <c r="D256" s="1" t="s">
        <v>1252</v>
      </c>
      <c r="E256" s="1" t="s">
        <v>1253</v>
      </c>
      <c r="F256" s="1" t="s">
        <v>441</v>
      </c>
      <c r="G256">
        <v>1</v>
      </c>
      <c r="H256">
        <v>7</v>
      </c>
      <c r="I256">
        <v>2021</v>
      </c>
      <c r="J256">
        <v>2009</v>
      </c>
      <c r="K256" s="1" t="s">
        <v>36</v>
      </c>
      <c r="L256" s="1" t="s">
        <v>208</v>
      </c>
      <c r="M256" s="1" t="s">
        <v>272</v>
      </c>
    </row>
    <row r="257" spans="1:13" x14ac:dyDescent="0.3">
      <c r="A257" s="1" t="s">
        <v>1254</v>
      </c>
      <c r="B257" s="1" t="s">
        <v>14</v>
      </c>
      <c r="C257" s="1" t="s">
        <v>1255</v>
      </c>
      <c r="D257" s="1" t="s">
        <v>1256</v>
      </c>
      <c r="E257" s="1" t="s">
        <v>1257</v>
      </c>
      <c r="F257" s="1" t="s">
        <v>257</v>
      </c>
      <c r="G257">
        <v>1</v>
      </c>
      <c r="H257">
        <v>7</v>
      </c>
      <c r="I257">
        <v>2021</v>
      </c>
      <c r="J257">
        <v>1999</v>
      </c>
      <c r="K257" s="1" t="s">
        <v>83</v>
      </c>
      <c r="L257" s="1" t="s">
        <v>156</v>
      </c>
      <c r="M257" s="1" t="s">
        <v>198</v>
      </c>
    </row>
    <row r="258" spans="1:13" x14ac:dyDescent="0.3">
      <c r="A258" s="1" t="s">
        <v>1258</v>
      </c>
      <c r="B258" s="1" t="s">
        <v>14</v>
      </c>
      <c r="C258" s="1" t="s">
        <v>1259</v>
      </c>
      <c r="D258" s="1" t="s">
        <v>1260</v>
      </c>
      <c r="E258" s="1" t="s">
        <v>1261</v>
      </c>
      <c r="F258" s="1" t="s">
        <v>35</v>
      </c>
      <c r="G258">
        <v>1</v>
      </c>
      <c r="H258">
        <v>7</v>
      </c>
      <c r="I258">
        <v>2021</v>
      </c>
      <c r="J258">
        <v>2019</v>
      </c>
      <c r="K258" s="1" t="s">
        <v>108</v>
      </c>
      <c r="L258" s="1" t="s">
        <v>431</v>
      </c>
      <c r="M258" s="1" t="s">
        <v>233</v>
      </c>
    </row>
    <row r="259" spans="1:13" x14ac:dyDescent="0.3">
      <c r="A259" s="1" t="s">
        <v>1262</v>
      </c>
      <c r="B259" s="1" t="s">
        <v>14</v>
      </c>
      <c r="C259" s="1" t="s">
        <v>1263</v>
      </c>
      <c r="D259" s="1" t="s">
        <v>1264</v>
      </c>
      <c r="E259" s="1" t="s">
        <v>1265</v>
      </c>
      <c r="F259" s="1" t="s">
        <v>35</v>
      </c>
      <c r="G259">
        <v>1</v>
      </c>
      <c r="H259">
        <v>7</v>
      </c>
      <c r="I259">
        <v>2021</v>
      </c>
      <c r="J259">
        <v>2006</v>
      </c>
      <c r="K259" s="1" t="s">
        <v>36</v>
      </c>
      <c r="L259" s="1" t="s">
        <v>258</v>
      </c>
      <c r="M259" s="1" t="s">
        <v>1266</v>
      </c>
    </row>
    <row r="260" spans="1:13" x14ac:dyDescent="0.3">
      <c r="A260" s="1" t="s">
        <v>1267</v>
      </c>
      <c r="B260" s="1" t="s">
        <v>14</v>
      </c>
      <c r="C260" s="1" t="s">
        <v>1268</v>
      </c>
      <c r="D260" s="1" t="s">
        <v>1269</v>
      </c>
      <c r="E260" s="1" t="s">
        <v>1270</v>
      </c>
      <c r="F260" s="1" t="s">
        <v>595</v>
      </c>
      <c r="G260">
        <v>1</v>
      </c>
      <c r="H260">
        <v>7</v>
      </c>
      <c r="I260">
        <v>2021</v>
      </c>
      <c r="J260">
        <v>2010</v>
      </c>
      <c r="K260" s="1" t="s">
        <v>108</v>
      </c>
      <c r="L260" s="1" t="s">
        <v>370</v>
      </c>
      <c r="M260" s="1" t="s">
        <v>116</v>
      </c>
    </row>
    <row r="261" spans="1:13" x14ac:dyDescent="0.3">
      <c r="A261" s="1" t="s">
        <v>1271</v>
      </c>
      <c r="B261" s="1" t="s">
        <v>14</v>
      </c>
      <c r="C261" s="1" t="s">
        <v>1272</v>
      </c>
      <c r="D261" s="1" t="s">
        <v>1273</v>
      </c>
      <c r="E261" s="1" t="s">
        <v>1274</v>
      </c>
      <c r="F261" s="1" t="s">
        <v>35</v>
      </c>
      <c r="G261">
        <v>1</v>
      </c>
      <c r="H261">
        <v>7</v>
      </c>
      <c r="I261">
        <v>2021</v>
      </c>
      <c r="J261">
        <v>2019</v>
      </c>
      <c r="K261" s="1" t="s">
        <v>36</v>
      </c>
      <c r="L261" s="1" t="s">
        <v>560</v>
      </c>
      <c r="M261" s="1" t="s">
        <v>259</v>
      </c>
    </row>
    <row r="262" spans="1:13" x14ac:dyDescent="0.3">
      <c r="A262" s="1" t="s">
        <v>1275</v>
      </c>
      <c r="B262" s="1" t="s">
        <v>14</v>
      </c>
      <c r="C262" s="1" t="s">
        <v>1276</v>
      </c>
      <c r="D262" s="1" t="s">
        <v>1277</v>
      </c>
      <c r="E262" s="1" t="s">
        <v>1278</v>
      </c>
      <c r="F262" s="1" t="s">
        <v>35</v>
      </c>
      <c r="G262">
        <v>1</v>
      </c>
      <c r="H262">
        <v>7</v>
      </c>
      <c r="I262">
        <v>2021</v>
      </c>
      <c r="J262">
        <v>1997</v>
      </c>
      <c r="K262" s="1" t="s">
        <v>108</v>
      </c>
      <c r="L262" s="1" t="s">
        <v>481</v>
      </c>
      <c r="M262" s="1" t="s">
        <v>71</v>
      </c>
    </row>
    <row r="263" spans="1:13" x14ac:dyDescent="0.3">
      <c r="A263" s="1" t="s">
        <v>1279</v>
      </c>
      <c r="B263" s="1" t="s">
        <v>14</v>
      </c>
      <c r="C263" s="1" t="s">
        <v>1280</v>
      </c>
      <c r="D263" s="1" t="s">
        <v>1281</v>
      </c>
      <c r="E263" s="1" t="s">
        <v>1282</v>
      </c>
      <c r="F263" s="1" t="s">
        <v>35</v>
      </c>
      <c r="G263">
        <v>1</v>
      </c>
      <c r="H263">
        <v>7</v>
      </c>
      <c r="I263">
        <v>2021</v>
      </c>
      <c r="J263">
        <v>1984</v>
      </c>
      <c r="K263" s="1" t="s">
        <v>83</v>
      </c>
      <c r="L263" s="1" t="s">
        <v>44</v>
      </c>
      <c r="M263" s="1" t="s">
        <v>1283</v>
      </c>
    </row>
    <row r="264" spans="1:13" x14ac:dyDescent="0.3">
      <c r="A264" s="1" t="s">
        <v>1284</v>
      </c>
      <c r="B264" s="1" t="s">
        <v>14</v>
      </c>
      <c r="C264" s="1" t="s">
        <v>1285</v>
      </c>
      <c r="D264" s="1" t="s">
        <v>1281</v>
      </c>
      <c r="E264" s="1" t="s">
        <v>1286</v>
      </c>
      <c r="F264" s="1" t="s">
        <v>35</v>
      </c>
      <c r="G264">
        <v>1</v>
      </c>
      <c r="H264">
        <v>7</v>
      </c>
      <c r="I264">
        <v>2021</v>
      </c>
      <c r="J264">
        <v>1986</v>
      </c>
      <c r="K264" s="1" t="s">
        <v>83</v>
      </c>
      <c r="L264" s="1" t="s">
        <v>284</v>
      </c>
      <c r="M264" s="1" t="s">
        <v>1287</v>
      </c>
    </row>
    <row r="265" spans="1:13" x14ac:dyDescent="0.3">
      <c r="A265" s="1" t="s">
        <v>1288</v>
      </c>
      <c r="B265" s="1" t="s">
        <v>14</v>
      </c>
      <c r="C265" s="1" t="s">
        <v>1289</v>
      </c>
      <c r="D265" s="1" t="s">
        <v>1281</v>
      </c>
      <c r="E265" s="1" t="s">
        <v>1290</v>
      </c>
      <c r="F265" s="1" t="s">
        <v>35</v>
      </c>
      <c r="G265">
        <v>1</v>
      </c>
      <c r="H265">
        <v>7</v>
      </c>
      <c r="I265">
        <v>2021</v>
      </c>
      <c r="J265">
        <v>1989</v>
      </c>
      <c r="K265" s="1" t="s">
        <v>83</v>
      </c>
      <c r="L265" s="1" t="s">
        <v>469</v>
      </c>
      <c r="M265" s="1" t="s">
        <v>214</v>
      </c>
    </row>
    <row r="266" spans="1:13" x14ac:dyDescent="0.3">
      <c r="A266" s="1" t="s">
        <v>1291</v>
      </c>
      <c r="B266" s="1" t="s">
        <v>14</v>
      </c>
      <c r="C266" s="1" t="s">
        <v>1292</v>
      </c>
      <c r="D266" s="1" t="s">
        <v>1293</v>
      </c>
      <c r="E266" s="1" t="s">
        <v>1294</v>
      </c>
      <c r="F266" s="1" t="s">
        <v>1295</v>
      </c>
      <c r="G266">
        <v>1</v>
      </c>
      <c r="H266">
        <v>7</v>
      </c>
      <c r="I266">
        <v>2021</v>
      </c>
      <c r="J266">
        <v>2003</v>
      </c>
      <c r="K266" s="1" t="s">
        <v>108</v>
      </c>
      <c r="L266" s="1" t="s">
        <v>861</v>
      </c>
      <c r="M266" s="1" t="s">
        <v>259</v>
      </c>
    </row>
    <row r="267" spans="1:13" x14ac:dyDescent="0.3">
      <c r="A267" s="1" t="s">
        <v>1296</v>
      </c>
      <c r="B267" s="1" t="s">
        <v>14</v>
      </c>
      <c r="C267" s="1" t="s">
        <v>1297</v>
      </c>
      <c r="D267" s="1" t="s">
        <v>1298</v>
      </c>
      <c r="E267" s="1" t="s">
        <v>1299</v>
      </c>
      <c r="F267" s="1" t="s">
        <v>35</v>
      </c>
      <c r="G267">
        <v>1</v>
      </c>
      <c r="H267">
        <v>7</v>
      </c>
      <c r="I267">
        <v>2021</v>
      </c>
      <c r="J267">
        <v>1980</v>
      </c>
      <c r="K267" s="1" t="s">
        <v>108</v>
      </c>
      <c r="L267" s="1" t="s">
        <v>135</v>
      </c>
      <c r="M267" s="1" t="s">
        <v>110</v>
      </c>
    </row>
    <row r="268" spans="1:13" x14ac:dyDescent="0.3">
      <c r="A268" s="1" t="s">
        <v>1300</v>
      </c>
      <c r="B268" s="1" t="s">
        <v>14</v>
      </c>
      <c r="C268" s="1" t="s">
        <v>1301</v>
      </c>
      <c r="D268" s="1" t="s">
        <v>1302</v>
      </c>
      <c r="E268" s="1" t="s">
        <v>1303</v>
      </c>
      <c r="F268" s="1" t="s">
        <v>1304</v>
      </c>
      <c r="G268">
        <v>1</v>
      </c>
      <c r="H268">
        <v>7</v>
      </c>
      <c r="I268">
        <v>2021</v>
      </c>
      <c r="J268">
        <v>2006</v>
      </c>
      <c r="K268" s="1" t="s">
        <v>36</v>
      </c>
      <c r="L268" s="1" t="s">
        <v>57</v>
      </c>
      <c r="M268" s="1" t="s">
        <v>45</v>
      </c>
    </row>
    <row r="269" spans="1:13" x14ac:dyDescent="0.3">
      <c r="A269" s="1" t="s">
        <v>1305</v>
      </c>
      <c r="B269" s="1" t="s">
        <v>14</v>
      </c>
      <c r="C269" s="1" t="s">
        <v>1306</v>
      </c>
      <c r="D269" s="1" t="s">
        <v>1307</v>
      </c>
      <c r="E269" s="1" t="s">
        <v>1308</v>
      </c>
      <c r="F269" s="1" t="s">
        <v>35</v>
      </c>
      <c r="G269">
        <v>1</v>
      </c>
      <c r="H269">
        <v>7</v>
      </c>
      <c r="I269">
        <v>2021</v>
      </c>
      <c r="J269">
        <v>2008</v>
      </c>
      <c r="K269" s="1" t="s">
        <v>108</v>
      </c>
      <c r="L269" s="1" t="s">
        <v>156</v>
      </c>
      <c r="M269" s="1" t="s">
        <v>1309</v>
      </c>
    </row>
    <row r="270" spans="1:13" x14ac:dyDescent="0.3">
      <c r="A270" s="1" t="s">
        <v>1310</v>
      </c>
      <c r="B270" s="1" t="s">
        <v>14</v>
      </c>
      <c r="C270" s="1" t="s">
        <v>1311</v>
      </c>
      <c r="D270" s="1" t="s">
        <v>1312</v>
      </c>
      <c r="E270" s="1" t="s">
        <v>1313</v>
      </c>
      <c r="F270" s="1" t="s">
        <v>1314</v>
      </c>
      <c r="G270">
        <v>1</v>
      </c>
      <c r="H270">
        <v>7</v>
      </c>
      <c r="I270">
        <v>2021</v>
      </c>
      <c r="J270">
        <v>2002</v>
      </c>
      <c r="K270" s="1" t="s">
        <v>36</v>
      </c>
      <c r="L270" s="1" t="s">
        <v>84</v>
      </c>
      <c r="M270" s="1" t="s">
        <v>110</v>
      </c>
    </row>
    <row r="271" spans="1:13" x14ac:dyDescent="0.3">
      <c r="A271" s="1" t="s">
        <v>1315</v>
      </c>
      <c r="B271" s="1" t="s">
        <v>14</v>
      </c>
      <c r="C271" s="1" t="s">
        <v>1316</v>
      </c>
      <c r="D271" s="1" t="s">
        <v>1317</v>
      </c>
      <c r="E271" s="1" t="s">
        <v>1318</v>
      </c>
      <c r="F271" s="1" t="s">
        <v>1319</v>
      </c>
      <c r="G271">
        <v>1</v>
      </c>
      <c r="H271">
        <v>7</v>
      </c>
      <c r="I271">
        <v>2021</v>
      </c>
      <c r="J271">
        <v>2010</v>
      </c>
      <c r="K271" s="1" t="s">
        <v>36</v>
      </c>
      <c r="L271" s="1" t="s">
        <v>57</v>
      </c>
      <c r="M271" s="1" t="s">
        <v>1320</v>
      </c>
    </row>
    <row r="272" spans="1:13" x14ac:dyDescent="0.3">
      <c r="A272" s="1" t="s">
        <v>1321</v>
      </c>
      <c r="B272" s="1" t="s">
        <v>14</v>
      </c>
      <c r="C272" s="1" t="s">
        <v>1322</v>
      </c>
      <c r="D272" s="1" t="s">
        <v>1323</v>
      </c>
      <c r="E272" s="1" t="s">
        <v>1324</v>
      </c>
      <c r="F272" s="1" t="s">
        <v>1325</v>
      </c>
      <c r="G272">
        <v>1</v>
      </c>
      <c r="H272">
        <v>7</v>
      </c>
      <c r="I272">
        <v>2021</v>
      </c>
      <c r="J272">
        <v>2003</v>
      </c>
      <c r="K272" s="1" t="s">
        <v>108</v>
      </c>
      <c r="L272" s="1" t="s">
        <v>271</v>
      </c>
      <c r="M272" s="1" t="s">
        <v>793</v>
      </c>
    </row>
    <row r="273" spans="1:13" x14ac:dyDescent="0.3">
      <c r="A273" s="1" t="s">
        <v>1326</v>
      </c>
      <c r="B273" s="1" t="s">
        <v>14</v>
      </c>
      <c r="C273" s="1" t="s">
        <v>1327</v>
      </c>
      <c r="D273" s="1" t="s">
        <v>1328</v>
      </c>
      <c r="E273" s="1" t="s">
        <v>1329</v>
      </c>
      <c r="F273" s="1" t="s">
        <v>252</v>
      </c>
      <c r="G273">
        <v>1</v>
      </c>
      <c r="H273">
        <v>7</v>
      </c>
      <c r="I273">
        <v>2021</v>
      </c>
      <c r="J273">
        <v>2012</v>
      </c>
      <c r="K273" s="1" t="s">
        <v>108</v>
      </c>
      <c r="L273" s="1" t="s">
        <v>431</v>
      </c>
      <c r="M273" s="1" t="s">
        <v>793</v>
      </c>
    </row>
    <row r="274" spans="1:13" x14ac:dyDescent="0.3">
      <c r="A274" s="1" t="s">
        <v>1330</v>
      </c>
      <c r="B274" s="1" t="s">
        <v>14</v>
      </c>
      <c r="C274" s="1" t="s">
        <v>1331</v>
      </c>
      <c r="D274" s="1" t="s">
        <v>1332</v>
      </c>
      <c r="E274" s="1" t="s">
        <v>1333</v>
      </c>
      <c r="F274" s="1" t="s">
        <v>1334</v>
      </c>
      <c r="G274">
        <v>1</v>
      </c>
      <c r="H274">
        <v>7</v>
      </c>
      <c r="I274">
        <v>2021</v>
      </c>
      <c r="J274">
        <v>2009</v>
      </c>
      <c r="K274" s="1" t="s">
        <v>108</v>
      </c>
      <c r="L274" s="1" t="s">
        <v>605</v>
      </c>
      <c r="M274" s="1" t="s">
        <v>793</v>
      </c>
    </row>
    <row r="275" spans="1:13" x14ac:dyDescent="0.3">
      <c r="A275" s="1" t="s">
        <v>1335</v>
      </c>
      <c r="B275" s="1" t="s">
        <v>14</v>
      </c>
      <c r="C275" s="1" t="s">
        <v>1336</v>
      </c>
      <c r="D275" s="1" t="s">
        <v>1337</v>
      </c>
      <c r="E275" s="1" t="s">
        <v>1338</v>
      </c>
      <c r="F275" s="1" t="s">
        <v>174</v>
      </c>
      <c r="G275">
        <v>1</v>
      </c>
      <c r="H275">
        <v>7</v>
      </c>
      <c r="I275">
        <v>2021</v>
      </c>
      <c r="J275">
        <v>2020</v>
      </c>
      <c r="K275" s="1" t="s">
        <v>19</v>
      </c>
      <c r="L275" s="1" t="s">
        <v>469</v>
      </c>
      <c r="M275" s="1" t="s">
        <v>220</v>
      </c>
    </row>
    <row r="276" spans="1:13" x14ac:dyDescent="0.3">
      <c r="A276" s="1" t="s">
        <v>1339</v>
      </c>
      <c r="B276" s="1" t="s">
        <v>14</v>
      </c>
      <c r="C276" s="1" t="s">
        <v>1340</v>
      </c>
      <c r="D276" s="1" t="s">
        <v>1341</v>
      </c>
      <c r="E276" s="1" t="s">
        <v>1342</v>
      </c>
      <c r="F276" s="1" t="s">
        <v>1334</v>
      </c>
      <c r="G276">
        <v>1</v>
      </c>
      <c r="H276">
        <v>7</v>
      </c>
      <c r="I276">
        <v>2021</v>
      </c>
      <c r="J276">
        <v>1998</v>
      </c>
      <c r="K276" s="1" t="s">
        <v>36</v>
      </c>
      <c r="L276" s="1" t="s">
        <v>232</v>
      </c>
      <c r="M276" s="1" t="s">
        <v>1343</v>
      </c>
    </row>
    <row r="277" spans="1:13" x14ac:dyDescent="0.3">
      <c r="A277" s="1" t="s">
        <v>1344</v>
      </c>
      <c r="B277" s="1" t="s">
        <v>14</v>
      </c>
      <c r="C277" s="1" t="s">
        <v>1345</v>
      </c>
      <c r="D277" s="1" t="s">
        <v>1346</v>
      </c>
      <c r="E277" s="1" t="s">
        <v>1347</v>
      </c>
      <c r="F277" s="1" t="s">
        <v>35</v>
      </c>
      <c r="G277">
        <v>1</v>
      </c>
      <c r="H277">
        <v>7</v>
      </c>
      <c r="I277">
        <v>2021</v>
      </c>
      <c r="J277">
        <v>1998</v>
      </c>
      <c r="K277" s="1" t="s">
        <v>108</v>
      </c>
      <c r="L277" s="1" t="s">
        <v>90</v>
      </c>
      <c r="M277" s="1" t="s">
        <v>1348</v>
      </c>
    </row>
    <row r="278" spans="1:13" x14ac:dyDescent="0.3">
      <c r="A278" s="1" t="s">
        <v>1349</v>
      </c>
      <c r="B278" s="1" t="s">
        <v>14</v>
      </c>
      <c r="C278" s="1" t="s">
        <v>1350</v>
      </c>
      <c r="D278" s="1" t="s">
        <v>1351</v>
      </c>
      <c r="E278" s="1" t="s">
        <v>1352</v>
      </c>
      <c r="F278" s="1" t="s">
        <v>35</v>
      </c>
      <c r="G278">
        <v>30</v>
      </c>
      <c r="H278">
        <v>6</v>
      </c>
      <c r="I278">
        <v>2021</v>
      </c>
      <c r="J278">
        <v>2021</v>
      </c>
      <c r="K278" s="1" t="s">
        <v>19</v>
      </c>
      <c r="L278" s="1" t="s">
        <v>96</v>
      </c>
      <c r="M278" s="1" t="s">
        <v>296</v>
      </c>
    </row>
    <row r="279" spans="1:13" x14ac:dyDescent="0.3">
      <c r="A279" s="1" t="s">
        <v>1353</v>
      </c>
      <c r="B279" s="1" t="s">
        <v>14</v>
      </c>
      <c r="C279" s="1" t="s">
        <v>1354</v>
      </c>
      <c r="D279" s="1" t="s">
        <v>1355</v>
      </c>
      <c r="E279" s="1" t="s">
        <v>1356</v>
      </c>
      <c r="F279" s="1" t="s">
        <v>35</v>
      </c>
      <c r="G279">
        <v>30</v>
      </c>
      <c r="H279">
        <v>6</v>
      </c>
      <c r="I279">
        <v>2021</v>
      </c>
      <c r="J279">
        <v>2019</v>
      </c>
      <c r="K279" s="1" t="s">
        <v>108</v>
      </c>
      <c r="L279" s="1" t="s">
        <v>135</v>
      </c>
      <c r="M279" s="1" t="s">
        <v>71</v>
      </c>
    </row>
    <row r="280" spans="1:13" x14ac:dyDescent="0.3">
      <c r="A280" s="1" t="s">
        <v>1357</v>
      </c>
      <c r="B280" s="1" t="s">
        <v>14</v>
      </c>
      <c r="C280" s="1" t="s">
        <v>1358</v>
      </c>
      <c r="D280" s="1" t="s">
        <v>1359</v>
      </c>
      <c r="E280" s="1" t="s">
        <v>1360</v>
      </c>
      <c r="F280" s="1" t="s">
        <v>35</v>
      </c>
      <c r="G280">
        <v>28</v>
      </c>
      <c r="H280">
        <v>6</v>
      </c>
      <c r="I280">
        <v>2021</v>
      </c>
      <c r="J280">
        <v>2012</v>
      </c>
      <c r="K280" s="1" t="s">
        <v>108</v>
      </c>
      <c r="L280" s="1" t="s">
        <v>63</v>
      </c>
      <c r="M280" s="1" t="s">
        <v>259</v>
      </c>
    </row>
    <row r="281" spans="1:13" x14ac:dyDescent="0.3">
      <c r="A281" s="1" t="s">
        <v>1361</v>
      </c>
      <c r="B281" s="1" t="s">
        <v>14</v>
      </c>
      <c r="C281" s="1" t="s">
        <v>1362</v>
      </c>
      <c r="D281" s="1" t="s">
        <v>1363</v>
      </c>
      <c r="E281" s="1" t="s">
        <v>1364</v>
      </c>
      <c r="F281" s="1" t="s">
        <v>486</v>
      </c>
      <c r="G281">
        <v>26</v>
      </c>
      <c r="H281">
        <v>6</v>
      </c>
      <c r="I281">
        <v>2021</v>
      </c>
      <c r="J281">
        <v>2019</v>
      </c>
      <c r="K281" s="1" t="s">
        <v>28</v>
      </c>
      <c r="L281" s="1" t="s">
        <v>169</v>
      </c>
      <c r="M281" s="1" t="s">
        <v>1365</v>
      </c>
    </row>
    <row r="282" spans="1:13" x14ac:dyDescent="0.3">
      <c r="A282" s="1" t="s">
        <v>1366</v>
      </c>
      <c r="B282" s="1" t="s">
        <v>14</v>
      </c>
      <c r="C282" s="1" t="s">
        <v>1367</v>
      </c>
      <c r="D282" s="1" t="s">
        <v>1368</v>
      </c>
      <c r="E282" s="1" t="s">
        <v>1369</v>
      </c>
      <c r="F282" s="1" t="s">
        <v>1370</v>
      </c>
      <c r="G282">
        <v>25</v>
      </c>
      <c r="H282">
        <v>6</v>
      </c>
      <c r="I282">
        <v>2021</v>
      </c>
      <c r="J282">
        <v>2010</v>
      </c>
      <c r="K282" s="1" t="s">
        <v>19</v>
      </c>
      <c r="L282" s="1" t="s">
        <v>364</v>
      </c>
      <c r="M282" s="1" t="s">
        <v>45</v>
      </c>
    </row>
    <row r="283" spans="1:13" x14ac:dyDescent="0.3">
      <c r="A283" s="1" t="s">
        <v>1371</v>
      </c>
      <c r="B283" s="1" t="s">
        <v>14</v>
      </c>
      <c r="C283" s="1" t="s">
        <v>1372</v>
      </c>
      <c r="D283" s="1" t="s">
        <v>1373</v>
      </c>
      <c r="E283" s="1" t="s">
        <v>1374</v>
      </c>
      <c r="F283" s="1" t="s">
        <v>252</v>
      </c>
      <c r="G283">
        <v>25</v>
      </c>
      <c r="H283">
        <v>6</v>
      </c>
      <c r="I283">
        <v>2021</v>
      </c>
      <c r="J283">
        <v>2021</v>
      </c>
      <c r="K283" s="1" t="s">
        <v>36</v>
      </c>
      <c r="L283" s="1" t="s">
        <v>354</v>
      </c>
      <c r="M283" s="1" t="s">
        <v>110</v>
      </c>
    </row>
    <row r="284" spans="1:13" x14ac:dyDescent="0.3">
      <c r="A284" s="1" t="s">
        <v>1375</v>
      </c>
      <c r="B284" s="1" t="s">
        <v>14</v>
      </c>
      <c r="C284" s="1" t="s">
        <v>1376</v>
      </c>
      <c r="D284" s="1" t="s">
        <v>1377</v>
      </c>
      <c r="E284" s="1" t="s">
        <v>1378</v>
      </c>
      <c r="F284" s="1" t="s">
        <v>35</v>
      </c>
      <c r="G284">
        <v>24</v>
      </c>
      <c r="H284">
        <v>6</v>
      </c>
      <c r="I284">
        <v>2021</v>
      </c>
      <c r="J284">
        <v>2021</v>
      </c>
      <c r="K284" s="1" t="s">
        <v>108</v>
      </c>
      <c r="L284" s="1" t="s">
        <v>768</v>
      </c>
      <c r="M284" s="1" t="s">
        <v>600</v>
      </c>
    </row>
    <row r="285" spans="1:13" x14ac:dyDescent="0.3">
      <c r="A285" s="1" t="s">
        <v>1379</v>
      </c>
      <c r="B285" s="1" t="s">
        <v>14</v>
      </c>
      <c r="C285" s="1" t="s">
        <v>1380</v>
      </c>
      <c r="D285" s="1" t="s">
        <v>1381</v>
      </c>
      <c r="E285" s="1" t="s">
        <v>1382</v>
      </c>
      <c r="F285" s="1" t="s">
        <v>1383</v>
      </c>
      <c r="G285">
        <v>22</v>
      </c>
      <c r="H285">
        <v>6</v>
      </c>
      <c r="I285">
        <v>2021</v>
      </c>
      <c r="J285">
        <v>2016</v>
      </c>
      <c r="K285" s="1" t="s">
        <v>28</v>
      </c>
      <c r="L285" s="1" t="s">
        <v>77</v>
      </c>
      <c r="M285" s="1" t="s">
        <v>45</v>
      </c>
    </row>
    <row r="286" spans="1:13" x14ac:dyDescent="0.3">
      <c r="A286" s="1" t="s">
        <v>1384</v>
      </c>
      <c r="B286" s="1" t="s">
        <v>14</v>
      </c>
      <c r="C286" s="1" t="s">
        <v>1385</v>
      </c>
      <c r="D286" s="1" t="s">
        <v>1386</v>
      </c>
      <c r="E286" s="1" t="s">
        <v>1387</v>
      </c>
      <c r="F286" s="1" t="s">
        <v>174</v>
      </c>
      <c r="G286">
        <v>22</v>
      </c>
      <c r="H286">
        <v>6</v>
      </c>
      <c r="I286">
        <v>2021</v>
      </c>
      <c r="J286">
        <v>2003</v>
      </c>
      <c r="K286" s="1" t="s">
        <v>19</v>
      </c>
      <c r="L286" s="1" t="s">
        <v>1388</v>
      </c>
      <c r="M286" s="1" t="s">
        <v>387</v>
      </c>
    </row>
    <row r="287" spans="1:13" x14ac:dyDescent="0.3">
      <c r="A287" s="1" t="s">
        <v>1389</v>
      </c>
      <c r="B287" s="1" t="s">
        <v>14</v>
      </c>
      <c r="C287" s="1" t="s">
        <v>1390</v>
      </c>
      <c r="D287" s="1" t="s">
        <v>1391</v>
      </c>
      <c r="E287" s="1" t="s">
        <v>1392</v>
      </c>
      <c r="F287" s="1" t="s">
        <v>1393</v>
      </c>
      <c r="G287">
        <v>21</v>
      </c>
      <c r="H287">
        <v>6</v>
      </c>
      <c r="I287">
        <v>2021</v>
      </c>
      <c r="J287">
        <v>2014</v>
      </c>
      <c r="K287" s="1" t="s">
        <v>19</v>
      </c>
      <c r="L287" s="1" t="s">
        <v>20</v>
      </c>
      <c r="M287" s="1" t="s">
        <v>387</v>
      </c>
    </row>
    <row r="288" spans="1:13" x14ac:dyDescent="0.3">
      <c r="A288" s="1" t="s">
        <v>1394</v>
      </c>
      <c r="B288" s="1" t="s">
        <v>14</v>
      </c>
      <c r="C288" s="1" t="s">
        <v>1395</v>
      </c>
      <c r="D288" s="1" t="s">
        <v>1391</v>
      </c>
      <c r="E288" s="1" t="s">
        <v>1396</v>
      </c>
      <c r="F288" s="1" t="s">
        <v>1393</v>
      </c>
      <c r="G288">
        <v>21</v>
      </c>
      <c r="H288">
        <v>6</v>
      </c>
      <c r="I288">
        <v>2021</v>
      </c>
      <c r="J288">
        <v>2016</v>
      </c>
      <c r="K288" s="1" t="s">
        <v>19</v>
      </c>
      <c r="L288" s="1" t="s">
        <v>226</v>
      </c>
      <c r="M288" s="1" t="s">
        <v>387</v>
      </c>
    </row>
    <row r="289" spans="1:13" x14ac:dyDescent="0.3">
      <c r="A289" s="1" t="s">
        <v>1397</v>
      </c>
      <c r="B289" s="1" t="s">
        <v>14</v>
      </c>
      <c r="C289" s="1" t="s">
        <v>1398</v>
      </c>
      <c r="D289" s="1" t="s">
        <v>1391</v>
      </c>
      <c r="E289" s="1" t="s">
        <v>1399</v>
      </c>
      <c r="F289" s="1" t="s">
        <v>1393</v>
      </c>
      <c r="G289">
        <v>21</v>
      </c>
      <c r="H289">
        <v>6</v>
      </c>
      <c r="I289">
        <v>2021</v>
      </c>
      <c r="J289">
        <v>2015</v>
      </c>
      <c r="K289" s="1" t="s">
        <v>19</v>
      </c>
      <c r="L289" s="1" t="s">
        <v>370</v>
      </c>
      <c r="M289" s="1" t="s">
        <v>1400</v>
      </c>
    </row>
    <row r="290" spans="1:13" x14ac:dyDescent="0.3">
      <c r="A290" s="1" t="s">
        <v>1401</v>
      </c>
      <c r="B290" s="1" t="s">
        <v>23</v>
      </c>
      <c r="C290" s="1" t="s">
        <v>1402</v>
      </c>
      <c r="D290" s="1" t="s">
        <v>1403</v>
      </c>
      <c r="E290" s="1" t="s">
        <v>1404</v>
      </c>
      <c r="F290" s="1" t="s">
        <v>35</v>
      </c>
      <c r="G290">
        <v>19</v>
      </c>
      <c r="H290">
        <v>6</v>
      </c>
      <c r="I290">
        <v>2021</v>
      </c>
      <c r="J290">
        <v>2019</v>
      </c>
      <c r="K290" s="1" t="s">
        <v>28</v>
      </c>
      <c r="L290" s="1" t="s">
        <v>1405</v>
      </c>
      <c r="M290" s="1" t="s">
        <v>1406</v>
      </c>
    </row>
    <row r="291" spans="1:13" x14ac:dyDescent="0.3">
      <c r="A291" s="1" t="s">
        <v>1407</v>
      </c>
      <c r="B291" s="1" t="s">
        <v>23</v>
      </c>
      <c r="C291" s="1" t="s">
        <v>1408</v>
      </c>
      <c r="D291" s="1" t="s">
        <v>1409</v>
      </c>
      <c r="E291" s="1" t="s">
        <v>1410</v>
      </c>
      <c r="F291" s="1" t="s">
        <v>27</v>
      </c>
      <c r="G291">
        <v>19</v>
      </c>
      <c r="H291">
        <v>6</v>
      </c>
      <c r="I291">
        <v>2021</v>
      </c>
      <c r="J291">
        <v>2018</v>
      </c>
      <c r="K291" s="1" t="s">
        <v>19</v>
      </c>
      <c r="L291" s="1" t="s">
        <v>511</v>
      </c>
      <c r="M291" s="1" t="s">
        <v>1411</v>
      </c>
    </row>
    <row r="292" spans="1:13" x14ac:dyDescent="0.3">
      <c r="A292" s="1" t="s">
        <v>1412</v>
      </c>
      <c r="B292" s="1" t="s">
        <v>14</v>
      </c>
      <c r="C292" s="1" t="s">
        <v>1413</v>
      </c>
      <c r="D292" s="1" t="s">
        <v>1414</v>
      </c>
      <c r="E292" s="1" t="s">
        <v>1415</v>
      </c>
      <c r="F292" s="1" t="s">
        <v>35</v>
      </c>
      <c r="G292">
        <v>18</v>
      </c>
      <c r="H292">
        <v>6</v>
      </c>
      <c r="I292">
        <v>2021</v>
      </c>
      <c r="J292">
        <v>2021</v>
      </c>
      <c r="K292" s="1" t="s">
        <v>36</v>
      </c>
      <c r="L292" s="1" t="s">
        <v>694</v>
      </c>
      <c r="M292" s="1" t="s">
        <v>259</v>
      </c>
    </row>
    <row r="293" spans="1:13" x14ac:dyDescent="0.3">
      <c r="A293" s="1" t="s">
        <v>1416</v>
      </c>
      <c r="B293" s="1" t="s">
        <v>14</v>
      </c>
      <c r="C293" s="1" t="s">
        <v>1417</v>
      </c>
      <c r="D293" s="1" t="s">
        <v>702</v>
      </c>
      <c r="E293" s="1" t="s">
        <v>1418</v>
      </c>
      <c r="F293" s="1" t="s">
        <v>174</v>
      </c>
      <c r="G293">
        <v>18</v>
      </c>
      <c r="H293">
        <v>6</v>
      </c>
      <c r="I293">
        <v>2021</v>
      </c>
      <c r="J293">
        <v>2020</v>
      </c>
      <c r="K293" s="1" t="s">
        <v>28</v>
      </c>
      <c r="L293" s="1" t="s">
        <v>226</v>
      </c>
      <c r="M293" s="1" t="s">
        <v>52</v>
      </c>
    </row>
    <row r="294" spans="1:13" x14ac:dyDescent="0.3">
      <c r="A294" s="1" t="s">
        <v>1419</v>
      </c>
      <c r="B294" s="1" t="s">
        <v>14</v>
      </c>
      <c r="C294" s="1" t="s">
        <v>1420</v>
      </c>
      <c r="D294" s="1" t="s">
        <v>1421</v>
      </c>
      <c r="E294" s="1" t="s">
        <v>1422</v>
      </c>
      <c r="F294" s="1" t="s">
        <v>1423</v>
      </c>
      <c r="G294">
        <v>17</v>
      </c>
      <c r="H294">
        <v>6</v>
      </c>
      <c r="I294">
        <v>2021</v>
      </c>
      <c r="J294">
        <v>2019</v>
      </c>
      <c r="K294" s="1" t="s">
        <v>130</v>
      </c>
      <c r="L294" s="1" t="s">
        <v>1424</v>
      </c>
      <c r="M294" s="1" t="s">
        <v>233</v>
      </c>
    </row>
    <row r="295" spans="1:13" x14ac:dyDescent="0.3">
      <c r="A295" s="1" t="s">
        <v>1425</v>
      </c>
      <c r="B295" s="1" t="s">
        <v>14</v>
      </c>
      <c r="C295" s="1" t="s">
        <v>1426</v>
      </c>
      <c r="D295" s="1" t="s">
        <v>1427</v>
      </c>
      <c r="E295" s="1" t="s">
        <v>1428</v>
      </c>
      <c r="F295" s="1" t="s">
        <v>1429</v>
      </c>
      <c r="G295">
        <v>17</v>
      </c>
      <c r="H295">
        <v>6</v>
      </c>
      <c r="I295">
        <v>2021</v>
      </c>
      <c r="J295">
        <v>2020</v>
      </c>
      <c r="K295" s="1" t="s">
        <v>19</v>
      </c>
      <c r="L295" s="1" t="s">
        <v>364</v>
      </c>
      <c r="M295" s="1" t="s">
        <v>21</v>
      </c>
    </row>
    <row r="296" spans="1:13" x14ac:dyDescent="0.3">
      <c r="A296" s="1" t="s">
        <v>1430</v>
      </c>
      <c r="B296" s="1" t="s">
        <v>14</v>
      </c>
      <c r="C296" s="1" t="s">
        <v>1431</v>
      </c>
      <c r="D296" s="1" t="s">
        <v>1432</v>
      </c>
      <c r="E296" s="1" t="s">
        <v>1433</v>
      </c>
      <c r="F296" s="1" t="s">
        <v>376</v>
      </c>
      <c r="G296">
        <v>17</v>
      </c>
      <c r="H296">
        <v>6</v>
      </c>
      <c r="I296">
        <v>2021</v>
      </c>
      <c r="J296">
        <v>2019</v>
      </c>
      <c r="K296" s="1" t="s">
        <v>19</v>
      </c>
      <c r="L296" s="1" t="s">
        <v>77</v>
      </c>
      <c r="M296" s="1" t="s">
        <v>259</v>
      </c>
    </row>
    <row r="297" spans="1:13" x14ac:dyDescent="0.3">
      <c r="A297" s="1" t="s">
        <v>1434</v>
      </c>
      <c r="B297" s="1" t="s">
        <v>14</v>
      </c>
      <c r="C297" s="1" t="s">
        <v>1435</v>
      </c>
      <c r="D297" s="1" t="s">
        <v>1436</v>
      </c>
      <c r="E297" s="1" t="s">
        <v>1437</v>
      </c>
      <c r="F297" s="1" t="s">
        <v>35</v>
      </c>
      <c r="G297">
        <v>17</v>
      </c>
      <c r="H297">
        <v>6</v>
      </c>
      <c r="I297">
        <v>2021</v>
      </c>
      <c r="J297">
        <v>2012</v>
      </c>
      <c r="K297" s="1" t="s">
        <v>108</v>
      </c>
      <c r="L297" s="1" t="s">
        <v>115</v>
      </c>
      <c r="M297" s="1" t="s">
        <v>233</v>
      </c>
    </row>
    <row r="298" spans="1:13" x14ac:dyDescent="0.3">
      <c r="A298" s="1" t="s">
        <v>1438</v>
      </c>
      <c r="B298" s="1" t="s">
        <v>14</v>
      </c>
      <c r="C298" s="1" t="s">
        <v>1439</v>
      </c>
      <c r="D298" s="1" t="s">
        <v>1440</v>
      </c>
      <c r="E298" s="1" t="s">
        <v>1441</v>
      </c>
      <c r="F298" s="1" t="s">
        <v>1442</v>
      </c>
      <c r="G298">
        <v>16</v>
      </c>
      <c r="H298">
        <v>6</v>
      </c>
      <c r="I298">
        <v>2021</v>
      </c>
      <c r="J298">
        <v>2019</v>
      </c>
      <c r="K298" s="1" t="s">
        <v>28</v>
      </c>
      <c r="L298" s="1" t="s">
        <v>431</v>
      </c>
      <c r="M298" s="1" t="s">
        <v>1443</v>
      </c>
    </row>
    <row r="299" spans="1:13" x14ac:dyDescent="0.3">
      <c r="A299" s="1" t="s">
        <v>1444</v>
      </c>
      <c r="B299" s="1" t="s">
        <v>14</v>
      </c>
      <c r="C299" s="1" t="s">
        <v>1445</v>
      </c>
      <c r="D299" s="1" t="s">
        <v>1446</v>
      </c>
      <c r="E299" s="1" t="s">
        <v>1447</v>
      </c>
      <c r="F299" s="1" t="s">
        <v>35</v>
      </c>
      <c r="G299">
        <v>16</v>
      </c>
      <c r="H299">
        <v>6</v>
      </c>
      <c r="I299">
        <v>2021</v>
      </c>
      <c r="J299">
        <v>2016</v>
      </c>
      <c r="K299" s="1" t="s">
        <v>36</v>
      </c>
      <c r="L299" s="1" t="s">
        <v>96</v>
      </c>
      <c r="M299" s="1" t="s">
        <v>498</v>
      </c>
    </row>
    <row r="300" spans="1:13" x14ac:dyDescent="0.3">
      <c r="A300" s="1" t="s">
        <v>1448</v>
      </c>
      <c r="B300" s="1" t="s">
        <v>14</v>
      </c>
      <c r="C300" s="1" t="s">
        <v>1449</v>
      </c>
      <c r="D300" s="1" t="s">
        <v>1450</v>
      </c>
      <c r="E300" s="1" t="s">
        <v>1451</v>
      </c>
      <c r="F300" s="1" t="s">
        <v>1030</v>
      </c>
      <c r="G300">
        <v>16</v>
      </c>
      <c r="H300">
        <v>6</v>
      </c>
      <c r="I300">
        <v>2021</v>
      </c>
      <c r="J300">
        <v>2021</v>
      </c>
      <c r="K300" s="1" t="s">
        <v>19</v>
      </c>
      <c r="L300" s="1" t="s">
        <v>226</v>
      </c>
      <c r="M300" s="1" t="s">
        <v>220</v>
      </c>
    </row>
    <row r="301" spans="1:13" x14ac:dyDescent="0.3">
      <c r="A301" s="1" t="s">
        <v>1452</v>
      </c>
      <c r="B301" s="1" t="s">
        <v>14</v>
      </c>
      <c r="C301" s="1" t="s">
        <v>1453</v>
      </c>
      <c r="D301" s="1" t="s">
        <v>1454</v>
      </c>
      <c r="E301" s="1" t="s">
        <v>1455</v>
      </c>
      <c r="F301" s="1" t="s">
        <v>35</v>
      </c>
      <c r="G301">
        <v>15</v>
      </c>
      <c r="H301">
        <v>6</v>
      </c>
      <c r="I301">
        <v>2021</v>
      </c>
      <c r="J301">
        <v>1972</v>
      </c>
      <c r="K301" s="1" t="s">
        <v>19</v>
      </c>
      <c r="L301" s="1" t="s">
        <v>37</v>
      </c>
      <c r="M301" s="1" t="s">
        <v>729</v>
      </c>
    </row>
    <row r="302" spans="1:13" x14ac:dyDescent="0.3">
      <c r="A302" s="1" t="s">
        <v>1456</v>
      </c>
      <c r="B302" s="1" t="s">
        <v>14</v>
      </c>
      <c r="C302" s="1" t="s">
        <v>1457</v>
      </c>
      <c r="D302" s="1" t="s">
        <v>1458</v>
      </c>
      <c r="E302" s="1" t="s">
        <v>1459</v>
      </c>
      <c r="F302" s="1" t="s">
        <v>35</v>
      </c>
      <c r="G302">
        <v>15</v>
      </c>
      <c r="H302">
        <v>6</v>
      </c>
      <c r="I302">
        <v>2021</v>
      </c>
      <c r="J302">
        <v>2013</v>
      </c>
      <c r="K302" s="1" t="s">
        <v>108</v>
      </c>
      <c r="L302" s="1" t="s">
        <v>364</v>
      </c>
      <c r="M302" s="1" t="s">
        <v>627</v>
      </c>
    </row>
    <row r="303" spans="1:13" x14ac:dyDescent="0.3">
      <c r="A303" s="1" t="s">
        <v>1460</v>
      </c>
      <c r="B303" s="1" t="s">
        <v>14</v>
      </c>
      <c r="C303" s="1" t="s">
        <v>1461</v>
      </c>
      <c r="D303" s="1" t="s">
        <v>1462</v>
      </c>
      <c r="E303" s="1" t="s">
        <v>1463</v>
      </c>
      <c r="F303" s="1" t="s">
        <v>35</v>
      </c>
      <c r="G303">
        <v>15</v>
      </c>
      <c r="H303">
        <v>6</v>
      </c>
      <c r="I303">
        <v>2021</v>
      </c>
      <c r="J303">
        <v>2020</v>
      </c>
      <c r="K303" s="1" t="s">
        <v>108</v>
      </c>
      <c r="L303" s="1" t="s">
        <v>122</v>
      </c>
      <c r="M303" s="1" t="s">
        <v>110</v>
      </c>
    </row>
    <row r="304" spans="1:13" x14ac:dyDescent="0.3">
      <c r="A304" s="1" t="s">
        <v>1464</v>
      </c>
      <c r="B304" s="1" t="s">
        <v>14</v>
      </c>
      <c r="C304" s="1" t="s">
        <v>1465</v>
      </c>
      <c r="D304" s="1" t="s">
        <v>1466</v>
      </c>
      <c r="E304" s="1" t="s">
        <v>1467</v>
      </c>
      <c r="F304" s="1" t="s">
        <v>35</v>
      </c>
      <c r="G304">
        <v>15</v>
      </c>
      <c r="H304">
        <v>6</v>
      </c>
      <c r="I304">
        <v>2021</v>
      </c>
      <c r="J304">
        <v>2005</v>
      </c>
      <c r="K304" s="1" t="s">
        <v>19</v>
      </c>
      <c r="L304" s="1" t="s">
        <v>1388</v>
      </c>
      <c r="M304" s="1" t="s">
        <v>729</v>
      </c>
    </row>
    <row r="305" spans="1:13" x14ac:dyDescent="0.3">
      <c r="A305" s="1" t="s">
        <v>1468</v>
      </c>
      <c r="B305" s="1" t="s">
        <v>23</v>
      </c>
      <c r="C305" s="1" t="s">
        <v>1469</v>
      </c>
      <c r="D305" s="1" t="s">
        <v>1470</v>
      </c>
      <c r="E305" s="1" t="s">
        <v>1471</v>
      </c>
      <c r="F305" s="1" t="s">
        <v>35</v>
      </c>
      <c r="G305">
        <v>15</v>
      </c>
      <c r="H305">
        <v>6</v>
      </c>
      <c r="I305">
        <v>2021</v>
      </c>
      <c r="J305">
        <v>2014</v>
      </c>
      <c r="K305" s="1" t="s">
        <v>1079</v>
      </c>
      <c r="L305" s="1" t="s">
        <v>511</v>
      </c>
      <c r="M305" s="1" t="s">
        <v>1472</v>
      </c>
    </row>
    <row r="306" spans="1:13" x14ac:dyDescent="0.3">
      <c r="A306" s="1" t="s">
        <v>1473</v>
      </c>
      <c r="B306" s="1" t="s">
        <v>23</v>
      </c>
      <c r="C306" s="1" t="s">
        <v>1474</v>
      </c>
      <c r="D306" s="1" t="s">
        <v>1475</v>
      </c>
      <c r="E306" s="1" t="s">
        <v>1476</v>
      </c>
      <c r="F306" s="1" t="s">
        <v>35</v>
      </c>
      <c r="G306">
        <v>13</v>
      </c>
      <c r="H306">
        <v>6</v>
      </c>
      <c r="I306">
        <v>2021</v>
      </c>
      <c r="J306">
        <v>2014</v>
      </c>
      <c r="K306" s="1" t="s">
        <v>19</v>
      </c>
      <c r="L306" s="1" t="s">
        <v>511</v>
      </c>
      <c r="M306" s="1" t="s">
        <v>699</v>
      </c>
    </row>
    <row r="307" spans="1:13" x14ac:dyDescent="0.3">
      <c r="A307" s="1" t="s">
        <v>1477</v>
      </c>
      <c r="B307" s="1" t="s">
        <v>14</v>
      </c>
      <c r="C307" s="1" t="s">
        <v>1478</v>
      </c>
      <c r="D307" s="1" t="s">
        <v>1479</v>
      </c>
      <c r="E307" s="1" t="s">
        <v>1480</v>
      </c>
      <c r="F307" s="1" t="s">
        <v>35</v>
      </c>
      <c r="G307">
        <v>13</v>
      </c>
      <c r="H307">
        <v>6</v>
      </c>
      <c r="I307">
        <v>2021</v>
      </c>
      <c r="J307">
        <v>2021</v>
      </c>
      <c r="K307" s="1" t="s">
        <v>19</v>
      </c>
      <c r="L307" s="1" t="s">
        <v>431</v>
      </c>
      <c r="M307" s="1" t="s">
        <v>600</v>
      </c>
    </row>
    <row r="308" spans="1:13" x14ac:dyDescent="0.3">
      <c r="A308" s="1" t="s">
        <v>1481</v>
      </c>
      <c r="B308" s="1" t="s">
        <v>14</v>
      </c>
      <c r="C308" s="1" t="s">
        <v>1482</v>
      </c>
      <c r="D308" s="1" t="s">
        <v>1483</v>
      </c>
      <c r="E308" s="1" t="s">
        <v>1484</v>
      </c>
      <c r="F308" s="1" t="s">
        <v>50</v>
      </c>
      <c r="G308">
        <v>11</v>
      </c>
      <c r="H308">
        <v>6</v>
      </c>
      <c r="I308">
        <v>2021</v>
      </c>
      <c r="J308">
        <v>2021</v>
      </c>
      <c r="K308" s="1" t="s">
        <v>130</v>
      </c>
      <c r="L308" s="1" t="s">
        <v>284</v>
      </c>
      <c r="M308" s="1" t="s">
        <v>387</v>
      </c>
    </row>
    <row r="309" spans="1:13" x14ac:dyDescent="0.3">
      <c r="A309" s="1" t="s">
        <v>1485</v>
      </c>
      <c r="B309" s="1" t="s">
        <v>14</v>
      </c>
      <c r="C309" s="1" t="s">
        <v>1486</v>
      </c>
      <c r="D309" s="1" t="s">
        <v>1487</v>
      </c>
      <c r="E309" s="1" t="s">
        <v>1488</v>
      </c>
      <c r="F309" s="1" t="s">
        <v>1489</v>
      </c>
      <c r="G309">
        <v>11</v>
      </c>
      <c r="H309">
        <v>6</v>
      </c>
      <c r="I309">
        <v>2021</v>
      </c>
      <c r="J309">
        <v>2021</v>
      </c>
      <c r="K309" s="1" t="s">
        <v>83</v>
      </c>
      <c r="L309" s="1" t="s">
        <v>442</v>
      </c>
      <c r="M309" s="1" t="s">
        <v>1490</v>
      </c>
    </row>
    <row r="310" spans="1:13" x14ac:dyDescent="0.3">
      <c r="A310" s="1" t="s">
        <v>1491</v>
      </c>
      <c r="B310" s="1" t="s">
        <v>23</v>
      </c>
      <c r="C310" s="1" t="s">
        <v>1492</v>
      </c>
      <c r="D310" s="1" t="s">
        <v>1493</v>
      </c>
      <c r="E310" s="1" t="s">
        <v>1494</v>
      </c>
      <c r="F310" s="1" t="s">
        <v>1495</v>
      </c>
      <c r="G310">
        <v>11</v>
      </c>
      <c r="H310">
        <v>6</v>
      </c>
      <c r="I310">
        <v>2021</v>
      </c>
      <c r="J310">
        <v>2021</v>
      </c>
      <c r="K310" s="1" t="s">
        <v>19</v>
      </c>
      <c r="L310" s="1" t="s">
        <v>511</v>
      </c>
      <c r="M310" s="1" t="s">
        <v>1496</v>
      </c>
    </row>
    <row r="311" spans="1:13" x14ac:dyDescent="0.3">
      <c r="A311" s="1" t="s">
        <v>1497</v>
      </c>
      <c r="B311" s="1" t="s">
        <v>14</v>
      </c>
      <c r="C311" s="1" t="s">
        <v>1498</v>
      </c>
      <c r="D311" s="1" t="s">
        <v>1499</v>
      </c>
      <c r="E311" s="1" t="s">
        <v>1500</v>
      </c>
      <c r="F311" s="1" t="s">
        <v>1501</v>
      </c>
      <c r="G311">
        <v>11</v>
      </c>
      <c r="H311">
        <v>6</v>
      </c>
      <c r="I311">
        <v>2021</v>
      </c>
      <c r="J311">
        <v>2021</v>
      </c>
      <c r="K311" s="1" t="s">
        <v>83</v>
      </c>
      <c r="L311" s="1" t="s">
        <v>140</v>
      </c>
      <c r="M311" s="1" t="s">
        <v>198</v>
      </c>
    </row>
    <row r="312" spans="1:13" x14ac:dyDescent="0.3">
      <c r="A312" s="1" t="s">
        <v>1502</v>
      </c>
      <c r="B312" s="1" t="s">
        <v>14</v>
      </c>
      <c r="C312" s="1" t="s">
        <v>1503</v>
      </c>
      <c r="D312" s="1" t="s">
        <v>1504</v>
      </c>
      <c r="E312" s="1" t="s">
        <v>1505</v>
      </c>
      <c r="F312" s="1" t="s">
        <v>35</v>
      </c>
      <c r="G312">
        <v>10</v>
      </c>
      <c r="H312">
        <v>6</v>
      </c>
      <c r="I312">
        <v>2021</v>
      </c>
      <c r="J312">
        <v>2014</v>
      </c>
      <c r="K312" s="1" t="s">
        <v>108</v>
      </c>
      <c r="L312" s="1" t="s">
        <v>401</v>
      </c>
      <c r="M312" s="1" t="s">
        <v>1506</v>
      </c>
    </row>
    <row r="313" spans="1:13" x14ac:dyDescent="0.3">
      <c r="A313" s="1" t="s">
        <v>1507</v>
      </c>
      <c r="B313" s="1" t="s">
        <v>14</v>
      </c>
      <c r="C313" s="1" t="s">
        <v>1508</v>
      </c>
      <c r="D313" s="1" t="s">
        <v>1509</v>
      </c>
      <c r="E313" s="1" t="s">
        <v>1510</v>
      </c>
      <c r="F313" s="1" t="s">
        <v>1511</v>
      </c>
      <c r="G313">
        <v>10</v>
      </c>
      <c r="H313">
        <v>6</v>
      </c>
      <c r="I313">
        <v>2021</v>
      </c>
      <c r="J313">
        <v>2012</v>
      </c>
      <c r="K313" s="1" t="s">
        <v>19</v>
      </c>
      <c r="L313" s="1" t="s">
        <v>102</v>
      </c>
      <c r="M313" s="1" t="s">
        <v>45</v>
      </c>
    </row>
    <row r="314" spans="1:13" x14ac:dyDescent="0.3">
      <c r="A314" s="1" t="s">
        <v>1512</v>
      </c>
      <c r="B314" s="1" t="s">
        <v>14</v>
      </c>
      <c r="C314" s="1" t="s">
        <v>1513</v>
      </c>
      <c r="D314" s="1" t="s">
        <v>1514</v>
      </c>
      <c r="E314" s="1" t="s">
        <v>1515</v>
      </c>
      <c r="F314" s="1" t="s">
        <v>1180</v>
      </c>
      <c r="G314">
        <v>10</v>
      </c>
      <c r="H314">
        <v>6</v>
      </c>
      <c r="I314">
        <v>2021</v>
      </c>
      <c r="J314">
        <v>2021</v>
      </c>
      <c r="K314" s="1" t="s">
        <v>19</v>
      </c>
      <c r="L314" s="1" t="s">
        <v>264</v>
      </c>
      <c r="M314" s="1" t="s">
        <v>45</v>
      </c>
    </row>
    <row r="315" spans="1:13" x14ac:dyDescent="0.3">
      <c r="A315" s="1" t="s">
        <v>1516</v>
      </c>
      <c r="B315" s="1" t="s">
        <v>14</v>
      </c>
      <c r="C315" s="1" t="s">
        <v>1517</v>
      </c>
      <c r="D315" s="1" t="s">
        <v>1518</v>
      </c>
      <c r="E315" s="1" t="s">
        <v>1519</v>
      </c>
      <c r="F315" s="1" t="s">
        <v>1520</v>
      </c>
      <c r="G315">
        <v>10</v>
      </c>
      <c r="H315">
        <v>6</v>
      </c>
      <c r="I315">
        <v>2021</v>
      </c>
      <c r="J315">
        <v>2014</v>
      </c>
      <c r="K315" s="1" t="s">
        <v>19</v>
      </c>
      <c r="L315" s="1" t="s">
        <v>122</v>
      </c>
      <c r="M315" s="1" t="s">
        <v>590</v>
      </c>
    </row>
    <row r="316" spans="1:13" x14ac:dyDescent="0.3">
      <c r="A316" s="1" t="s">
        <v>1521</v>
      </c>
      <c r="B316" s="1" t="s">
        <v>14</v>
      </c>
      <c r="C316" s="1" t="s">
        <v>1522</v>
      </c>
      <c r="D316" s="1" t="s">
        <v>1523</v>
      </c>
      <c r="E316" s="1" t="s">
        <v>1524</v>
      </c>
      <c r="F316" s="1" t="s">
        <v>1525</v>
      </c>
      <c r="G316">
        <v>10</v>
      </c>
      <c r="H316">
        <v>6</v>
      </c>
      <c r="I316">
        <v>2021</v>
      </c>
      <c r="J316">
        <v>2019</v>
      </c>
      <c r="K316" s="1" t="s">
        <v>28</v>
      </c>
      <c r="L316" s="1" t="s">
        <v>1526</v>
      </c>
      <c r="M316" s="1" t="s">
        <v>1527</v>
      </c>
    </row>
    <row r="317" spans="1:13" x14ac:dyDescent="0.3">
      <c r="A317" s="1" t="s">
        <v>1528</v>
      </c>
      <c r="B317" s="1" t="s">
        <v>14</v>
      </c>
      <c r="C317" s="1" t="s">
        <v>1529</v>
      </c>
      <c r="D317" s="1" t="s">
        <v>1518</v>
      </c>
      <c r="E317" s="1" t="s">
        <v>1530</v>
      </c>
      <c r="F317" s="1" t="s">
        <v>35</v>
      </c>
      <c r="G317">
        <v>9</v>
      </c>
      <c r="H317">
        <v>6</v>
      </c>
      <c r="I317">
        <v>2021</v>
      </c>
      <c r="J317">
        <v>2021</v>
      </c>
      <c r="K317" s="1" t="s">
        <v>19</v>
      </c>
      <c r="L317" s="1" t="s">
        <v>63</v>
      </c>
      <c r="M317" s="1" t="s">
        <v>116</v>
      </c>
    </row>
    <row r="318" spans="1:13" x14ac:dyDescent="0.3">
      <c r="A318" s="1" t="s">
        <v>1531</v>
      </c>
      <c r="B318" s="1" t="s">
        <v>14</v>
      </c>
      <c r="C318" s="1" t="s">
        <v>1532</v>
      </c>
      <c r="D318" s="1" t="s">
        <v>1533</v>
      </c>
      <c r="E318" s="1" t="s">
        <v>1534</v>
      </c>
      <c r="F318" s="1" t="s">
        <v>174</v>
      </c>
      <c r="G318">
        <v>9</v>
      </c>
      <c r="H318">
        <v>6</v>
      </c>
      <c r="I318">
        <v>2021</v>
      </c>
      <c r="J318">
        <v>2013</v>
      </c>
      <c r="K318" s="1" t="s">
        <v>19</v>
      </c>
      <c r="L318" s="1" t="s">
        <v>70</v>
      </c>
      <c r="M318" s="1" t="s">
        <v>387</v>
      </c>
    </row>
    <row r="319" spans="1:13" x14ac:dyDescent="0.3">
      <c r="A319" s="1" t="s">
        <v>1535</v>
      </c>
      <c r="B319" s="1" t="s">
        <v>14</v>
      </c>
      <c r="C319" s="1" t="s">
        <v>1536</v>
      </c>
      <c r="D319" s="1" t="s">
        <v>1537</v>
      </c>
      <c r="E319" s="1" t="s">
        <v>1538</v>
      </c>
      <c r="F319" s="1" t="s">
        <v>1539</v>
      </c>
      <c r="G319">
        <v>9</v>
      </c>
      <c r="H319">
        <v>6</v>
      </c>
      <c r="I319">
        <v>2021</v>
      </c>
      <c r="J319">
        <v>2021</v>
      </c>
      <c r="K319" s="1" t="s">
        <v>19</v>
      </c>
      <c r="L319" s="1" t="s">
        <v>63</v>
      </c>
      <c r="M319" s="1" t="s">
        <v>21</v>
      </c>
    </row>
    <row r="320" spans="1:13" x14ac:dyDescent="0.3">
      <c r="A320" s="1" t="s">
        <v>1540</v>
      </c>
      <c r="B320" s="1" t="s">
        <v>14</v>
      </c>
      <c r="C320" s="1" t="s">
        <v>1541</v>
      </c>
      <c r="D320" s="1" t="s">
        <v>1542</v>
      </c>
      <c r="E320" s="1" t="s">
        <v>1543</v>
      </c>
      <c r="F320" s="1" t="s">
        <v>595</v>
      </c>
      <c r="G320">
        <v>7</v>
      </c>
      <c r="H320">
        <v>6</v>
      </c>
      <c r="I320">
        <v>2021</v>
      </c>
      <c r="J320">
        <v>2014</v>
      </c>
      <c r="K320" s="1" t="s">
        <v>36</v>
      </c>
      <c r="L320" s="1" t="s">
        <v>37</v>
      </c>
      <c r="M320" s="1" t="s">
        <v>1159</v>
      </c>
    </row>
    <row r="321" spans="1:13" x14ac:dyDescent="0.3">
      <c r="A321" s="1" t="s">
        <v>1544</v>
      </c>
      <c r="B321" s="1" t="s">
        <v>14</v>
      </c>
      <c r="C321" s="1" t="s">
        <v>1545</v>
      </c>
      <c r="D321" s="1" t="s">
        <v>1546</v>
      </c>
      <c r="E321" s="1" t="s">
        <v>1547</v>
      </c>
      <c r="F321" s="1" t="s">
        <v>196</v>
      </c>
      <c r="G321">
        <v>5</v>
      </c>
      <c r="H321">
        <v>6</v>
      </c>
      <c r="I321">
        <v>2021</v>
      </c>
      <c r="J321">
        <v>2018</v>
      </c>
      <c r="K321" s="1" t="s">
        <v>108</v>
      </c>
      <c r="L321" s="1" t="s">
        <v>442</v>
      </c>
      <c r="M321" s="1" t="s">
        <v>498</v>
      </c>
    </row>
    <row r="322" spans="1:13" x14ac:dyDescent="0.3">
      <c r="A322" s="1" t="s">
        <v>1548</v>
      </c>
      <c r="B322" s="1" t="s">
        <v>14</v>
      </c>
      <c r="C322" s="1" t="s">
        <v>1549</v>
      </c>
      <c r="D322" s="1" t="s">
        <v>1550</v>
      </c>
      <c r="E322" s="1" t="s">
        <v>1551</v>
      </c>
      <c r="F322" s="1" t="s">
        <v>174</v>
      </c>
      <c r="G322">
        <v>5</v>
      </c>
      <c r="H322">
        <v>6</v>
      </c>
      <c r="I322">
        <v>2021</v>
      </c>
      <c r="J322">
        <v>2020</v>
      </c>
      <c r="K322" s="1" t="s">
        <v>19</v>
      </c>
      <c r="L322" s="1" t="s">
        <v>96</v>
      </c>
      <c r="M322" s="1" t="s">
        <v>247</v>
      </c>
    </row>
    <row r="323" spans="1:13" x14ac:dyDescent="0.3">
      <c r="A323" s="1" t="s">
        <v>1552</v>
      </c>
      <c r="B323" s="1" t="s">
        <v>14</v>
      </c>
      <c r="C323" s="1" t="s">
        <v>1553</v>
      </c>
      <c r="D323" s="1" t="s">
        <v>1554</v>
      </c>
      <c r="E323" s="1" t="s">
        <v>1555</v>
      </c>
      <c r="F323" s="1" t="s">
        <v>35</v>
      </c>
      <c r="G323">
        <v>4</v>
      </c>
      <c r="H323">
        <v>6</v>
      </c>
      <c r="I323">
        <v>2021</v>
      </c>
      <c r="J323">
        <v>2021</v>
      </c>
      <c r="K323" s="1" t="s">
        <v>130</v>
      </c>
      <c r="L323" s="1" t="s">
        <v>1556</v>
      </c>
      <c r="M323" s="1" t="s">
        <v>729</v>
      </c>
    </row>
    <row r="324" spans="1:13" x14ac:dyDescent="0.3">
      <c r="A324" s="1" t="s">
        <v>1557</v>
      </c>
      <c r="B324" s="1" t="s">
        <v>23</v>
      </c>
      <c r="C324" s="1" t="s">
        <v>1558</v>
      </c>
      <c r="D324" s="1" t="s">
        <v>1559</v>
      </c>
      <c r="E324" s="1" t="s">
        <v>1560</v>
      </c>
      <c r="F324" s="1" t="s">
        <v>27</v>
      </c>
      <c r="G324">
        <v>4</v>
      </c>
      <c r="H324">
        <v>6</v>
      </c>
      <c r="I324">
        <v>2021</v>
      </c>
      <c r="J324">
        <v>2021</v>
      </c>
      <c r="K324" s="1" t="s">
        <v>19</v>
      </c>
      <c r="L324" s="1" t="s">
        <v>647</v>
      </c>
      <c r="M324" s="1" t="s">
        <v>1561</v>
      </c>
    </row>
    <row r="325" spans="1:13" x14ac:dyDescent="0.3">
      <c r="A325" s="1" t="s">
        <v>1562</v>
      </c>
      <c r="B325" s="1" t="s">
        <v>14</v>
      </c>
      <c r="C325" s="1" t="s">
        <v>1563</v>
      </c>
      <c r="D325" s="1" t="s">
        <v>1564</v>
      </c>
      <c r="E325" s="1" t="s">
        <v>1565</v>
      </c>
      <c r="F325" s="1" t="s">
        <v>1136</v>
      </c>
      <c r="G325">
        <v>4</v>
      </c>
      <c r="H325">
        <v>6</v>
      </c>
      <c r="I325">
        <v>2021</v>
      </c>
      <c r="J325">
        <v>2021</v>
      </c>
      <c r="K325" s="1" t="s">
        <v>28</v>
      </c>
      <c r="L325" s="1" t="s">
        <v>57</v>
      </c>
      <c r="M325" s="1" t="s">
        <v>52</v>
      </c>
    </row>
    <row r="326" spans="1:13" x14ac:dyDescent="0.3">
      <c r="A326" s="1" t="s">
        <v>1566</v>
      </c>
      <c r="B326" s="1" t="s">
        <v>14</v>
      </c>
      <c r="C326" s="1" t="s">
        <v>1567</v>
      </c>
      <c r="D326" s="1" t="s">
        <v>1568</v>
      </c>
      <c r="E326" s="1" t="s">
        <v>1569</v>
      </c>
      <c r="F326" s="1" t="s">
        <v>689</v>
      </c>
      <c r="G326">
        <v>4</v>
      </c>
      <c r="H326">
        <v>6</v>
      </c>
      <c r="I326">
        <v>2021</v>
      </c>
      <c r="J326">
        <v>2021</v>
      </c>
      <c r="K326" s="1" t="s">
        <v>28</v>
      </c>
      <c r="L326" s="1" t="s">
        <v>334</v>
      </c>
      <c r="M326" s="1" t="s">
        <v>52</v>
      </c>
    </row>
    <row r="327" spans="1:13" x14ac:dyDescent="0.3">
      <c r="A327" s="1" t="s">
        <v>1570</v>
      </c>
      <c r="B327" s="1" t="s">
        <v>14</v>
      </c>
      <c r="C327" s="1" t="s">
        <v>1571</v>
      </c>
      <c r="D327" s="1" t="s">
        <v>1572</v>
      </c>
      <c r="E327" s="1" t="s">
        <v>1573</v>
      </c>
      <c r="F327" s="1" t="s">
        <v>646</v>
      </c>
      <c r="G327">
        <v>4</v>
      </c>
      <c r="H327">
        <v>6</v>
      </c>
      <c r="I327">
        <v>2021</v>
      </c>
      <c r="J327">
        <v>2021</v>
      </c>
      <c r="K327" s="1" t="s">
        <v>19</v>
      </c>
      <c r="L327" s="1" t="s">
        <v>469</v>
      </c>
      <c r="M327" s="1" t="s">
        <v>355</v>
      </c>
    </row>
    <row r="328" spans="1:13" x14ac:dyDescent="0.3">
      <c r="A328" s="1" t="s">
        <v>1574</v>
      </c>
      <c r="B328" s="1" t="s">
        <v>14</v>
      </c>
      <c r="C328" s="1" t="s">
        <v>1575</v>
      </c>
      <c r="D328" s="1" t="s">
        <v>1576</v>
      </c>
      <c r="E328" s="1" t="s">
        <v>1577</v>
      </c>
      <c r="F328" s="1" t="s">
        <v>671</v>
      </c>
      <c r="G328">
        <v>3</v>
      </c>
      <c r="H328">
        <v>6</v>
      </c>
      <c r="I328">
        <v>2021</v>
      </c>
      <c r="J328">
        <v>2021</v>
      </c>
      <c r="K328" s="1" t="s">
        <v>19</v>
      </c>
      <c r="L328" s="1" t="s">
        <v>1578</v>
      </c>
      <c r="M328" s="1" t="s">
        <v>655</v>
      </c>
    </row>
    <row r="329" spans="1:13" x14ac:dyDescent="0.3">
      <c r="A329" s="1" t="s">
        <v>1579</v>
      </c>
      <c r="B329" s="1" t="s">
        <v>14</v>
      </c>
      <c r="C329" s="1" t="s">
        <v>1580</v>
      </c>
      <c r="D329" s="1" t="s">
        <v>1581</v>
      </c>
      <c r="E329" s="1" t="s">
        <v>1582</v>
      </c>
      <c r="F329" s="1" t="s">
        <v>1583</v>
      </c>
      <c r="G329">
        <v>3</v>
      </c>
      <c r="H329">
        <v>6</v>
      </c>
      <c r="I329">
        <v>2021</v>
      </c>
      <c r="J329">
        <v>2021</v>
      </c>
      <c r="K329" s="1" t="s">
        <v>19</v>
      </c>
      <c r="L329" s="1" t="s">
        <v>694</v>
      </c>
      <c r="M329" s="1" t="s">
        <v>387</v>
      </c>
    </row>
    <row r="330" spans="1:13" x14ac:dyDescent="0.3">
      <c r="A330" s="1" t="s">
        <v>1584</v>
      </c>
      <c r="B330" s="1" t="s">
        <v>14</v>
      </c>
      <c r="C330" s="1" t="s">
        <v>1585</v>
      </c>
      <c r="D330" s="1" t="s">
        <v>1586</v>
      </c>
      <c r="E330" s="1" t="s">
        <v>1586</v>
      </c>
      <c r="F330" s="1" t="s">
        <v>1525</v>
      </c>
      <c r="G330">
        <v>3</v>
      </c>
      <c r="H330">
        <v>6</v>
      </c>
      <c r="I330">
        <v>2021</v>
      </c>
      <c r="J330">
        <v>2021</v>
      </c>
      <c r="K330" s="1" t="s">
        <v>28</v>
      </c>
      <c r="L330" s="1" t="s">
        <v>1587</v>
      </c>
      <c r="M330" s="1" t="s">
        <v>1588</v>
      </c>
    </row>
    <row r="331" spans="1:13" x14ac:dyDescent="0.3">
      <c r="A331" s="1" t="s">
        <v>1589</v>
      </c>
      <c r="B331" s="1" t="s">
        <v>14</v>
      </c>
      <c r="C331" s="1" t="s">
        <v>1590</v>
      </c>
      <c r="D331" s="1" t="s">
        <v>1591</v>
      </c>
      <c r="E331" s="1" t="s">
        <v>1592</v>
      </c>
      <c r="F331" s="1" t="s">
        <v>1429</v>
      </c>
      <c r="G331">
        <v>3</v>
      </c>
      <c r="H331">
        <v>6</v>
      </c>
      <c r="I331">
        <v>2021</v>
      </c>
      <c r="J331">
        <v>2019</v>
      </c>
      <c r="K331" s="1" t="s">
        <v>19</v>
      </c>
      <c r="L331" s="1" t="s">
        <v>1593</v>
      </c>
      <c r="M331" s="1" t="s">
        <v>220</v>
      </c>
    </row>
    <row r="332" spans="1:13" x14ac:dyDescent="0.3">
      <c r="A332" s="1" t="s">
        <v>1594</v>
      </c>
      <c r="B332" s="1" t="s">
        <v>14</v>
      </c>
      <c r="C332" s="1" t="s">
        <v>1595</v>
      </c>
      <c r="D332" s="1" t="s">
        <v>1596</v>
      </c>
      <c r="E332" s="1" t="s">
        <v>1597</v>
      </c>
      <c r="F332" s="1" t="s">
        <v>35</v>
      </c>
      <c r="G332">
        <v>2</v>
      </c>
      <c r="H332">
        <v>6</v>
      </c>
      <c r="I332">
        <v>2021</v>
      </c>
      <c r="J332">
        <v>2020</v>
      </c>
      <c r="K332" s="1" t="s">
        <v>36</v>
      </c>
      <c r="L332" s="1" t="s">
        <v>364</v>
      </c>
      <c r="M332" s="1" t="s">
        <v>1598</v>
      </c>
    </row>
    <row r="333" spans="1:13" x14ac:dyDescent="0.3">
      <c r="A333" s="1" t="s">
        <v>1599</v>
      </c>
      <c r="B333" s="1" t="s">
        <v>14</v>
      </c>
      <c r="C333" s="1" t="s">
        <v>1600</v>
      </c>
      <c r="D333" s="1" t="s">
        <v>1601</v>
      </c>
      <c r="E333" s="1" t="s">
        <v>1602</v>
      </c>
      <c r="F333" s="1" t="s">
        <v>35</v>
      </c>
      <c r="G333">
        <v>2</v>
      </c>
      <c r="H333">
        <v>6</v>
      </c>
      <c r="I333">
        <v>2021</v>
      </c>
      <c r="J333">
        <v>2012</v>
      </c>
      <c r="K333" s="1" t="s">
        <v>19</v>
      </c>
      <c r="L333" s="1" t="s">
        <v>442</v>
      </c>
      <c r="M333" s="1" t="s">
        <v>1603</v>
      </c>
    </row>
    <row r="334" spans="1:13" x14ac:dyDescent="0.3">
      <c r="A334" s="1" t="s">
        <v>1604</v>
      </c>
      <c r="B334" s="1" t="s">
        <v>14</v>
      </c>
      <c r="C334" s="1" t="s">
        <v>1605</v>
      </c>
      <c r="D334" s="1" t="s">
        <v>1606</v>
      </c>
      <c r="E334" s="1" t="s">
        <v>1607</v>
      </c>
      <c r="F334" s="1" t="s">
        <v>35</v>
      </c>
      <c r="G334">
        <v>2</v>
      </c>
      <c r="H334">
        <v>6</v>
      </c>
      <c r="I334">
        <v>2021</v>
      </c>
      <c r="J334">
        <v>2001</v>
      </c>
      <c r="K334" s="1" t="s">
        <v>36</v>
      </c>
      <c r="L334" s="1" t="s">
        <v>334</v>
      </c>
      <c r="M334" s="1" t="s">
        <v>110</v>
      </c>
    </row>
    <row r="335" spans="1:13" x14ac:dyDescent="0.3">
      <c r="A335" s="1" t="s">
        <v>1608</v>
      </c>
      <c r="B335" s="1" t="s">
        <v>14</v>
      </c>
      <c r="C335" s="1" t="s">
        <v>1609</v>
      </c>
      <c r="D335" s="1" t="s">
        <v>1610</v>
      </c>
      <c r="E335" s="1" t="s">
        <v>1611</v>
      </c>
      <c r="F335" s="1" t="s">
        <v>35</v>
      </c>
      <c r="G335">
        <v>2</v>
      </c>
      <c r="H335">
        <v>6</v>
      </c>
      <c r="I335">
        <v>2021</v>
      </c>
      <c r="J335">
        <v>2009</v>
      </c>
      <c r="K335" s="1" t="s">
        <v>19</v>
      </c>
      <c r="L335" s="1" t="s">
        <v>1612</v>
      </c>
      <c r="M335" s="1" t="s">
        <v>1613</v>
      </c>
    </row>
    <row r="336" spans="1:13" x14ac:dyDescent="0.3">
      <c r="A336" s="1" t="s">
        <v>1614</v>
      </c>
      <c r="B336" s="1" t="s">
        <v>14</v>
      </c>
      <c r="C336" s="1" t="s">
        <v>1615</v>
      </c>
      <c r="D336" s="1" t="s">
        <v>1616</v>
      </c>
      <c r="E336" s="1" t="s">
        <v>1617</v>
      </c>
      <c r="F336" s="1" t="s">
        <v>35</v>
      </c>
      <c r="G336">
        <v>2</v>
      </c>
      <c r="H336">
        <v>6</v>
      </c>
      <c r="I336">
        <v>2021</v>
      </c>
      <c r="J336">
        <v>2000</v>
      </c>
      <c r="K336" s="1" t="s">
        <v>36</v>
      </c>
      <c r="L336" s="1" t="s">
        <v>242</v>
      </c>
      <c r="M336" s="1" t="s">
        <v>1618</v>
      </c>
    </row>
    <row r="337" spans="1:13" x14ac:dyDescent="0.3">
      <c r="A337" s="1" t="s">
        <v>1619</v>
      </c>
      <c r="B337" s="1" t="s">
        <v>14</v>
      </c>
      <c r="C337" s="1" t="s">
        <v>1620</v>
      </c>
      <c r="D337" s="1" t="s">
        <v>1621</v>
      </c>
      <c r="E337" s="1" t="s">
        <v>1622</v>
      </c>
      <c r="F337" s="1" t="s">
        <v>713</v>
      </c>
      <c r="G337">
        <v>2</v>
      </c>
      <c r="H337">
        <v>6</v>
      </c>
      <c r="I337">
        <v>2021</v>
      </c>
      <c r="J337">
        <v>1997</v>
      </c>
      <c r="K337" s="1" t="s">
        <v>108</v>
      </c>
      <c r="L337" s="1" t="s">
        <v>57</v>
      </c>
      <c r="M337" s="1" t="s">
        <v>227</v>
      </c>
    </row>
    <row r="338" spans="1:13" x14ac:dyDescent="0.3">
      <c r="A338" s="1" t="s">
        <v>1623</v>
      </c>
      <c r="B338" s="1" t="s">
        <v>14</v>
      </c>
      <c r="C338" s="1" t="s">
        <v>1624</v>
      </c>
      <c r="D338" s="1" t="s">
        <v>1625</v>
      </c>
      <c r="E338" s="1" t="s">
        <v>1626</v>
      </c>
      <c r="F338" s="1" t="s">
        <v>1383</v>
      </c>
      <c r="G338">
        <v>2</v>
      </c>
      <c r="H338">
        <v>6</v>
      </c>
      <c r="I338">
        <v>2021</v>
      </c>
      <c r="J338">
        <v>2021</v>
      </c>
      <c r="K338" s="1" t="s">
        <v>19</v>
      </c>
      <c r="L338" s="1" t="s">
        <v>152</v>
      </c>
      <c r="M338" s="1" t="s">
        <v>533</v>
      </c>
    </row>
    <row r="339" spans="1:13" x14ac:dyDescent="0.3">
      <c r="A339" s="1" t="s">
        <v>1627</v>
      </c>
      <c r="B339" s="1" t="s">
        <v>14</v>
      </c>
      <c r="C339" s="1" t="s">
        <v>1628</v>
      </c>
      <c r="D339" s="1" t="s">
        <v>1629</v>
      </c>
      <c r="E339" s="1" t="s">
        <v>1630</v>
      </c>
      <c r="F339" s="1" t="s">
        <v>252</v>
      </c>
      <c r="G339">
        <v>2</v>
      </c>
      <c r="H339">
        <v>6</v>
      </c>
      <c r="I339">
        <v>2021</v>
      </c>
      <c r="J339">
        <v>2011</v>
      </c>
      <c r="K339" s="1" t="s">
        <v>19</v>
      </c>
      <c r="L339" s="1" t="s">
        <v>145</v>
      </c>
      <c r="M339" s="1" t="s">
        <v>233</v>
      </c>
    </row>
    <row r="340" spans="1:13" x14ac:dyDescent="0.3">
      <c r="A340" s="1" t="s">
        <v>1631</v>
      </c>
      <c r="B340" s="1" t="s">
        <v>14</v>
      </c>
      <c r="C340" s="1" t="s">
        <v>1632</v>
      </c>
      <c r="D340" s="1" t="s">
        <v>1633</v>
      </c>
      <c r="E340" s="1" t="s">
        <v>1634</v>
      </c>
      <c r="F340" s="1" t="s">
        <v>35</v>
      </c>
      <c r="G340">
        <v>2</v>
      </c>
      <c r="H340">
        <v>6</v>
      </c>
      <c r="I340">
        <v>2021</v>
      </c>
      <c r="J340">
        <v>2013</v>
      </c>
      <c r="K340" s="1" t="s">
        <v>108</v>
      </c>
      <c r="L340" s="1" t="s">
        <v>364</v>
      </c>
      <c r="M340" s="1" t="s">
        <v>78</v>
      </c>
    </row>
    <row r="341" spans="1:13" x14ac:dyDescent="0.3">
      <c r="A341" s="1" t="s">
        <v>1635</v>
      </c>
      <c r="B341" s="1" t="s">
        <v>14</v>
      </c>
      <c r="C341" s="1" t="s">
        <v>1636</v>
      </c>
      <c r="D341" s="1" t="s">
        <v>1637</v>
      </c>
      <c r="E341" s="1" t="s">
        <v>1638</v>
      </c>
      <c r="F341" s="1" t="s">
        <v>35</v>
      </c>
      <c r="G341">
        <v>2</v>
      </c>
      <c r="H341">
        <v>6</v>
      </c>
      <c r="I341">
        <v>2021</v>
      </c>
      <c r="J341">
        <v>2003</v>
      </c>
      <c r="K341" s="1" t="s">
        <v>108</v>
      </c>
      <c r="L341" s="1" t="s">
        <v>364</v>
      </c>
      <c r="M341" s="1" t="s">
        <v>110</v>
      </c>
    </row>
    <row r="342" spans="1:13" x14ac:dyDescent="0.3">
      <c r="A342" s="1" t="s">
        <v>1639</v>
      </c>
      <c r="B342" s="1" t="s">
        <v>14</v>
      </c>
      <c r="C342" s="1" t="s">
        <v>1640</v>
      </c>
      <c r="D342" s="1" t="s">
        <v>1641</v>
      </c>
      <c r="E342" s="1" t="s">
        <v>1642</v>
      </c>
      <c r="F342" s="1" t="s">
        <v>35</v>
      </c>
      <c r="G342">
        <v>2</v>
      </c>
      <c r="H342">
        <v>6</v>
      </c>
      <c r="I342">
        <v>2021</v>
      </c>
      <c r="J342">
        <v>2001</v>
      </c>
      <c r="K342" s="1" t="s">
        <v>36</v>
      </c>
      <c r="L342" s="1" t="s">
        <v>431</v>
      </c>
      <c r="M342" s="1" t="s">
        <v>71</v>
      </c>
    </row>
    <row r="343" spans="1:13" x14ac:dyDescent="0.3">
      <c r="A343" s="1" t="s">
        <v>1643</v>
      </c>
      <c r="B343" s="1" t="s">
        <v>14</v>
      </c>
      <c r="C343" s="1" t="s">
        <v>1644</v>
      </c>
      <c r="D343" s="1" t="s">
        <v>1645</v>
      </c>
      <c r="E343" s="1" t="s">
        <v>1646</v>
      </c>
      <c r="F343" s="1" t="s">
        <v>35</v>
      </c>
      <c r="G343">
        <v>2</v>
      </c>
      <c r="H343">
        <v>6</v>
      </c>
      <c r="I343">
        <v>2021</v>
      </c>
      <c r="J343">
        <v>2015</v>
      </c>
      <c r="K343" s="1" t="s">
        <v>19</v>
      </c>
      <c r="L343" s="1" t="s">
        <v>354</v>
      </c>
      <c r="M343" s="1" t="s">
        <v>729</v>
      </c>
    </row>
    <row r="344" spans="1:13" x14ac:dyDescent="0.3">
      <c r="A344" s="1" t="s">
        <v>1647</v>
      </c>
      <c r="B344" s="1" t="s">
        <v>14</v>
      </c>
      <c r="C344" s="1" t="s">
        <v>1648</v>
      </c>
      <c r="D344" s="1" t="s">
        <v>1649</v>
      </c>
      <c r="E344" s="1" t="s">
        <v>1650</v>
      </c>
      <c r="F344" s="1" t="s">
        <v>35</v>
      </c>
      <c r="G344">
        <v>2</v>
      </c>
      <c r="H344">
        <v>6</v>
      </c>
      <c r="I344">
        <v>2021</v>
      </c>
      <c r="J344">
        <v>2008</v>
      </c>
      <c r="K344" s="1" t="s">
        <v>108</v>
      </c>
      <c r="L344" s="1" t="s">
        <v>37</v>
      </c>
      <c r="M344" s="1" t="s">
        <v>78</v>
      </c>
    </row>
    <row r="345" spans="1:13" x14ac:dyDescent="0.3">
      <c r="A345" s="1" t="s">
        <v>1651</v>
      </c>
      <c r="B345" s="1" t="s">
        <v>14</v>
      </c>
      <c r="C345" s="1" t="s">
        <v>1652</v>
      </c>
      <c r="D345" s="1" t="s">
        <v>1653</v>
      </c>
      <c r="E345" s="1" t="s">
        <v>1654</v>
      </c>
      <c r="F345" s="1" t="s">
        <v>35</v>
      </c>
      <c r="G345">
        <v>2</v>
      </c>
      <c r="H345">
        <v>6</v>
      </c>
      <c r="I345">
        <v>2021</v>
      </c>
      <c r="J345">
        <v>2010</v>
      </c>
      <c r="K345" s="1" t="s">
        <v>83</v>
      </c>
      <c r="L345" s="1" t="s">
        <v>197</v>
      </c>
      <c r="M345" s="1" t="s">
        <v>371</v>
      </c>
    </row>
    <row r="346" spans="1:13" x14ac:dyDescent="0.3">
      <c r="A346" s="1" t="s">
        <v>1655</v>
      </c>
      <c r="B346" s="1" t="s">
        <v>14</v>
      </c>
      <c r="C346" s="1" t="s">
        <v>1656</v>
      </c>
      <c r="D346" s="1" t="s">
        <v>1657</v>
      </c>
      <c r="E346" s="1" t="s">
        <v>1658</v>
      </c>
      <c r="F346" s="1" t="s">
        <v>35</v>
      </c>
      <c r="G346">
        <v>2</v>
      </c>
      <c r="H346">
        <v>6</v>
      </c>
      <c r="I346">
        <v>2021</v>
      </c>
      <c r="J346">
        <v>1997</v>
      </c>
      <c r="K346" s="1" t="s">
        <v>36</v>
      </c>
      <c r="L346" s="1" t="s">
        <v>354</v>
      </c>
      <c r="M346" s="1" t="s">
        <v>381</v>
      </c>
    </row>
    <row r="347" spans="1:13" x14ac:dyDescent="0.3">
      <c r="A347" s="1" t="s">
        <v>1659</v>
      </c>
      <c r="B347" s="1" t="s">
        <v>14</v>
      </c>
      <c r="C347" s="1" t="s">
        <v>1660</v>
      </c>
      <c r="D347" s="1" t="s">
        <v>1661</v>
      </c>
      <c r="E347" s="1" t="s">
        <v>1662</v>
      </c>
      <c r="F347" s="1" t="s">
        <v>174</v>
      </c>
      <c r="G347">
        <v>2</v>
      </c>
      <c r="H347">
        <v>6</v>
      </c>
      <c r="I347">
        <v>2021</v>
      </c>
      <c r="J347">
        <v>2019</v>
      </c>
      <c r="K347" s="1" t="s">
        <v>28</v>
      </c>
      <c r="L347" s="1" t="s">
        <v>585</v>
      </c>
      <c r="M347" s="1" t="s">
        <v>387</v>
      </c>
    </row>
    <row r="348" spans="1:13" x14ac:dyDescent="0.3">
      <c r="A348" s="1" t="s">
        <v>1663</v>
      </c>
      <c r="B348" s="1" t="s">
        <v>14</v>
      </c>
      <c r="C348" s="1" t="s">
        <v>1664</v>
      </c>
      <c r="D348" s="1" t="s">
        <v>1665</v>
      </c>
      <c r="E348" s="1" t="s">
        <v>1666</v>
      </c>
      <c r="F348" s="1" t="s">
        <v>35</v>
      </c>
      <c r="G348">
        <v>2</v>
      </c>
      <c r="H348">
        <v>6</v>
      </c>
      <c r="I348">
        <v>2021</v>
      </c>
      <c r="J348">
        <v>2011</v>
      </c>
      <c r="K348" s="1" t="s">
        <v>108</v>
      </c>
      <c r="L348" s="1" t="s">
        <v>131</v>
      </c>
      <c r="M348" s="1" t="s">
        <v>1667</v>
      </c>
    </row>
    <row r="349" spans="1:13" x14ac:dyDescent="0.3">
      <c r="A349" s="1" t="s">
        <v>1668</v>
      </c>
      <c r="B349" s="1" t="s">
        <v>14</v>
      </c>
      <c r="C349" s="1" t="s">
        <v>1669</v>
      </c>
      <c r="D349" s="1" t="s">
        <v>1670</v>
      </c>
      <c r="E349" s="1" t="s">
        <v>1671</v>
      </c>
      <c r="F349" s="1" t="s">
        <v>35</v>
      </c>
      <c r="G349">
        <v>2</v>
      </c>
      <c r="H349">
        <v>6</v>
      </c>
      <c r="I349">
        <v>2021</v>
      </c>
      <c r="J349">
        <v>2001</v>
      </c>
      <c r="K349" s="1" t="s">
        <v>36</v>
      </c>
      <c r="L349" s="1" t="s">
        <v>1672</v>
      </c>
      <c r="M349" s="1" t="s">
        <v>259</v>
      </c>
    </row>
    <row r="350" spans="1:13" x14ac:dyDescent="0.3">
      <c r="A350" s="1" t="s">
        <v>1673</v>
      </c>
      <c r="B350" s="1" t="s">
        <v>14</v>
      </c>
      <c r="C350" s="1" t="s">
        <v>1674</v>
      </c>
      <c r="D350" s="1" t="s">
        <v>1675</v>
      </c>
      <c r="E350" s="1" t="s">
        <v>1676</v>
      </c>
      <c r="F350" s="1" t="s">
        <v>35</v>
      </c>
      <c r="G350">
        <v>2</v>
      </c>
      <c r="H350">
        <v>6</v>
      </c>
      <c r="I350">
        <v>2021</v>
      </c>
      <c r="J350">
        <v>1997</v>
      </c>
      <c r="K350" s="1" t="s">
        <v>108</v>
      </c>
      <c r="L350" s="1" t="s">
        <v>354</v>
      </c>
      <c r="M350" s="1" t="s">
        <v>233</v>
      </c>
    </row>
    <row r="351" spans="1:13" x14ac:dyDescent="0.3">
      <c r="A351" s="1" t="s">
        <v>1677</v>
      </c>
      <c r="B351" s="1" t="s">
        <v>14</v>
      </c>
      <c r="C351" s="1" t="s">
        <v>1678</v>
      </c>
      <c r="D351" s="1" t="s">
        <v>859</v>
      </c>
      <c r="E351" s="1" t="s">
        <v>1679</v>
      </c>
      <c r="F351" s="1" t="s">
        <v>35</v>
      </c>
      <c r="G351">
        <v>2</v>
      </c>
      <c r="H351">
        <v>6</v>
      </c>
      <c r="I351">
        <v>2021</v>
      </c>
      <c r="J351">
        <v>2004</v>
      </c>
      <c r="K351" s="1" t="s">
        <v>36</v>
      </c>
      <c r="L351" s="1" t="s">
        <v>560</v>
      </c>
      <c r="M351" s="1" t="s">
        <v>856</v>
      </c>
    </row>
    <row r="352" spans="1:13" x14ac:dyDescent="0.3">
      <c r="A352" s="1" t="s">
        <v>1680</v>
      </c>
      <c r="B352" s="1" t="s">
        <v>14</v>
      </c>
      <c r="C352" s="1" t="s">
        <v>1681</v>
      </c>
      <c r="D352" s="1" t="s">
        <v>1682</v>
      </c>
      <c r="E352" s="1" t="s">
        <v>1683</v>
      </c>
      <c r="F352" s="1" t="s">
        <v>35</v>
      </c>
      <c r="G352">
        <v>2</v>
      </c>
      <c r="H352">
        <v>6</v>
      </c>
      <c r="I352">
        <v>2021</v>
      </c>
      <c r="J352">
        <v>2012</v>
      </c>
      <c r="K352" s="1" t="s">
        <v>28</v>
      </c>
      <c r="L352" s="1" t="s">
        <v>156</v>
      </c>
      <c r="M352" s="1" t="s">
        <v>1603</v>
      </c>
    </row>
    <row r="353" spans="1:13" x14ac:dyDescent="0.3">
      <c r="A353" s="1" t="s">
        <v>1684</v>
      </c>
      <c r="B353" s="1" t="s">
        <v>14</v>
      </c>
      <c r="C353" s="1" t="s">
        <v>1685</v>
      </c>
      <c r="D353" s="1" t="s">
        <v>1686</v>
      </c>
      <c r="E353" s="1" t="s">
        <v>1687</v>
      </c>
      <c r="F353" s="1" t="s">
        <v>35</v>
      </c>
      <c r="G353">
        <v>2</v>
      </c>
      <c r="H353">
        <v>6</v>
      </c>
      <c r="I353">
        <v>2021</v>
      </c>
      <c r="J353">
        <v>2011</v>
      </c>
      <c r="K353" s="1" t="s">
        <v>108</v>
      </c>
      <c r="L353" s="1" t="s">
        <v>37</v>
      </c>
      <c r="M353" s="1" t="s">
        <v>1688</v>
      </c>
    </row>
    <row r="354" spans="1:13" x14ac:dyDescent="0.3">
      <c r="A354" s="1" t="s">
        <v>1689</v>
      </c>
      <c r="B354" s="1" t="s">
        <v>14</v>
      </c>
      <c r="C354" s="1" t="s">
        <v>1690</v>
      </c>
      <c r="D354" s="1" t="s">
        <v>1691</v>
      </c>
      <c r="E354" s="1" t="s">
        <v>1692</v>
      </c>
      <c r="F354" s="1" t="s">
        <v>1693</v>
      </c>
      <c r="G354">
        <v>2</v>
      </c>
      <c r="H354">
        <v>6</v>
      </c>
      <c r="I354">
        <v>2021</v>
      </c>
      <c r="J354">
        <v>2009</v>
      </c>
      <c r="K354" s="1" t="s">
        <v>108</v>
      </c>
      <c r="L354" s="1" t="s">
        <v>122</v>
      </c>
      <c r="M354" s="1" t="s">
        <v>110</v>
      </c>
    </row>
    <row r="355" spans="1:13" x14ac:dyDescent="0.3">
      <c r="A355" s="1" t="s">
        <v>1694</v>
      </c>
      <c r="B355" s="1" t="s">
        <v>23</v>
      </c>
      <c r="C355" s="1" t="s">
        <v>1695</v>
      </c>
      <c r="D355" s="1" t="s">
        <v>1696</v>
      </c>
      <c r="E355" s="1" t="s">
        <v>1697</v>
      </c>
      <c r="F355" s="1" t="s">
        <v>121</v>
      </c>
      <c r="G355">
        <v>2</v>
      </c>
      <c r="H355">
        <v>6</v>
      </c>
      <c r="I355">
        <v>2021</v>
      </c>
      <c r="J355">
        <v>2006</v>
      </c>
      <c r="K355" s="1" t="s">
        <v>130</v>
      </c>
      <c r="L355" s="1" t="s">
        <v>511</v>
      </c>
      <c r="M355" s="1" t="s">
        <v>1698</v>
      </c>
    </row>
    <row r="356" spans="1:13" x14ac:dyDescent="0.3">
      <c r="A356" s="1" t="s">
        <v>1699</v>
      </c>
      <c r="B356" s="1" t="s">
        <v>14</v>
      </c>
      <c r="C356" s="1" t="s">
        <v>1700</v>
      </c>
      <c r="D356" s="1" t="s">
        <v>1701</v>
      </c>
      <c r="E356" s="1" t="s">
        <v>1702</v>
      </c>
      <c r="F356" s="1" t="s">
        <v>713</v>
      </c>
      <c r="G356">
        <v>2</v>
      </c>
      <c r="H356">
        <v>6</v>
      </c>
      <c r="I356">
        <v>2021</v>
      </c>
      <c r="J356">
        <v>2006</v>
      </c>
      <c r="K356" s="1" t="s">
        <v>108</v>
      </c>
      <c r="L356" s="1" t="s">
        <v>145</v>
      </c>
      <c r="M356" s="1" t="s">
        <v>1309</v>
      </c>
    </row>
    <row r="357" spans="1:13" x14ac:dyDescent="0.3">
      <c r="A357" s="1" t="s">
        <v>1703</v>
      </c>
      <c r="B357" s="1" t="s">
        <v>14</v>
      </c>
      <c r="C357" s="1" t="s">
        <v>1704</v>
      </c>
      <c r="D357" s="1" t="s">
        <v>1633</v>
      </c>
      <c r="E357" s="1" t="s">
        <v>1705</v>
      </c>
      <c r="F357" s="1" t="s">
        <v>1706</v>
      </c>
      <c r="G357">
        <v>2</v>
      </c>
      <c r="H357">
        <v>6</v>
      </c>
      <c r="I357">
        <v>2021</v>
      </c>
      <c r="J357">
        <v>2014</v>
      </c>
      <c r="K357" s="1" t="s">
        <v>108</v>
      </c>
      <c r="L357" s="1" t="s">
        <v>96</v>
      </c>
      <c r="M357" s="1" t="s">
        <v>110</v>
      </c>
    </row>
    <row r="358" spans="1:13" x14ac:dyDescent="0.3">
      <c r="A358" s="1" t="s">
        <v>1707</v>
      </c>
      <c r="B358" s="1" t="s">
        <v>14</v>
      </c>
      <c r="C358" s="1" t="s">
        <v>1708</v>
      </c>
      <c r="D358" s="1" t="s">
        <v>1709</v>
      </c>
      <c r="E358" s="1" t="s">
        <v>1710</v>
      </c>
      <c r="F358" s="1" t="s">
        <v>35</v>
      </c>
      <c r="G358">
        <v>2</v>
      </c>
      <c r="H358">
        <v>6</v>
      </c>
      <c r="I358">
        <v>2021</v>
      </c>
      <c r="J358">
        <v>2004</v>
      </c>
      <c r="K358" s="1" t="s">
        <v>36</v>
      </c>
      <c r="L358" s="1" t="s">
        <v>364</v>
      </c>
      <c r="M358" s="1" t="s">
        <v>296</v>
      </c>
    </row>
    <row r="359" spans="1:13" x14ac:dyDescent="0.3">
      <c r="A359" s="1" t="s">
        <v>1711</v>
      </c>
      <c r="B359" s="1" t="s">
        <v>14</v>
      </c>
      <c r="C359" s="1" t="s">
        <v>1712</v>
      </c>
      <c r="D359" s="1" t="s">
        <v>1298</v>
      </c>
      <c r="E359" s="1" t="s">
        <v>1713</v>
      </c>
      <c r="F359" s="1" t="s">
        <v>35</v>
      </c>
      <c r="G359">
        <v>2</v>
      </c>
      <c r="H359">
        <v>6</v>
      </c>
      <c r="I359">
        <v>2021</v>
      </c>
      <c r="J359">
        <v>1984</v>
      </c>
      <c r="K359" s="1" t="s">
        <v>83</v>
      </c>
      <c r="L359" s="1" t="s">
        <v>334</v>
      </c>
      <c r="M359" s="1" t="s">
        <v>265</v>
      </c>
    </row>
    <row r="360" spans="1:13" x14ac:dyDescent="0.3">
      <c r="A360" s="1" t="s">
        <v>1714</v>
      </c>
      <c r="B360" s="1" t="s">
        <v>14</v>
      </c>
      <c r="C360" s="1" t="s">
        <v>1715</v>
      </c>
      <c r="D360" s="1" t="s">
        <v>1716</v>
      </c>
      <c r="E360" s="1" t="s">
        <v>1717</v>
      </c>
      <c r="F360" s="1" t="s">
        <v>35</v>
      </c>
      <c r="G360">
        <v>2</v>
      </c>
      <c r="H360">
        <v>6</v>
      </c>
      <c r="I360">
        <v>2021</v>
      </c>
      <c r="J360">
        <v>2001</v>
      </c>
      <c r="K360" s="1" t="s">
        <v>108</v>
      </c>
      <c r="L360" s="1" t="s">
        <v>122</v>
      </c>
      <c r="M360" s="1" t="s">
        <v>110</v>
      </c>
    </row>
    <row r="361" spans="1:13" x14ac:dyDescent="0.3">
      <c r="A361" s="1" t="s">
        <v>1718</v>
      </c>
      <c r="B361" s="1" t="s">
        <v>14</v>
      </c>
      <c r="C361" s="1" t="s">
        <v>1719</v>
      </c>
      <c r="D361" s="1" t="s">
        <v>1720</v>
      </c>
      <c r="E361" s="1" t="s">
        <v>1721</v>
      </c>
      <c r="F361" s="1" t="s">
        <v>35</v>
      </c>
      <c r="G361">
        <v>2</v>
      </c>
      <c r="H361">
        <v>6</v>
      </c>
      <c r="I361">
        <v>2021</v>
      </c>
      <c r="J361">
        <v>1981</v>
      </c>
      <c r="K361" s="1" t="s">
        <v>83</v>
      </c>
      <c r="L361" s="1" t="s">
        <v>258</v>
      </c>
      <c r="M361" s="1" t="s">
        <v>381</v>
      </c>
    </row>
    <row r="362" spans="1:13" x14ac:dyDescent="0.3">
      <c r="A362" s="1" t="s">
        <v>1722</v>
      </c>
      <c r="B362" s="1" t="s">
        <v>14</v>
      </c>
      <c r="C362" s="1" t="s">
        <v>1723</v>
      </c>
      <c r="D362" s="1" t="s">
        <v>1724</v>
      </c>
      <c r="E362" s="1" t="s">
        <v>1725</v>
      </c>
      <c r="F362" s="1" t="s">
        <v>1726</v>
      </c>
      <c r="G362">
        <v>2</v>
      </c>
      <c r="H362">
        <v>6</v>
      </c>
      <c r="I362">
        <v>2021</v>
      </c>
      <c r="J362">
        <v>2005</v>
      </c>
      <c r="K362" s="1" t="s">
        <v>36</v>
      </c>
      <c r="L362" s="1" t="s">
        <v>208</v>
      </c>
      <c r="M362" s="1" t="s">
        <v>71</v>
      </c>
    </row>
    <row r="363" spans="1:13" x14ac:dyDescent="0.3">
      <c r="A363" s="1" t="s">
        <v>1727</v>
      </c>
      <c r="B363" s="1" t="s">
        <v>14</v>
      </c>
      <c r="C363" s="1" t="s">
        <v>1728</v>
      </c>
      <c r="D363" s="1" t="s">
        <v>1729</v>
      </c>
      <c r="E363" s="1" t="s">
        <v>1730</v>
      </c>
      <c r="F363" s="1" t="s">
        <v>35</v>
      </c>
      <c r="G363">
        <v>2</v>
      </c>
      <c r="H363">
        <v>6</v>
      </c>
      <c r="I363">
        <v>2021</v>
      </c>
      <c r="J363">
        <v>2015</v>
      </c>
      <c r="K363" s="1" t="s">
        <v>36</v>
      </c>
      <c r="L363" s="1" t="s">
        <v>37</v>
      </c>
      <c r="M363" s="1" t="s">
        <v>233</v>
      </c>
    </row>
    <row r="364" spans="1:13" x14ac:dyDescent="0.3">
      <c r="A364" s="1" t="s">
        <v>1731</v>
      </c>
      <c r="B364" s="1" t="s">
        <v>14</v>
      </c>
      <c r="C364" s="1" t="s">
        <v>1732</v>
      </c>
      <c r="D364" s="1" t="s">
        <v>1733</v>
      </c>
      <c r="E364" s="1" t="s">
        <v>1734</v>
      </c>
      <c r="F364" s="1" t="s">
        <v>35</v>
      </c>
      <c r="G364">
        <v>2</v>
      </c>
      <c r="H364">
        <v>6</v>
      </c>
      <c r="I364">
        <v>2021</v>
      </c>
      <c r="J364">
        <v>1996</v>
      </c>
      <c r="K364" s="1" t="s">
        <v>36</v>
      </c>
      <c r="L364" s="1" t="s">
        <v>44</v>
      </c>
      <c r="M364" s="1" t="s">
        <v>371</v>
      </c>
    </row>
    <row r="365" spans="1:13" x14ac:dyDescent="0.3">
      <c r="A365" s="1" t="s">
        <v>1735</v>
      </c>
      <c r="B365" s="1" t="s">
        <v>14</v>
      </c>
      <c r="C365" s="1" t="s">
        <v>1736</v>
      </c>
      <c r="D365" s="1" t="s">
        <v>859</v>
      </c>
      <c r="E365" s="1" t="s">
        <v>1737</v>
      </c>
      <c r="F365" s="1" t="s">
        <v>35</v>
      </c>
      <c r="G365">
        <v>2</v>
      </c>
      <c r="H365">
        <v>6</v>
      </c>
      <c r="I365">
        <v>2021</v>
      </c>
      <c r="J365">
        <v>1976</v>
      </c>
      <c r="K365" s="1" t="s">
        <v>83</v>
      </c>
      <c r="L365" s="1" t="s">
        <v>527</v>
      </c>
      <c r="M365" s="1" t="s">
        <v>464</v>
      </c>
    </row>
    <row r="366" spans="1:13" x14ac:dyDescent="0.3">
      <c r="A366" s="1" t="s">
        <v>1738</v>
      </c>
      <c r="B366" s="1" t="s">
        <v>14</v>
      </c>
      <c r="C366" s="1" t="s">
        <v>1739</v>
      </c>
      <c r="D366" s="1" t="s">
        <v>1740</v>
      </c>
      <c r="E366" s="1" t="s">
        <v>1741</v>
      </c>
      <c r="F366" s="1" t="s">
        <v>27</v>
      </c>
      <c r="G366">
        <v>2</v>
      </c>
      <c r="H366">
        <v>6</v>
      </c>
      <c r="I366">
        <v>2021</v>
      </c>
      <c r="J366">
        <v>2018</v>
      </c>
      <c r="K366" s="1" t="s">
        <v>108</v>
      </c>
      <c r="L366" s="1" t="s">
        <v>63</v>
      </c>
      <c r="M366" s="1" t="s">
        <v>1742</v>
      </c>
    </row>
    <row r="367" spans="1:13" x14ac:dyDescent="0.3">
      <c r="A367" s="1" t="s">
        <v>1743</v>
      </c>
      <c r="B367" s="1" t="s">
        <v>14</v>
      </c>
      <c r="C367" s="1" t="s">
        <v>1744</v>
      </c>
      <c r="D367" s="1" t="s">
        <v>1745</v>
      </c>
      <c r="E367" s="1" t="s">
        <v>1746</v>
      </c>
      <c r="F367" s="1" t="s">
        <v>35</v>
      </c>
      <c r="G367">
        <v>2</v>
      </c>
      <c r="H367">
        <v>6</v>
      </c>
      <c r="I367">
        <v>2021</v>
      </c>
      <c r="J367">
        <v>2019</v>
      </c>
      <c r="K367" s="1" t="s">
        <v>108</v>
      </c>
      <c r="L367" s="1" t="s">
        <v>131</v>
      </c>
      <c r="M367" s="1" t="s">
        <v>600</v>
      </c>
    </row>
    <row r="368" spans="1:13" x14ac:dyDescent="0.3">
      <c r="A368" s="1" t="s">
        <v>1747</v>
      </c>
      <c r="B368" s="1" t="s">
        <v>14</v>
      </c>
      <c r="C368" s="1" t="s">
        <v>1748</v>
      </c>
      <c r="D368" s="1" t="s">
        <v>1749</v>
      </c>
      <c r="E368" s="1" t="s">
        <v>1750</v>
      </c>
      <c r="F368" s="1" t="s">
        <v>35</v>
      </c>
      <c r="G368">
        <v>2</v>
      </c>
      <c r="H368">
        <v>6</v>
      </c>
      <c r="I368">
        <v>2021</v>
      </c>
      <c r="J368">
        <v>2019</v>
      </c>
      <c r="K368" s="1" t="s">
        <v>19</v>
      </c>
      <c r="L368" s="1" t="s">
        <v>63</v>
      </c>
      <c r="M368" s="1" t="s">
        <v>233</v>
      </c>
    </row>
    <row r="369" spans="1:13" x14ac:dyDescent="0.3">
      <c r="A369" s="1" t="s">
        <v>1751</v>
      </c>
      <c r="B369" s="1" t="s">
        <v>14</v>
      </c>
      <c r="C369" s="1" t="s">
        <v>1752</v>
      </c>
      <c r="D369" s="1" t="s">
        <v>1753</v>
      </c>
      <c r="E369" s="1" t="s">
        <v>1754</v>
      </c>
      <c r="F369" s="1" t="s">
        <v>35</v>
      </c>
      <c r="G369">
        <v>2</v>
      </c>
      <c r="H369">
        <v>6</v>
      </c>
      <c r="I369">
        <v>2021</v>
      </c>
      <c r="J369">
        <v>2018</v>
      </c>
      <c r="K369" s="1" t="s">
        <v>108</v>
      </c>
      <c r="L369" s="1" t="s">
        <v>63</v>
      </c>
      <c r="M369" s="1" t="s">
        <v>71</v>
      </c>
    </row>
    <row r="370" spans="1:13" x14ac:dyDescent="0.3">
      <c r="A370" s="1" t="s">
        <v>1755</v>
      </c>
      <c r="B370" s="1" t="s">
        <v>14</v>
      </c>
      <c r="C370" s="1" t="s">
        <v>1756</v>
      </c>
      <c r="D370" s="1" t="s">
        <v>1757</v>
      </c>
      <c r="E370" s="1" t="s">
        <v>1757</v>
      </c>
      <c r="F370" s="1" t="s">
        <v>35</v>
      </c>
      <c r="G370">
        <v>30</v>
      </c>
      <c r="H370">
        <v>5</v>
      </c>
      <c r="I370">
        <v>2021</v>
      </c>
      <c r="J370">
        <v>2021</v>
      </c>
      <c r="K370" s="1" t="s">
        <v>19</v>
      </c>
      <c r="L370" s="1" t="s">
        <v>131</v>
      </c>
      <c r="M370" s="1" t="s">
        <v>655</v>
      </c>
    </row>
    <row r="371" spans="1:13" x14ac:dyDescent="0.3">
      <c r="A371" s="1" t="s">
        <v>1758</v>
      </c>
      <c r="B371" s="1" t="s">
        <v>14</v>
      </c>
      <c r="C371" s="1" t="s">
        <v>1759</v>
      </c>
      <c r="D371" s="1" t="s">
        <v>1760</v>
      </c>
      <c r="E371" s="1" t="s">
        <v>1761</v>
      </c>
      <c r="F371" s="1" t="s">
        <v>35</v>
      </c>
      <c r="G371">
        <v>28</v>
      </c>
      <c r="H371">
        <v>5</v>
      </c>
      <c r="I371">
        <v>2021</v>
      </c>
      <c r="J371">
        <v>2016</v>
      </c>
      <c r="K371" s="1" t="s">
        <v>36</v>
      </c>
      <c r="L371" s="1" t="s">
        <v>63</v>
      </c>
      <c r="M371" s="1" t="s">
        <v>259</v>
      </c>
    </row>
    <row r="372" spans="1:13" x14ac:dyDescent="0.3">
      <c r="A372" s="1" t="s">
        <v>1762</v>
      </c>
      <c r="B372" s="1" t="s">
        <v>14</v>
      </c>
      <c r="C372" s="1" t="s">
        <v>1763</v>
      </c>
      <c r="D372" s="1" t="s">
        <v>1764</v>
      </c>
      <c r="E372" s="1" t="s">
        <v>1765</v>
      </c>
      <c r="F372" s="1" t="s">
        <v>35</v>
      </c>
      <c r="G372">
        <v>27</v>
      </c>
      <c r="H372">
        <v>5</v>
      </c>
      <c r="I372">
        <v>2021</v>
      </c>
      <c r="J372">
        <v>2021</v>
      </c>
      <c r="K372" s="1" t="s">
        <v>130</v>
      </c>
      <c r="L372" s="1" t="s">
        <v>63</v>
      </c>
      <c r="M372" s="1" t="s">
        <v>1766</v>
      </c>
    </row>
    <row r="373" spans="1:13" x14ac:dyDescent="0.3">
      <c r="A373" s="1" t="s">
        <v>1767</v>
      </c>
      <c r="B373" s="1" t="s">
        <v>14</v>
      </c>
      <c r="C373" s="1" t="s">
        <v>1768</v>
      </c>
      <c r="D373" s="1" t="s">
        <v>1769</v>
      </c>
      <c r="E373" s="1" t="s">
        <v>1770</v>
      </c>
      <c r="F373" s="1" t="s">
        <v>986</v>
      </c>
      <c r="G373">
        <v>27</v>
      </c>
      <c r="H373">
        <v>5</v>
      </c>
      <c r="I373">
        <v>2021</v>
      </c>
      <c r="J373">
        <v>2021</v>
      </c>
      <c r="K373" s="1" t="s">
        <v>19</v>
      </c>
      <c r="L373" s="1" t="s">
        <v>242</v>
      </c>
      <c r="M373" s="1" t="s">
        <v>1137</v>
      </c>
    </row>
    <row r="374" spans="1:13" x14ac:dyDescent="0.3">
      <c r="A374" s="1" t="s">
        <v>1771</v>
      </c>
      <c r="B374" s="1" t="s">
        <v>14</v>
      </c>
      <c r="C374" s="1" t="s">
        <v>1772</v>
      </c>
      <c r="D374" s="1" t="s">
        <v>1773</v>
      </c>
      <c r="E374" s="1" t="s">
        <v>1774</v>
      </c>
      <c r="F374" s="1" t="s">
        <v>723</v>
      </c>
      <c r="G374">
        <v>27</v>
      </c>
      <c r="H374">
        <v>5</v>
      </c>
      <c r="I374">
        <v>2021</v>
      </c>
      <c r="J374">
        <v>2021</v>
      </c>
      <c r="K374" s="1" t="s">
        <v>19</v>
      </c>
      <c r="L374" s="1" t="s">
        <v>1612</v>
      </c>
      <c r="M374" s="1" t="s">
        <v>655</v>
      </c>
    </row>
    <row r="375" spans="1:13" x14ac:dyDescent="0.3">
      <c r="A375" s="1" t="s">
        <v>1775</v>
      </c>
      <c r="B375" s="1" t="s">
        <v>14</v>
      </c>
      <c r="C375" s="1" t="s">
        <v>1776</v>
      </c>
      <c r="D375" s="1" t="s">
        <v>1421</v>
      </c>
      <c r="E375" s="1" t="s">
        <v>1777</v>
      </c>
      <c r="F375" s="1" t="s">
        <v>1778</v>
      </c>
      <c r="G375">
        <v>27</v>
      </c>
      <c r="H375">
        <v>5</v>
      </c>
      <c r="I375">
        <v>2021</v>
      </c>
      <c r="J375">
        <v>2018</v>
      </c>
      <c r="K375" s="1" t="s">
        <v>19</v>
      </c>
      <c r="L375" s="1" t="s">
        <v>102</v>
      </c>
      <c r="M375" s="1" t="s">
        <v>21</v>
      </c>
    </row>
    <row r="376" spans="1:13" x14ac:dyDescent="0.3">
      <c r="A376" s="1" t="s">
        <v>1779</v>
      </c>
      <c r="B376" s="1" t="s">
        <v>14</v>
      </c>
      <c r="C376" s="1" t="s">
        <v>1780</v>
      </c>
      <c r="D376" s="1" t="s">
        <v>1781</v>
      </c>
      <c r="E376" s="1" t="s">
        <v>1782</v>
      </c>
      <c r="F376" s="1" t="s">
        <v>1030</v>
      </c>
      <c r="G376">
        <v>26</v>
      </c>
      <c r="H376">
        <v>5</v>
      </c>
      <c r="I376">
        <v>2021</v>
      </c>
      <c r="J376">
        <v>2021</v>
      </c>
      <c r="K376" s="1" t="s">
        <v>19</v>
      </c>
      <c r="L376" s="1" t="s">
        <v>605</v>
      </c>
      <c r="M376" s="1" t="s">
        <v>1783</v>
      </c>
    </row>
    <row r="377" spans="1:13" x14ac:dyDescent="0.3">
      <c r="A377" s="1" t="s">
        <v>1784</v>
      </c>
      <c r="B377" s="1" t="s">
        <v>14</v>
      </c>
      <c r="C377" s="1" t="s">
        <v>1785</v>
      </c>
      <c r="D377" s="1" t="s">
        <v>1786</v>
      </c>
      <c r="E377" s="1" t="s">
        <v>1787</v>
      </c>
      <c r="F377" s="1" t="s">
        <v>35</v>
      </c>
      <c r="G377">
        <v>25</v>
      </c>
      <c r="H377">
        <v>5</v>
      </c>
      <c r="I377">
        <v>2021</v>
      </c>
      <c r="J377">
        <v>2015</v>
      </c>
      <c r="K377" s="1" t="s">
        <v>83</v>
      </c>
      <c r="L377" s="1" t="s">
        <v>334</v>
      </c>
      <c r="M377" s="1" t="s">
        <v>789</v>
      </c>
    </row>
    <row r="378" spans="1:13" x14ac:dyDescent="0.3">
      <c r="A378" s="1" t="s">
        <v>1788</v>
      </c>
      <c r="B378" s="1" t="s">
        <v>14</v>
      </c>
      <c r="C378" s="1" t="s">
        <v>1789</v>
      </c>
      <c r="D378" s="1" t="s">
        <v>1790</v>
      </c>
      <c r="E378" s="1" t="s">
        <v>1791</v>
      </c>
      <c r="F378" s="1" t="s">
        <v>50</v>
      </c>
      <c r="G378">
        <v>21</v>
      </c>
      <c r="H378">
        <v>5</v>
      </c>
      <c r="I378">
        <v>2021</v>
      </c>
      <c r="J378">
        <v>2021</v>
      </c>
      <c r="K378" s="1" t="s">
        <v>28</v>
      </c>
      <c r="L378" s="1" t="s">
        <v>1010</v>
      </c>
      <c r="M378" s="1" t="s">
        <v>561</v>
      </c>
    </row>
    <row r="379" spans="1:13" x14ac:dyDescent="0.3">
      <c r="A379" s="1" t="s">
        <v>1792</v>
      </c>
      <c r="B379" s="1" t="s">
        <v>14</v>
      </c>
      <c r="C379" s="1" t="s">
        <v>1793</v>
      </c>
      <c r="D379" s="1" t="s">
        <v>1794</v>
      </c>
      <c r="E379" s="1" t="s">
        <v>1795</v>
      </c>
      <c r="F379" s="1" t="s">
        <v>35</v>
      </c>
      <c r="G379">
        <v>21</v>
      </c>
      <c r="H379">
        <v>5</v>
      </c>
      <c r="I379">
        <v>2021</v>
      </c>
      <c r="J379">
        <v>2021</v>
      </c>
      <c r="K379" s="1" t="s">
        <v>108</v>
      </c>
      <c r="L379" s="1" t="s">
        <v>815</v>
      </c>
      <c r="M379" s="1" t="s">
        <v>1796</v>
      </c>
    </row>
    <row r="380" spans="1:13" x14ac:dyDescent="0.3">
      <c r="A380" s="1" t="s">
        <v>1797</v>
      </c>
      <c r="B380" s="1" t="s">
        <v>14</v>
      </c>
      <c r="C380" s="1" t="s">
        <v>1798</v>
      </c>
      <c r="D380" s="1" t="s">
        <v>1799</v>
      </c>
      <c r="E380" s="1" t="s">
        <v>1800</v>
      </c>
      <c r="F380" s="1" t="s">
        <v>1098</v>
      </c>
      <c r="G380">
        <v>20</v>
      </c>
      <c r="H380">
        <v>5</v>
      </c>
      <c r="I380">
        <v>2021</v>
      </c>
      <c r="J380">
        <v>2011</v>
      </c>
      <c r="K380" s="1" t="s">
        <v>28</v>
      </c>
      <c r="L380" s="1" t="s">
        <v>605</v>
      </c>
      <c r="M380" s="1" t="s">
        <v>45</v>
      </c>
    </row>
    <row r="381" spans="1:13" x14ac:dyDescent="0.3">
      <c r="A381" s="1" t="s">
        <v>1801</v>
      </c>
      <c r="B381" s="1" t="s">
        <v>14</v>
      </c>
      <c r="C381" s="1" t="s">
        <v>1802</v>
      </c>
      <c r="D381" s="1" t="s">
        <v>1803</v>
      </c>
      <c r="E381" s="1" t="s">
        <v>1804</v>
      </c>
      <c r="F381" s="1" t="s">
        <v>35</v>
      </c>
      <c r="G381">
        <v>20</v>
      </c>
      <c r="H381">
        <v>5</v>
      </c>
      <c r="I381">
        <v>2021</v>
      </c>
      <c r="J381">
        <v>2011</v>
      </c>
      <c r="K381" s="1" t="s">
        <v>83</v>
      </c>
      <c r="L381" s="1" t="s">
        <v>131</v>
      </c>
      <c r="M381" s="1" t="s">
        <v>198</v>
      </c>
    </row>
    <row r="382" spans="1:13" x14ac:dyDescent="0.3">
      <c r="A382" s="1" t="s">
        <v>1805</v>
      </c>
      <c r="B382" s="1" t="s">
        <v>14</v>
      </c>
      <c r="C382" s="1" t="s">
        <v>1806</v>
      </c>
      <c r="D382" s="1" t="s">
        <v>1807</v>
      </c>
      <c r="E382" s="1" t="s">
        <v>1808</v>
      </c>
      <c r="F382" s="1" t="s">
        <v>35</v>
      </c>
      <c r="G382">
        <v>19</v>
      </c>
      <c r="H382">
        <v>5</v>
      </c>
      <c r="I382">
        <v>2021</v>
      </c>
      <c r="J382">
        <v>2014</v>
      </c>
      <c r="K382" s="1" t="s">
        <v>108</v>
      </c>
      <c r="L382" s="1" t="s">
        <v>354</v>
      </c>
      <c r="M382" s="1" t="s">
        <v>78</v>
      </c>
    </row>
    <row r="383" spans="1:13" x14ac:dyDescent="0.3">
      <c r="A383" s="1" t="s">
        <v>1809</v>
      </c>
      <c r="B383" s="1" t="s">
        <v>14</v>
      </c>
      <c r="C383" s="1" t="s">
        <v>1810</v>
      </c>
      <c r="D383" s="1" t="s">
        <v>1811</v>
      </c>
      <c r="E383" s="1" t="s">
        <v>1812</v>
      </c>
      <c r="F383" s="1" t="s">
        <v>35</v>
      </c>
      <c r="G383">
        <v>19</v>
      </c>
      <c r="H383">
        <v>5</v>
      </c>
      <c r="I383">
        <v>2021</v>
      </c>
      <c r="J383">
        <v>2017</v>
      </c>
      <c r="K383" s="1" t="s">
        <v>108</v>
      </c>
      <c r="L383" s="1" t="s">
        <v>605</v>
      </c>
      <c r="M383" s="1" t="s">
        <v>71</v>
      </c>
    </row>
    <row r="384" spans="1:13" x14ac:dyDescent="0.3">
      <c r="A384" s="1" t="s">
        <v>1813</v>
      </c>
      <c r="B384" s="1" t="s">
        <v>14</v>
      </c>
      <c r="C384" s="1" t="s">
        <v>1814</v>
      </c>
      <c r="D384" s="1" t="s">
        <v>1815</v>
      </c>
      <c r="E384" s="1" t="s">
        <v>1816</v>
      </c>
      <c r="F384" s="1" t="s">
        <v>35</v>
      </c>
      <c r="G384">
        <v>18</v>
      </c>
      <c r="H384">
        <v>5</v>
      </c>
      <c r="I384">
        <v>2021</v>
      </c>
      <c r="J384">
        <v>2021</v>
      </c>
      <c r="K384" s="1" t="s">
        <v>28</v>
      </c>
      <c r="L384" s="1" t="s">
        <v>364</v>
      </c>
      <c r="M384" s="1" t="s">
        <v>729</v>
      </c>
    </row>
    <row r="385" spans="1:13" x14ac:dyDescent="0.3">
      <c r="A385" s="1" t="s">
        <v>1817</v>
      </c>
      <c r="B385" s="1" t="s">
        <v>14</v>
      </c>
      <c r="C385" s="1" t="s">
        <v>1818</v>
      </c>
      <c r="D385" s="1" t="s">
        <v>1819</v>
      </c>
      <c r="E385" s="1" t="s">
        <v>1820</v>
      </c>
      <c r="F385" s="1" t="s">
        <v>50</v>
      </c>
      <c r="G385">
        <v>18</v>
      </c>
      <c r="H385">
        <v>5</v>
      </c>
      <c r="I385">
        <v>2021</v>
      </c>
      <c r="J385">
        <v>2021</v>
      </c>
      <c r="K385" s="1" t="s">
        <v>28</v>
      </c>
      <c r="L385" s="1" t="s">
        <v>1821</v>
      </c>
      <c r="M385" s="1" t="s">
        <v>387</v>
      </c>
    </row>
    <row r="386" spans="1:13" x14ac:dyDescent="0.3">
      <c r="A386" s="1" t="s">
        <v>1822</v>
      </c>
      <c r="B386" s="1" t="s">
        <v>14</v>
      </c>
      <c r="C386" s="1" t="s">
        <v>1823</v>
      </c>
      <c r="D386" s="1" t="s">
        <v>1824</v>
      </c>
      <c r="E386" s="1" t="s">
        <v>1825</v>
      </c>
      <c r="F386" s="1" t="s">
        <v>35</v>
      </c>
      <c r="G386">
        <v>16</v>
      </c>
      <c r="H386">
        <v>5</v>
      </c>
      <c r="I386">
        <v>2021</v>
      </c>
      <c r="J386">
        <v>2016</v>
      </c>
      <c r="K386" s="1" t="s">
        <v>108</v>
      </c>
      <c r="L386" s="1" t="s">
        <v>431</v>
      </c>
      <c r="M386" s="1" t="s">
        <v>1826</v>
      </c>
    </row>
    <row r="387" spans="1:13" x14ac:dyDescent="0.3">
      <c r="A387" s="1" t="s">
        <v>1827</v>
      </c>
      <c r="B387" s="1" t="s">
        <v>14</v>
      </c>
      <c r="C387" s="1" t="s">
        <v>1828</v>
      </c>
      <c r="D387" s="1" t="s">
        <v>1829</v>
      </c>
      <c r="E387" s="1" t="s">
        <v>1830</v>
      </c>
      <c r="F387" s="1" t="s">
        <v>50</v>
      </c>
      <c r="G387">
        <v>15</v>
      </c>
      <c r="H387">
        <v>5</v>
      </c>
      <c r="I387">
        <v>2021</v>
      </c>
      <c r="J387">
        <v>2021</v>
      </c>
      <c r="K387" s="1" t="s">
        <v>19</v>
      </c>
      <c r="L387" s="1" t="s">
        <v>1831</v>
      </c>
      <c r="M387" s="1" t="s">
        <v>21</v>
      </c>
    </row>
    <row r="388" spans="1:13" x14ac:dyDescent="0.3">
      <c r="A388" s="1" t="s">
        <v>1832</v>
      </c>
      <c r="B388" s="1" t="s">
        <v>14</v>
      </c>
      <c r="C388" s="1" t="s">
        <v>1833</v>
      </c>
      <c r="D388" s="1" t="s">
        <v>1834</v>
      </c>
      <c r="E388" s="1" t="s">
        <v>1835</v>
      </c>
      <c r="F388" s="1" t="s">
        <v>50</v>
      </c>
      <c r="G388">
        <v>14</v>
      </c>
      <c r="H388">
        <v>5</v>
      </c>
      <c r="I388">
        <v>2021</v>
      </c>
      <c r="J388">
        <v>2021</v>
      </c>
      <c r="K388" s="1" t="s">
        <v>19</v>
      </c>
      <c r="L388" s="1" t="s">
        <v>122</v>
      </c>
      <c r="M388" s="1" t="s">
        <v>1836</v>
      </c>
    </row>
    <row r="389" spans="1:13" x14ac:dyDescent="0.3">
      <c r="A389" s="1" t="s">
        <v>1837</v>
      </c>
      <c r="B389" s="1" t="s">
        <v>14</v>
      </c>
      <c r="C389" s="1" t="s">
        <v>1838</v>
      </c>
      <c r="D389" s="1" t="s">
        <v>1839</v>
      </c>
      <c r="E389" s="1" t="s">
        <v>1840</v>
      </c>
      <c r="F389" s="1" t="s">
        <v>1841</v>
      </c>
      <c r="G389">
        <v>14</v>
      </c>
      <c r="H389">
        <v>5</v>
      </c>
      <c r="I389">
        <v>2021</v>
      </c>
      <c r="J389">
        <v>2021</v>
      </c>
      <c r="K389" s="1" t="s">
        <v>19</v>
      </c>
      <c r="L389" s="1" t="s">
        <v>497</v>
      </c>
      <c r="M389" s="1" t="s">
        <v>220</v>
      </c>
    </row>
    <row r="390" spans="1:13" x14ac:dyDescent="0.3">
      <c r="A390" s="1" t="s">
        <v>1842</v>
      </c>
      <c r="B390" s="1" t="s">
        <v>23</v>
      </c>
      <c r="C390" s="1" t="s">
        <v>1843</v>
      </c>
      <c r="D390" s="1" t="s">
        <v>1844</v>
      </c>
      <c r="E390" s="1" t="s">
        <v>1845</v>
      </c>
      <c r="F390" s="1" t="s">
        <v>35</v>
      </c>
      <c r="G390">
        <v>14</v>
      </c>
      <c r="H390">
        <v>5</v>
      </c>
      <c r="I390">
        <v>2021</v>
      </c>
      <c r="J390">
        <v>2021</v>
      </c>
      <c r="K390" s="1" t="s">
        <v>19</v>
      </c>
      <c r="L390" s="1" t="s">
        <v>511</v>
      </c>
      <c r="M390" s="1" t="s">
        <v>1846</v>
      </c>
    </row>
    <row r="391" spans="1:13" x14ac:dyDescent="0.3">
      <c r="A391" s="1" t="s">
        <v>1847</v>
      </c>
      <c r="B391" s="1" t="s">
        <v>14</v>
      </c>
      <c r="C391" s="1" t="s">
        <v>1848</v>
      </c>
      <c r="D391" s="1" t="s">
        <v>1849</v>
      </c>
      <c r="E391" s="1" t="s">
        <v>1850</v>
      </c>
      <c r="F391" s="1" t="s">
        <v>689</v>
      </c>
      <c r="G391">
        <v>14</v>
      </c>
      <c r="H391">
        <v>5</v>
      </c>
      <c r="I391">
        <v>2021</v>
      </c>
      <c r="J391">
        <v>2021</v>
      </c>
      <c r="K391" s="1" t="s">
        <v>19</v>
      </c>
      <c r="L391" s="1" t="s">
        <v>497</v>
      </c>
      <c r="M391" s="1" t="s">
        <v>220</v>
      </c>
    </row>
    <row r="392" spans="1:13" x14ac:dyDescent="0.3">
      <c r="A392" s="1" t="s">
        <v>1851</v>
      </c>
      <c r="B392" s="1" t="s">
        <v>14</v>
      </c>
      <c r="C392" s="1" t="s">
        <v>1852</v>
      </c>
      <c r="D392" s="1" t="s">
        <v>1853</v>
      </c>
      <c r="E392" s="1" t="s">
        <v>1854</v>
      </c>
      <c r="F392" s="1" t="s">
        <v>1855</v>
      </c>
      <c r="G392">
        <v>14</v>
      </c>
      <c r="H392">
        <v>5</v>
      </c>
      <c r="I392">
        <v>2021</v>
      </c>
      <c r="J392">
        <v>2021</v>
      </c>
      <c r="K392" s="1" t="s">
        <v>954</v>
      </c>
      <c r="L392" s="1" t="s">
        <v>197</v>
      </c>
      <c r="M392" s="1" t="s">
        <v>198</v>
      </c>
    </row>
    <row r="393" spans="1:13" x14ac:dyDescent="0.3">
      <c r="A393" s="1" t="s">
        <v>1856</v>
      </c>
      <c r="B393" s="1" t="s">
        <v>14</v>
      </c>
      <c r="C393" s="1" t="s">
        <v>1857</v>
      </c>
      <c r="D393" s="1" t="s">
        <v>1858</v>
      </c>
      <c r="E393" s="1" t="s">
        <v>1859</v>
      </c>
      <c r="F393" s="1" t="s">
        <v>1860</v>
      </c>
      <c r="G393">
        <v>14</v>
      </c>
      <c r="H393">
        <v>5</v>
      </c>
      <c r="I393">
        <v>2021</v>
      </c>
      <c r="J393">
        <v>2018</v>
      </c>
      <c r="K393" s="1" t="s">
        <v>19</v>
      </c>
      <c r="L393" s="1" t="s">
        <v>37</v>
      </c>
      <c r="M393" s="1" t="s">
        <v>387</v>
      </c>
    </row>
    <row r="394" spans="1:13" x14ac:dyDescent="0.3">
      <c r="A394" s="1" t="s">
        <v>1861</v>
      </c>
      <c r="B394" s="1" t="s">
        <v>14</v>
      </c>
      <c r="C394" s="1" t="s">
        <v>1862</v>
      </c>
      <c r="D394" s="1" t="s">
        <v>1863</v>
      </c>
      <c r="E394" s="1" t="s">
        <v>1864</v>
      </c>
      <c r="F394" s="1" t="s">
        <v>1865</v>
      </c>
      <c r="G394">
        <v>14</v>
      </c>
      <c r="H394">
        <v>5</v>
      </c>
      <c r="I394">
        <v>2021</v>
      </c>
      <c r="J394">
        <v>2020</v>
      </c>
      <c r="K394" s="1" t="s">
        <v>19</v>
      </c>
      <c r="L394" s="1" t="s">
        <v>135</v>
      </c>
      <c r="M394" s="1" t="s">
        <v>1137</v>
      </c>
    </row>
    <row r="395" spans="1:13" x14ac:dyDescent="0.3">
      <c r="A395" s="1" t="s">
        <v>1866</v>
      </c>
      <c r="B395" s="1" t="s">
        <v>14</v>
      </c>
      <c r="C395" s="1" t="s">
        <v>1867</v>
      </c>
      <c r="D395" s="1" t="s">
        <v>1868</v>
      </c>
      <c r="E395" s="1" t="s">
        <v>1869</v>
      </c>
      <c r="F395" s="1" t="s">
        <v>35</v>
      </c>
      <c r="G395">
        <v>14</v>
      </c>
      <c r="H395">
        <v>5</v>
      </c>
      <c r="I395">
        <v>2021</v>
      </c>
      <c r="J395">
        <v>2021</v>
      </c>
      <c r="K395" s="1" t="s">
        <v>108</v>
      </c>
      <c r="L395" s="1" t="s">
        <v>140</v>
      </c>
      <c r="M395" s="1" t="s">
        <v>116</v>
      </c>
    </row>
    <row r="396" spans="1:13" x14ac:dyDescent="0.3">
      <c r="A396" s="1" t="s">
        <v>1870</v>
      </c>
      <c r="B396" s="1" t="s">
        <v>14</v>
      </c>
      <c r="C396" s="1" t="s">
        <v>1871</v>
      </c>
      <c r="D396" s="1" t="s">
        <v>1872</v>
      </c>
      <c r="E396" s="1" t="s">
        <v>1873</v>
      </c>
      <c r="F396" s="1" t="s">
        <v>27</v>
      </c>
      <c r="G396">
        <v>13</v>
      </c>
      <c r="H396">
        <v>5</v>
      </c>
      <c r="I396">
        <v>2021</v>
      </c>
      <c r="J396">
        <v>2004</v>
      </c>
      <c r="K396" s="1" t="s">
        <v>108</v>
      </c>
      <c r="L396" s="1" t="s">
        <v>370</v>
      </c>
      <c r="M396" s="1" t="s">
        <v>1874</v>
      </c>
    </row>
    <row r="397" spans="1:13" x14ac:dyDescent="0.3">
      <c r="A397" s="1" t="s">
        <v>1875</v>
      </c>
      <c r="B397" s="1" t="s">
        <v>14</v>
      </c>
      <c r="C397" s="1" t="s">
        <v>1876</v>
      </c>
      <c r="D397" s="1" t="s">
        <v>1877</v>
      </c>
      <c r="E397" s="1" t="s">
        <v>1878</v>
      </c>
      <c r="F397" s="1" t="s">
        <v>50</v>
      </c>
      <c r="G397">
        <v>13</v>
      </c>
      <c r="H397">
        <v>5</v>
      </c>
      <c r="I397">
        <v>2021</v>
      </c>
      <c r="J397">
        <v>2018</v>
      </c>
      <c r="K397" s="1" t="s">
        <v>19</v>
      </c>
      <c r="L397" s="1" t="s">
        <v>497</v>
      </c>
      <c r="M397" s="1" t="s">
        <v>21</v>
      </c>
    </row>
    <row r="398" spans="1:13" x14ac:dyDescent="0.3">
      <c r="A398" s="1" t="s">
        <v>1879</v>
      </c>
      <c r="B398" s="1" t="s">
        <v>14</v>
      </c>
      <c r="C398" s="1" t="s">
        <v>1880</v>
      </c>
      <c r="D398" s="1" t="s">
        <v>1881</v>
      </c>
      <c r="E398" s="1" t="s">
        <v>1882</v>
      </c>
      <c r="F398" s="1" t="s">
        <v>1883</v>
      </c>
      <c r="G398">
        <v>12</v>
      </c>
      <c r="H398">
        <v>5</v>
      </c>
      <c r="I398">
        <v>2021</v>
      </c>
      <c r="J398">
        <v>2021</v>
      </c>
      <c r="K398" s="1" t="s">
        <v>19</v>
      </c>
      <c r="L398" s="1" t="s">
        <v>122</v>
      </c>
      <c r="M398" s="1" t="s">
        <v>21</v>
      </c>
    </row>
    <row r="399" spans="1:13" x14ac:dyDescent="0.3">
      <c r="A399" s="1" t="s">
        <v>1884</v>
      </c>
      <c r="B399" s="1" t="s">
        <v>14</v>
      </c>
      <c r="C399" s="1" t="s">
        <v>1885</v>
      </c>
      <c r="D399" s="1" t="s">
        <v>1886</v>
      </c>
      <c r="E399" s="1" t="s">
        <v>1887</v>
      </c>
      <c r="F399" s="1" t="s">
        <v>1888</v>
      </c>
      <c r="G399">
        <v>12</v>
      </c>
      <c r="H399">
        <v>5</v>
      </c>
      <c r="I399">
        <v>2021</v>
      </c>
      <c r="J399">
        <v>2021</v>
      </c>
      <c r="K399" s="1" t="s">
        <v>28</v>
      </c>
      <c r="L399" s="1" t="s">
        <v>140</v>
      </c>
      <c r="M399" s="1" t="s">
        <v>220</v>
      </c>
    </row>
    <row r="400" spans="1:13" x14ac:dyDescent="0.3">
      <c r="A400" s="1" t="s">
        <v>1889</v>
      </c>
      <c r="B400" s="1" t="s">
        <v>14</v>
      </c>
      <c r="C400" s="1" t="s">
        <v>1890</v>
      </c>
      <c r="D400" s="1" t="s">
        <v>1891</v>
      </c>
      <c r="E400" s="1" t="s">
        <v>1892</v>
      </c>
      <c r="F400" s="1" t="s">
        <v>646</v>
      </c>
      <c r="G400">
        <v>11</v>
      </c>
      <c r="H400">
        <v>5</v>
      </c>
      <c r="I400">
        <v>2021</v>
      </c>
      <c r="J400">
        <v>2020</v>
      </c>
      <c r="K400" s="1" t="s">
        <v>19</v>
      </c>
      <c r="L400" s="1" t="s">
        <v>226</v>
      </c>
      <c r="M400" s="1" t="s">
        <v>45</v>
      </c>
    </row>
    <row r="401" spans="1:13" x14ac:dyDescent="0.3">
      <c r="A401" s="1" t="s">
        <v>1893</v>
      </c>
      <c r="B401" s="1" t="s">
        <v>14</v>
      </c>
      <c r="C401" s="1" t="s">
        <v>1894</v>
      </c>
      <c r="D401" s="1" t="s">
        <v>1895</v>
      </c>
      <c r="E401" s="1" t="s">
        <v>1896</v>
      </c>
      <c r="F401" s="1" t="s">
        <v>35</v>
      </c>
      <c r="G401">
        <v>10</v>
      </c>
      <c r="H401">
        <v>5</v>
      </c>
      <c r="I401">
        <v>2021</v>
      </c>
      <c r="J401">
        <v>2019</v>
      </c>
      <c r="K401" s="1" t="s">
        <v>130</v>
      </c>
      <c r="L401" s="1" t="s">
        <v>401</v>
      </c>
      <c r="M401" s="1" t="s">
        <v>1897</v>
      </c>
    </row>
    <row r="402" spans="1:13" x14ac:dyDescent="0.3">
      <c r="A402" s="1" t="s">
        <v>1898</v>
      </c>
      <c r="B402" s="1" t="s">
        <v>14</v>
      </c>
      <c r="C402" s="1" t="s">
        <v>1899</v>
      </c>
      <c r="D402" s="1" t="s">
        <v>1900</v>
      </c>
      <c r="E402" s="1" t="s">
        <v>1901</v>
      </c>
      <c r="F402" s="1" t="s">
        <v>50</v>
      </c>
      <c r="G402">
        <v>9</v>
      </c>
      <c r="H402">
        <v>5</v>
      </c>
      <c r="I402">
        <v>2021</v>
      </c>
      <c r="J402">
        <v>2021</v>
      </c>
      <c r="K402" s="1" t="s">
        <v>19</v>
      </c>
      <c r="L402" s="1" t="s">
        <v>115</v>
      </c>
      <c r="M402" s="1" t="s">
        <v>220</v>
      </c>
    </row>
    <row r="403" spans="1:13" x14ac:dyDescent="0.3">
      <c r="A403" s="1" t="s">
        <v>1902</v>
      </c>
      <c r="B403" s="1" t="s">
        <v>14</v>
      </c>
      <c r="C403" s="1" t="s">
        <v>1903</v>
      </c>
      <c r="D403" s="1" t="s">
        <v>1904</v>
      </c>
      <c r="E403" s="1" t="s">
        <v>1905</v>
      </c>
      <c r="F403" s="1" t="s">
        <v>35</v>
      </c>
      <c r="G403">
        <v>8</v>
      </c>
      <c r="H403">
        <v>5</v>
      </c>
      <c r="I403">
        <v>2021</v>
      </c>
      <c r="J403">
        <v>2017</v>
      </c>
      <c r="K403" s="1" t="s">
        <v>108</v>
      </c>
      <c r="L403" s="1" t="s">
        <v>152</v>
      </c>
      <c r="M403" s="1" t="s">
        <v>110</v>
      </c>
    </row>
    <row r="404" spans="1:13" x14ac:dyDescent="0.3">
      <c r="A404" s="1" t="s">
        <v>1906</v>
      </c>
      <c r="B404" s="1" t="s">
        <v>14</v>
      </c>
      <c r="C404" s="1" t="s">
        <v>1907</v>
      </c>
      <c r="D404" s="1" t="s">
        <v>1908</v>
      </c>
      <c r="E404" s="1" t="s">
        <v>1909</v>
      </c>
      <c r="F404" s="1" t="s">
        <v>1910</v>
      </c>
      <c r="G404">
        <v>8</v>
      </c>
      <c r="H404">
        <v>5</v>
      </c>
      <c r="I404">
        <v>2021</v>
      </c>
      <c r="J404">
        <v>2021</v>
      </c>
      <c r="K404" s="1" t="s">
        <v>28</v>
      </c>
      <c r="L404" s="1" t="s">
        <v>37</v>
      </c>
      <c r="M404" s="1" t="s">
        <v>577</v>
      </c>
    </row>
    <row r="405" spans="1:13" x14ac:dyDescent="0.3">
      <c r="A405" s="1" t="s">
        <v>1911</v>
      </c>
      <c r="B405" s="1" t="s">
        <v>14</v>
      </c>
      <c r="C405" s="1" t="s">
        <v>1912</v>
      </c>
      <c r="D405" s="1" t="s">
        <v>1913</v>
      </c>
      <c r="E405" s="1" t="s">
        <v>1914</v>
      </c>
      <c r="F405" s="1" t="s">
        <v>1915</v>
      </c>
      <c r="G405">
        <v>7</v>
      </c>
      <c r="H405">
        <v>5</v>
      </c>
      <c r="I405">
        <v>2021</v>
      </c>
      <c r="J405">
        <v>1999</v>
      </c>
      <c r="K405" s="1" t="s">
        <v>19</v>
      </c>
      <c r="L405" s="1" t="s">
        <v>242</v>
      </c>
      <c r="M405" s="1" t="s">
        <v>45</v>
      </c>
    </row>
    <row r="406" spans="1:13" x14ac:dyDescent="0.3">
      <c r="A406" s="1" t="s">
        <v>1916</v>
      </c>
      <c r="B406" s="1" t="s">
        <v>14</v>
      </c>
      <c r="C406" s="1" t="s">
        <v>1917</v>
      </c>
      <c r="D406" s="1" t="s">
        <v>1918</v>
      </c>
      <c r="E406" s="1" t="s">
        <v>1919</v>
      </c>
      <c r="F406" s="1" t="s">
        <v>50</v>
      </c>
      <c r="G406">
        <v>7</v>
      </c>
      <c r="H406">
        <v>5</v>
      </c>
      <c r="I406">
        <v>2021</v>
      </c>
      <c r="J406">
        <v>2021</v>
      </c>
      <c r="K406" s="1" t="s">
        <v>28</v>
      </c>
      <c r="L406" s="1" t="s">
        <v>96</v>
      </c>
      <c r="M406" s="1" t="s">
        <v>21</v>
      </c>
    </row>
    <row r="407" spans="1:13" x14ac:dyDescent="0.3">
      <c r="A407" s="1" t="s">
        <v>1920</v>
      </c>
      <c r="B407" s="1" t="s">
        <v>14</v>
      </c>
      <c r="C407" s="1" t="s">
        <v>1921</v>
      </c>
      <c r="D407" s="1" t="s">
        <v>1922</v>
      </c>
      <c r="E407" s="1" t="s">
        <v>1923</v>
      </c>
      <c r="F407" s="1" t="s">
        <v>35</v>
      </c>
      <c r="G407">
        <v>7</v>
      </c>
      <c r="H407">
        <v>5</v>
      </c>
      <c r="I407">
        <v>2021</v>
      </c>
      <c r="J407">
        <v>2021</v>
      </c>
      <c r="K407" s="1" t="s">
        <v>19</v>
      </c>
      <c r="L407" s="1" t="s">
        <v>122</v>
      </c>
      <c r="M407" s="1" t="s">
        <v>259</v>
      </c>
    </row>
    <row r="408" spans="1:13" x14ac:dyDescent="0.3">
      <c r="A408" s="1" t="s">
        <v>1924</v>
      </c>
      <c r="B408" s="1" t="s">
        <v>14</v>
      </c>
      <c r="C408" s="1" t="s">
        <v>1925</v>
      </c>
      <c r="D408" s="1" t="s">
        <v>1926</v>
      </c>
      <c r="E408" s="1" t="s">
        <v>1927</v>
      </c>
      <c r="F408" s="1" t="s">
        <v>50</v>
      </c>
      <c r="G408">
        <v>7</v>
      </c>
      <c r="H408">
        <v>5</v>
      </c>
      <c r="I408">
        <v>2021</v>
      </c>
      <c r="J408">
        <v>2020</v>
      </c>
      <c r="K408" s="1" t="s">
        <v>130</v>
      </c>
      <c r="L408" s="1" t="s">
        <v>497</v>
      </c>
      <c r="M408" s="1" t="s">
        <v>247</v>
      </c>
    </row>
    <row r="409" spans="1:13" x14ac:dyDescent="0.3">
      <c r="A409" s="1" t="s">
        <v>1928</v>
      </c>
      <c r="B409" s="1" t="s">
        <v>14</v>
      </c>
      <c r="C409" s="1" t="s">
        <v>1929</v>
      </c>
      <c r="D409" s="1" t="s">
        <v>1930</v>
      </c>
      <c r="E409" s="1" t="s">
        <v>1931</v>
      </c>
      <c r="F409" s="1" t="s">
        <v>196</v>
      </c>
      <c r="G409">
        <v>7</v>
      </c>
      <c r="H409">
        <v>5</v>
      </c>
      <c r="I409">
        <v>2021</v>
      </c>
      <c r="J409">
        <v>2017</v>
      </c>
      <c r="K409" s="1" t="s">
        <v>19</v>
      </c>
      <c r="L409" s="1" t="s">
        <v>63</v>
      </c>
      <c r="M409" s="1" t="s">
        <v>729</v>
      </c>
    </row>
    <row r="410" spans="1:13" x14ac:dyDescent="0.3">
      <c r="A410" s="1" t="s">
        <v>1932</v>
      </c>
      <c r="B410" s="1" t="s">
        <v>14</v>
      </c>
      <c r="C410" s="1" t="s">
        <v>1933</v>
      </c>
      <c r="D410" s="1" t="s">
        <v>1934</v>
      </c>
      <c r="E410" s="1" t="s">
        <v>1935</v>
      </c>
      <c r="F410" s="1" t="s">
        <v>1936</v>
      </c>
      <c r="G410">
        <v>6</v>
      </c>
      <c r="H410">
        <v>5</v>
      </c>
      <c r="I410">
        <v>2021</v>
      </c>
      <c r="J410">
        <v>2020</v>
      </c>
      <c r="K410" s="1" t="s">
        <v>19</v>
      </c>
      <c r="L410" s="1" t="s">
        <v>469</v>
      </c>
      <c r="M410" s="1" t="s">
        <v>220</v>
      </c>
    </row>
    <row r="411" spans="1:13" x14ac:dyDescent="0.3">
      <c r="A411" s="1" t="s">
        <v>1937</v>
      </c>
      <c r="B411" s="1" t="s">
        <v>14</v>
      </c>
      <c r="C411" s="1" t="s">
        <v>1938</v>
      </c>
      <c r="D411" s="1" t="s">
        <v>1939</v>
      </c>
      <c r="E411" s="1" t="s">
        <v>1940</v>
      </c>
      <c r="F411" s="1" t="s">
        <v>35</v>
      </c>
      <c r="G411">
        <v>6</v>
      </c>
      <c r="H411">
        <v>5</v>
      </c>
      <c r="I411">
        <v>2021</v>
      </c>
      <c r="J411">
        <v>2013</v>
      </c>
      <c r="K411" s="1" t="s">
        <v>108</v>
      </c>
      <c r="L411" s="1" t="s">
        <v>242</v>
      </c>
      <c r="M411" s="1" t="s">
        <v>110</v>
      </c>
    </row>
    <row r="412" spans="1:13" x14ac:dyDescent="0.3">
      <c r="A412" s="1" t="s">
        <v>1941</v>
      </c>
      <c r="B412" s="1" t="s">
        <v>14</v>
      </c>
      <c r="C412" s="1" t="s">
        <v>1942</v>
      </c>
      <c r="D412" s="1" t="s">
        <v>1943</v>
      </c>
      <c r="E412" s="1" t="s">
        <v>1944</v>
      </c>
      <c r="F412" s="1" t="s">
        <v>35</v>
      </c>
      <c r="G412">
        <v>5</v>
      </c>
      <c r="H412">
        <v>5</v>
      </c>
      <c r="I412">
        <v>2021</v>
      </c>
      <c r="J412">
        <v>2019</v>
      </c>
      <c r="K412" s="1" t="s">
        <v>19</v>
      </c>
      <c r="L412" s="1" t="s">
        <v>354</v>
      </c>
      <c r="M412" s="1" t="s">
        <v>1945</v>
      </c>
    </row>
    <row r="413" spans="1:13" x14ac:dyDescent="0.3">
      <c r="A413" s="1" t="s">
        <v>1946</v>
      </c>
      <c r="B413" s="1" t="s">
        <v>14</v>
      </c>
      <c r="C413" s="1" t="s">
        <v>1947</v>
      </c>
      <c r="D413" s="1" t="s">
        <v>1948</v>
      </c>
      <c r="E413" s="1" t="s">
        <v>1949</v>
      </c>
      <c r="F413" s="1" t="s">
        <v>35</v>
      </c>
      <c r="G413">
        <v>4</v>
      </c>
      <c r="H413">
        <v>5</v>
      </c>
      <c r="I413">
        <v>2021</v>
      </c>
      <c r="J413">
        <v>2018</v>
      </c>
      <c r="K413" s="1" t="s">
        <v>19</v>
      </c>
      <c r="L413" s="1" t="s">
        <v>354</v>
      </c>
      <c r="M413" s="1" t="s">
        <v>895</v>
      </c>
    </row>
    <row r="414" spans="1:13" x14ac:dyDescent="0.3">
      <c r="A414" s="1" t="s">
        <v>1950</v>
      </c>
      <c r="B414" s="1" t="s">
        <v>14</v>
      </c>
      <c r="C414" s="1" t="s">
        <v>1951</v>
      </c>
      <c r="D414" s="1" t="s">
        <v>1952</v>
      </c>
      <c r="E414" s="1" t="s">
        <v>1953</v>
      </c>
      <c r="F414" s="1" t="s">
        <v>35</v>
      </c>
      <c r="G414">
        <v>1</v>
      </c>
      <c r="H414">
        <v>5</v>
      </c>
      <c r="I414">
        <v>2021</v>
      </c>
      <c r="J414">
        <v>2020</v>
      </c>
      <c r="K414" s="1" t="s">
        <v>83</v>
      </c>
      <c r="L414" s="1" t="s">
        <v>131</v>
      </c>
      <c r="M414" s="1" t="s">
        <v>198</v>
      </c>
    </row>
    <row r="415" spans="1:13" x14ac:dyDescent="0.3">
      <c r="A415" s="1" t="s">
        <v>1954</v>
      </c>
      <c r="B415" s="1" t="s">
        <v>14</v>
      </c>
      <c r="C415" s="1" t="s">
        <v>1955</v>
      </c>
      <c r="D415" s="1" t="s">
        <v>1956</v>
      </c>
      <c r="E415" s="1" t="s">
        <v>1957</v>
      </c>
      <c r="F415" s="1" t="s">
        <v>35</v>
      </c>
      <c r="G415">
        <v>1</v>
      </c>
      <c r="H415">
        <v>5</v>
      </c>
      <c r="I415">
        <v>2021</v>
      </c>
      <c r="J415">
        <v>2006</v>
      </c>
      <c r="K415" s="1" t="s">
        <v>108</v>
      </c>
      <c r="L415" s="1" t="s">
        <v>63</v>
      </c>
      <c r="M415" s="1" t="s">
        <v>78</v>
      </c>
    </row>
    <row r="416" spans="1:13" x14ac:dyDescent="0.3">
      <c r="A416" s="1" t="s">
        <v>1958</v>
      </c>
      <c r="B416" s="1" t="s">
        <v>14</v>
      </c>
      <c r="C416" s="1" t="s">
        <v>1959</v>
      </c>
      <c r="D416" s="1" t="s">
        <v>1960</v>
      </c>
      <c r="E416" s="1" t="s">
        <v>1961</v>
      </c>
      <c r="F416" s="1" t="s">
        <v>35</v>
      </c>
      <c r="G416">
        <v>1</v>
      </c>
      <c r="H416">
        <v>5</v>
      </c>
      <c r="I416">
        <v>2021</v>
      </c>
      <c r="J416">
        <v>1989</v>
      </c>
      <c r="K416" s="1" t="s">
        <v>36</v>
      </c>
      <c r="L416" s="1" t="s">
        <v>63</v>
      </c>
      <c r="M416" s="1" t="s">
        <v>1962</v>
      </c>
    </row>
    <row r="417" spans="1:13" x14ac:dyDescent="0.3">
      <c r="A417" s="1" t="s">
        <v>1963</v>
      </c>
      <c r="B417" s="1" t="s">
        <v>14</v>
      </c>
      <c r="C417" s="1" t="s">
        <v>1964</v>
      </c>
      <c r="D417" s="1" t="s">
        <v>1709</v>
      </c>
      <c r="E417" s="1" t="s">
        <v>1965</v>
      </c>
      <c r="F417" s="1" t="s">
        <v>35</v>
      </c>
      <c r="G417">
        <v>1</v>
      </c>
      <c r="H417">
        <v>5</v>
      </c>
      <c r="I417">
        <v>2021</v>
      </c>
      <c r="J417">
        <v>2010</v>
      </c>
      <c r="K417" s="1" t="s">
        <v>108</v>
      </c>
      <c r="L417" s="1" t="s">
        <v>152</v>
      </c>
      <c r="M417" s="1" t="s">
        <v>296</v>
      </c>
    </row>
    <row r="418" spans="1:13" x14ac:dyDescent="0.3">
      <c r="A418" s="1" t="s">
        <v>1966</v>
      </c>
      <c r="B418" s="1" t="s">
        <v>14</v>
      </c>
      <c r="C418" s="1" t="s">
        <v>1967</v>
      </c>
      <c r="D418" s="1" t="s">
        <v>1968</v>
      </c>
      <c r="E418" s="1" t="s">
        <v>1969</v>
      </c>
      <c r="F418" s="1" t="s">
        <v>35</v>
      </c>
      <c r="G418">
        <v>1</v>
      </c>
      <c r="H418">
        <v>5</v>
      </c>
      <c r="I418">
        <v>2021</v>
      </c>
      <c r="J418">
        <v>2005</v>
      </c>
      <c r="K418" s="1" t="s">
        <v>36</v>
      </c>
      <c r="L418" s="1" t="s">
        <v>102</v>
      </c>
      <c r="M418" s="1" t="s">
        <v>58</v>
      </c>
    </row>
    <row r="419" spans="1:13" x14ac:dyDescent="0.3">
      <c r="A419" s="1" t="s">
        <v>1970</v>
      </c>
      <c r="B419" s="1" t="s">
        <v>14</v>
      </c>
      <c r="C419" s="1" t="s">
        <v>1971</v>
      </c>
      <c r="D419" s="1" t="s">
        <v>1972</v>
      </c>
      <c r="E419" s="1" t="s">
        <v>1973</v>
      </c>
      <c r="F419" s="1" t="s">
        <v>1974</v>
      </c>
      <c r="G419">
        <v>1</v>
      </c>
      <c r="H419">
        <v>5</v>
      </c>
      <c r="I419">
        <v>2021</v>
      </c>
      <c r="J419">
        <v>2010</v>
      </c>
      <c r="K419" s="1" t="s">
        <v>108</v>
      </c>
      <c r="L419" s="1" t="s">
        <v>109</v>
      </c>
      <c r="M419" s="1" t="s">
        <v>110</v>
      </c>
    </row>
    <row r="420" spans="1:13" x14ac:dyDescent="0.3">
      <c r="A420" s="1" t="s">
        <v>1975</v>
      </c>
      <c r="B420" s="1" t="s">
        <v>14</v>
      </c>
      <c r="C420" s="1" t="s">
        <v>1976</v>
      </c>
      <c r="D420" s="1" t="s">
        <v>255</v>
      </c>
      <c r="E420" s="1" t="s">
        <v>1977</v>
      </c>
      <c r="F420" s="1" t="s">
        <v>196</v>
      </c>
      <c r="G420">
        <v>1</v>
      </c>
      <c r="H420">
        <v>5</v>
      </c>
      <c r="I420">
        <v>2021</v>
      </c>
      <c r="J420">
        <v>2009</v>
      </c>
      <c r="K420" s="1" t="s">
        <v>213</v>
      </c>
      <c r="L420" s="1" t="s">
        <v>145</v>
      </c>
      <c r="M420" s="1" t="s">
        <v>214</v>
      </c>
    </row>
    <row r="421" spans="1:13" x14ac:dyDescent="0.3">
      <c r="A421" s="1" t="s">
        <v>1978</v>
      </c>
      <c r="B421" s="1" t="s">
        <v>14</v>
      </c>
      <c r="C421" s="1" t="s">
        <v>1979</v>
      </c>
      <c r="D421" s="1" t="s">
        <v>1980</v>
      </c>
      <c r="E421" s="1" t="s">
        <v>1981</v>
      </c>
      <c r="F421" s="1" t="s">
        <v>496</v>
      </c>
      <c r="G421">
        <v>1</v>
      </c>
      <c r="H421">
        <v>5</v>
      </c>
      <c r="I421">
        <v>2021</v>
      </c>
      <c r="J421">
        <v>2018</v>
      </c>
      <c r="K421" s="1" t="s">
        <v>108</v>
      </c>
      <c r="L421" s="1" t="s">
        <v>354</v>
      </c>
      <c r="M421" s="1" t="s">
        <v>498</v>
      </c>
    </row>
    <row r="422" spans="1:13" x14ac:dyDescent="0.3">
      <c r="A422" s="1" t="s">
        <v>1982</v>
      </c>
      <c r="B422" s="1" t="s">
        <v>14</v>
      </c>
      <c r="C422" s="1" t="s">
        <v>1983</v>
      </c>
      <c r="D422" s="1" t="s">
        <v>1984</v>
      </c>
      <c r="E422" s="1" t="s">
        <v>1985</v>
      </c>
      <c r="F422" s="1" t="s">
        <v>35</v>
      </c>
      <c r="G422">
        <v>1</v>
      </c>
      <c r="H422">
        <v>5</v>
      </c>
      <c r="I422">
        <v>2021</v>
      </c>
      <c r="J422">
        <v>2012</v>
      </c>
      <c r="K422" s="1" t="s">
        <v>83</v>
      </c>
      <c r="L422" s="1" t="s">
        <v>77</v>
      </c>
      <c r="M422" s="1" t="s">
        <v>198</v>
      </c>
    </row>
    <row r="423" spans="1:13" x14ac:dyDescent="0.3">
      <c r="A423" s="1" t="s">
        <v>1986</v>
      </c>
      <c r="B423" s="1" t="s">
        <v>14</v>
      </c>
      <c r="C423" s="1" t="s">
        <v>1987</v>
      </c>
      <c r="D423" s="1" t="s">
        <v>859</v>
      </c>
      <c r="E423" s="1" t="s">
        <v>1988</v>
      </c>
      <c r="F423" s="1" t="s">
        <v>1989</v>
      </c>
      <c r="G423">
        <v>1</v>
      </c>
      <c r="H423">
        <v>5</v>
      </c>
      <c r="I423">
        <v>2021</v>
      </c>
      <c r="J423">
        <v>2003</v>
      </c>
      <c r="K423" s="1" t="s">
        <v>108</v>
      </c>
      <c r="L423" s="1" t="s">
        <v>1990</v>
      </c>
      <c r="M423" s="1" t="s">
        <v>116</v>
      </c>
    </row>
    <row r="424" spans="1:13" x14ac:dyDescent="0.3">
      <c r="A424" s="1" t="s">
        <v>1991</v>
      </c>
      <c r="B424" s="1" t="s">
        <v>14</v>
      </c>
      <c r="C424" s="1" t="s">
        <v>1992</v>
      </c>
      <c r="D424" s="1" t="s">
        <v>1993</v>
      </c>
      <c r="E424" s="1" t="s">
        <v>1994</v>
      </c>
      <c r="F424" s="1" t="s">
        <v>35</v>
      </c>
      <c r="G424">
        <v>1</v>
      </c>
      <c r="H424">
        <v>5</v>
      </c>
      <c r="I424">
        <v>2021</v>
      </c>
      <c r="J424">
        <v>2008</v>
      </c>
      <c r="K424" s="1" t="s">
        <v>36</v>
      </c>
      <c r="L424" s="1" t="s">
        <v>284</v>
      </c>
      <c r="M424" s="1" t="s">
        <v>1688</v>
      </c>
    </row>
    <row r="425" spans="1:13" x14ac:dyDescent="0.3">
      <c r="A425" s="1" t="s">
        <v>1995</v>
      </c>
      <c r="B425" s="1" t="s">
        <v>14</v>
      </c>
      <c r="C425" s="1" t="s">
        <v>1996</v>
      </c>
      <c r="D425" s="1" t="s">
        <v>1997</v>
      </c>
      <c r="E425" s="1" t="s">
        <v>1998</v>
      </c>
      <c r="F425" s="1" t="s">
        <v>1910</v>
      </c>
      <c r="G425">
        <v>1</v>
      </c>
      <c r="H425">
        <v>5</v>
      </c>
      <c r="I425">
        <v>2021</v>
      </c>
      <c r="J425">
        <v>2018</v>
      </c>
      <c r="K425" s="1" t="s">
        <v>19</v>
      </c>
      <c r="L425" s="1" t="s">
        <v>334</v>
      </c>
      <c r="M425" s="1" t="s">
        <v>110</v>
      </c>
    </row>
    <row r="426" spans="1:13" x14ac:dyDescent="0.3">
      <c r="A426" s="1" t="s">
        <v>1999</v>
      </c>
      <c r="B426" s="1" t="s">
        <v>14</v>
      </c>
      <c r="C426" s="1" t="s">
        <v>2000</v>
      </c>
      <c r="D426" s="1" t="s">
        <v>2001</v>
      </c>
      <c r="E426" s="1" t="s">
        <v>2002</v>
      </c>
      <c r="F426" s="1" t="s">
        <v>27</v>
      </c>
      <c r="G426">
        <v>1</v>
      </c>
      <c r="H426">
        <v>5</v>
      </c>
      <c r="I426">
        <v>2021</v>
      </c>
      <c r="J426">
        <v>2020</v>
      </c>
      <c r="K426" s="1" t="s">
        <v>19</v>
      </c>
      <c r="L426" s="1" t="s">
        <v>431</v>
      </c>
      <c r="M426" s="1" t="s">
        <v>45</v>
      </c>
    </row>
    <row r="427" spans="1:13" x14ac:dyDescent="0.3">
      <c r="A427" s="1" t="s">
        <v>2003</v>
      </c>
      <c r="B427" s="1" t="s">
        <v>14</v>
      </c>
      <c r="C427" s="1" t="s">
        <v>2004</v>
      </c>
      <c r="D427" s="1" t="s">
        <v>2005</v>
      </c>
      <c r="E427" s="1" t="s">
        <v>2006</v>
      </c>
      <c r="F427" s="1" t="s">
        <v>889</v>
      </c>
      <c r="G427">
        <v>1</v>
      </c>
      <c r="H427">
        <v>5</v>
      </c>
      <c r="I427">
        <v>2021</v>
      </c>
      <c r="J427">
        <v>1994</v>
      </c>
      <c r="K427" s="1" t="s">
        <v>36</v>
      </c>
      <c r="L427" s="1" t="s">
        <v>271</v>
      </c>
      <c r="M427" s="1" t="s">
        <v>272</v>
      </c>
    </row>
    <row r="428" spans="1:13" x14ac:dyDescent="0.3">
      <c r="A428" s="1" t="s">
        <v>2007</v>
      </c>
      <c r="B428" s="1" t="s">
        <v>14</v>
      </c>
      <c r="C428" s="1" t="s">
        <v>2008</v>
      </c>
      <c r="D428" s="1" t="s">
        <v>2009</v>
      </c>
      <c r="E428" s="1" t="s">
        <v>2010</v>
      </c>
      <c r="F428" s="1" t="s">
        <v>2011</v>
      </c>
      <c r="G428">
        <v>1</v>
      </c>
      <c r="H428">
        <v>5</v>
      </c>
      <c r="I428">
        <v>2021</v>
      </c>
      <c r="J428">
        <v>2009</v>
      </c>
      <c r="K428" s="1" t="s">
        <v>36</v>
      </c>
      <c r="L428" s="1" t="s">
        <v>44</v>
      </c>
      <c r="M428" s="1" t="s">
        <v>116</v>
      </c>
    </row>
    <row r="429" spans="1:13" x14ac:dyDescent="0.3">
      <c r="A429" s="1" t="s">
        <v>2012</v>
      </c>
      <c r="B429" s="1" t="s">
        <v>14</v>
      </c>
      <c r="C429" s="1" t="s">
        <v>2013</v>
      </c>
      <c r="D429" s="1" t="s">
        <v>2014</v>
      </c>
      <c r="E429" s="1" t="s">
        <v>2015</v>
      </c>
      <c r="F429" s="1" t="s">
        <v>35</v>
      </c>
      <c r="G429">
        <v>1</v>
      </c>
      <c r="H429">
        <v>5</v>
      </c>
      <c r="I429">
        <v>2021</v>
      </c>
      <c r="J429">
        <v>2018</v>
      </c>
      <c r="K429" s="1" t="s">
        <v>28</v>
      </c>
      <c r="L429" s="1" t="s">
        <v>334</v>
      </c>
      <c r="M429" s="1" t="s">
        <v>58</v>
      </c>
    </row>
    <row r="430" spans="1:13" x14ac:dyDescent="0.3">
      <c r="A430" s="1" t="s">
        <v>2016</v>
      </c>
      <c r="B430" s="1" t="s">
        <v>14</v>
      </c>
      <c r="C430" s="1" t="s">
        <v>2017</v>
      </c>
      <c r="D430" s="1" t="s">
        <v>2018</v>
      </c>
      <c r="E430" s="1" t="s">
        <v>2019</v>
      </c>
      <c r="F430" s="1" t="s">
        <v>2020</v>
      </c>
      <c r="G430">
        <v>1</v>
      </c>
      <c r="H430">
        <v>5</v>
      </c>
      <c r="I430">
        <v>2021</v>
      </c>
      <c r="J430">
        <v>2011</v>
      </c>
      <c r="K430" s="1" t="s">
        <v>36</v>
      </c>
      <c r="L430" s="1" t="s">
        <v>431</v>
      </c>
      <c r="M430" s="1" t="s">
        <v>272</v>
      </c>
    </row>
    <row r="431" spans="1:13" x14ac:dyDescent="0.3">
      <c r="A431" s="1" t="s">
        <v>2021</v>
      </c>
      <c r="B431" s="1" t="s">
        <v>14</v>
      </c>
      <c r="C431" s="1" t="s">
        <v>2022</v>
      </c>
      <c r="D431" s="1" t="s">
        <v>2023</v>
      </c>
      <c r="E431" s="1" t="s">
        <v>2024</v>
      </c>
      <c r="F431" s="1" t="s">
        <v>2025</v>
      </c>
      <c r="G431">
        <v>1</v>
      </c>
      <c r="H431">
        <v>5</v>
      </c>
      <c r="I431">
        <v>2021</v>
      </c>
      <c r="J431">
        <v>2009</v>
      </c>
      <c r="K431" s="1" t="s">
        <v>36</v>
      </c>
      <c r="L431" s="1" t="s">
        <v>527</v>
      </c>
      <c r="M431" s="1" t="s">
        <v>2026</v>
      </c>
    </row>
    <row r="432" spans="1:13" x14ac:dyDescent="0.3">
      <c r="A432" s="1" t="s">
        <v>2027</v>
      </c>
      <c r="B432" s="1" t="s">
        <v>14</v>
      </c>
      <c r="C432" s="1" t="s">
        <v>2028</v>
      </c>
      <c r="D432" s="1" t="s">
        <v>2029</v>
      </c>
      <c r="E432" s="1" t="s">
        <v>2030</v>
      </c>
      <c r="F432" s="1" t="s">
        <v>35</v>
      </c>
      <c r="G432">
        <v>1</v>
      </c>
      <c r="H432">
        <v>5</v>
      </c>
      <c r="I432">
        <v>2021</v>
      </c>
      <c r="J432">
        <v>2002</v>
      </c>
      <c r="K432" s="1" t="s">
        <v>108</v>
      </c>
      <c r="L432" s="1" t="s">
        <v>431</v>
      </c>
      <c r="M432" s="1" t="s">
        <v>381</v>
      </c>
    </row>
    <row r="433" spans="1:13" x14ac:dyDescent="0.3">
      <c r="A433" s="1" t="s">
        <v>2031</v>
      </c>
      <c r="B433" s="1" t="s">
        <v>14</v>
      </c>
      <c r="C433" s="1" t="s">
        <v>2032</v>
      </c>
      <c r="D433" s="1" t="s">
        <v>2033</v>
      </c>
      <c r="E433" s="1" t="s">
        <v>2034</v>
      </c>
      <c r="F433" s="1" t="s">
        <v>35</v>
      </c>
      <c r="G433">
        <v>1</v>
      </c>
      <c r="H433">
        <v>5</v>
      </c>
      <c r="I433">
        <v>2021</v>
      </c>
      <c r="J433">
        <v>2000</v>
      </c>
      <c r="K433" s="1" t="s">
        <v>108</v>
      </c>
      <c r="L433" s="1" t="s">
        <v>122</v>
      </c>
      <c r="M433" s="1" t="s">
        <v>296</v>
      </c>
    </row>
    <row r="434" spans="1:13" x14ac:dyDescent="0.3">
      <c r="A434" s="1" t="s">
        <v>2035</v>
      </c>
      <c r="B434" s="1" t="s">
        <v>14</v>
      </c>
      <c r="C434" s="1" t="s">
        <v>2036</v>
      </c>
      <c r="D434" s="1" t="s">
        <v>2037</v>
      </c>
      <c r="E434" s="1" t="s">
        <v>2038</v>
      </c>
      <c r="F434" s="1" t="s">
        <v>35</v>
      </c>
      <c r="G434">
        <v>1</v>
      </c>
      <c r="H434">
        <v>5</v>
      </c>
      <c r="I434">
        <v>2021</v>
      </c>
      <c r="J434">
        <v>2016</v>
      </c>
      <c r="K434" s="1" t="s">
        <v>108</v>
      </c>
      <c r="L434" s="1" t="s">
        <v>145</v>
      </c>
      <c r="M434" s="1" t="s">
        <v>116</v>
      </c>
    </row>
    <row r="435" spans="1:13" x14ac:dyDescent="0.3">
      <c r="A435" s="1" t="s">
        <v>2039</v>
      </c>
      <c r="B435" s="1" t="s">
        <v>14</v>
      </c>
      <c r="C435" s="1" t="s">
        <v>2040</v>
      </c>
      <c r="D435" s="1" t="s">
        <v>2041</v>
      </c>
      <c r="E435" s="1" t="s">
        <v>2042</v>
      </c>
      <c r="F435" s="1" t="s">
        <v>376</v>
      </c>
      <c r="G435">
        <v>1</v>
      </c>
      <c r="H435">
        <v>5</v>
      </c>
      <c r="I435">
        <v>2021</v>
      </c>
      <c r="J435">
        <v>2018</v>
      </c>
      <c r="K435" s="1" t="s">
        <v>130</v>
      </c>
      <c r="L435" s="1" t="s">
        <v>156</v>
      </c>
      <c r="M435" s="1" t="s">
        <v>198</v>
      </c>
    </row>
    <row r="436" spans="1:13" x14ac:dyDescent="0.3">
      <c r="A436" s="1" t="s">
        <v>2043</v>
      </c>
      <c r="B436" s="1" t="s">
        <v>14</v>
      </c>
      <c r="C436" s="1" t="s">
        <v>2044</v>
      </c>
      <c r="D436" s="1" t="s">
        <v>2045</v>
      </c>
      <c r="E436" s="1" t="s">
        <v>2046</v>
      </c>
      <c r="F436" s="1" t="s">
        <v>1888</v>
      </c>
      <c r="G436">
        <v>1</v>
      </c>
      <c r="H436">
        <v>5</v>
      </c>
      <c r="I436">
        <v>2021</v>
      </c>
      <c r="J436">
        <v>1992</v>
      </c>
      <c r="K436" s="1" t="s">
        <v>108</v>
      </c>
      <c r="L436" s="1" t="s">
        <v>140</v>
      </c>
      <c r="M436" s="1" t="s">
        <v>110</v>
      </c>
    </row>
    <row r="437" spans="1:13" x14ac:dyDescent="0.3">
      <c r="A437" s="1" t="s">
        <v>2047</v>
      </c>
      <c r="B437" s="1" t="s">
        <v>14</v>
      </c>
      <c r="C437" s="1" t="s">
        <v>2048</v>
      </c>
      <c r="D437" s="1" t="s">
        <v>2049</v>
      </c>
      <c r="E437" s="1" t="s">
        <v>2050</v>
      </c>
      <c r="F437" s="1" t="s">
        <v>35</v>
      </c>
      <c r="G437">
        <v>1</v>
      </c>
      <c r="H437">
        <v>5</v>
      </c>
      <c r="I437">
        <v>2021</v>
      </c>
      <c r="J437">
        <v>2008</v>
      </c>
      <c r="K437" s="1" t="s">
        <v>108</v>
      </c>
      <c r="L437" s="1" t="s">
        <v>364</v>
      </c>
      <c r="M437" s="1" t="s">
        <v>2051</v>
      </c>
    </row>
    <row r="438" spans="1:13" x14ac:dyDescent="0.3">
      <c r="A438" s="1" t="s">
        <v>2052</v>
      </c>
      <c r="B438" s="1" t="s">
        <v>14</v>
      </c>
      <c r="C438" s="1" t="s">
        <v>2053</v>
      </c>
      <c r="D438" s="1" t="s">
        <v>2054</v>
      </c>
      <c r="E438" s="1" t="s">
        <v>2055</v>
      </c>
      <c r="F438" s="1" t="s">
        <v>50</v>
      </c>
      <c r="G438">
        <v>30</v>
      </c>
      <c r="H438">
        <v>4</v>
      </c>
      <c r="I438">
        <v>2021</v>
      </c>
      <c r="J438">
        <v>2021</v>
      </c>
      <c r="K438" s="1" t="s">
        <v>19</v>
      </c>
      <c r="L438" s="1" t="s">
        <v>208</v>
      </c>
      <c r="M438" s="1" t="s">
        <v>21</v>
      </c>
    </row>
    <row r="439" spans="1:13" x14ac:dyDescent="0.3">
      <c r="A439" s="1" t="s">
        <v>2056</v>
      </c>
      <c r="B439" s="1" t="s">
        <v>14</v>
      </c>
      <c r="C439" s="1" t="s">
        <v>2057</v>
      </c>
      <c r="D439" s="1" t="s">
        <v>2058</v>
      </c>
      <c r="E439" s="1" t="s">
        <v>2059</v>
      </c>
      <c r="F439" s="1" t="s">
        <v>595</v>
      </c>
      <c r="G439">
        <v>30</v>
      </c>
      <c r="H439">
        <v>4</v>
      </c>
      <c r="I439">
        <v>2021</v>
      </c>
      <c r="J439">
        <v>2018</v>
      </c>
      <c r="K439" s="1" t="s">
        <v>108</v>
      </c>
      <c r="L439" s="1" t="s">
        <v>156</v>
      </c>
      <c r="M439" s="1" t="s">
        <v>600</v>
      </c>
    </row>
    <row r="440" spans="1:13" x14ac:dyDescent="0.3">
      <c r="A440" s="1" t="s">
        <v>2060</v>
      </c>
      <c r="B440" s="1" t="s">
        <v>14</v>
      </c>
      <c r="C440" s="1" t="s">
        <v>2061</v>
      </c>
      <c r="D440" s="1" t="s">
        <v>2062</v>
      </c>
      <c r="E440" s="1" t="s">
        <v>2063</v>
      </c>
      <c r="F440" s="1" t="s">
        <v>1383</v>
      </c>
      <c r="G440">
        <v>28</v>
      </c>
      <c r="H440">
        <v>4</v>
      </c>
      <c r="I440">
        <v>2021</v>
      </c>
      <c r="J440">
        <v>2021</v>
      </c>
      <c r="K440" s="1" t="s">
        <v>19</v>
      </c>
      <c r="L440" s="1" t="s">
        <v>152</v>
      </c>
      <c r="M440" s="1" t="s">
        <v>487</v>
      </c>
    </row>
    <row r="441" spans="1:13" x14ac:dyDescent="0.3">
      <c r="A441" s="1" t="s">
        <v>2064</v>
      </c>
      <c r="B441" s="1" t="s">
        <v>14</v>
      </c>
      <c r="C441" s="1" t="s">
        <v>2065</v>
      </c>
      <c r="D441" s="1" t="s">
        <v>2066</v>
      </c>
      <c r="E441" s="1" t="s">
        <v>2067</v>
      </c>
      <c r="F441" s="1" t="s">
        <v>35</v>
      </c>
      <c r="G441">
        <v>27</v>
      </c>
      <c r="H441">
        <v>4</v>
      </c>
      <c r="I441">
        <v>2021</v>
      </c>
      <c r="J441">
        <v>2014</v>
      </c>
      <c r="K441" s="1" t="s">
        <v>108</v>
      </c>
      <c r="L441" s="1" t="s">
        <v>271</v>
      </c>
      <c r="M441" s="1" t="s">
        <v>259</v>
      </c>
    </row>
    <row r="442" spans="1:13" x14ac:dyDescent="0.3">
      <c r="A442" s="1" t="s">
        <v>2068</v>
      </c>
      <c r="B442" s="1" t="s">
        <v>14</v>
      </c>
      <c r="C442" s="1" t="s">
        <v>2069</v>
      </c>
      <c r="D442" s="1" t="s">
        <v>2070</v>
      </c>
      <c r="E442" s="1" t="s">
        <v>2071</v>
      </c>
      <c r="F442" s="1" t="s">
        <v>35</v>
      </c>
      <c r="G442">
        <v>27</v>
      </c>
      <c r="H442">
        <v>4</v>
      </c>
      <c r="I442">
        <v>2021</v>
      </c>
      <c r="J442">
        <v>2011</v>
      </c>
      <c r="K442" s="1" t="s">
        <v>36</v>
      </c>
      <c r="L442" s="1" t="s">
        <v>90</v>
      </c>
      <c r="M442" s="1" t="s">
        <v>272</v>
      </c>
    </row>
    <row r="443" spans="1:13" x14ac:dyDescent="0.3">
      <c r="A443" s="1" t="s">
        <v>2072</v>
      </c>
      <c r="B443" s="1" t="s">
        <v>14</v>
      </c>
      <c r="C443" s="1" t="s">
        <v>2073</v>
      </c>
      <c r="D443" s="1" t="s">
        <v>2074</v>
      </c>
      <c r="E443" s="1" t="s">
        <v>2075</v>
      </c>
      <c r="F443" s="1" t="s">
        <v>646</v>
      </c>
      <c r="G443">
        <v>27</v>
      </c>
      <c r="H443">
        <v>4</v>
      </c>
      <c r="I443">
        <v>2021</v>
      </c>
      <c r="J443">
        <v>2018</v>
      </c>
      <c r="K443" s="1" t="s">
        <v>108</v>
      </c>
      <c r="L443" s="1" t="s">
        <v>102</v>
      </c>
      <c r="M443" s="1" t="s">
        <v>71</v>
      </c>
    </row>
    <row r="444" spans="1:13" x14ac:dyDescent="0.3">
      <c r="A444" s="1" t="s">
        <v>2076</v>
      </c>
      <c r="B444" s="1" t="s">
        <v>14</v>
      </c>
      <c r="C444" s="1" t="s">
        <v>2077</v>
      </c>
      <c r="D444" s="1" t="s">
        <v>2078</v>
      </c>
      <c r="E444" s="1" t="s">
        <v>2079</v>
      </c>
      <c r="F444" s="1" t="s">
        <v>50</v>
      </c>
      <c r="G444">
        <v>27</v>
      </c>
      <c r="H444">
        <v>4</v>
      </c>
      <c r="I444">
        <v>2021</v>
      </c>
      <c r="J444">
        <v>2020</v>
      </c>
      <c r="K444" s="1" t="s">
        <v>130</v>
      </c>
      <c r="L444" s="1" t="s">
        <v>2080</v>
      </c>
      <c r="M444" s="1" t="s">
        <v>45</v>
      </c>
    </row>
    <row r="445" spans="1:13" x14ac:dyDescent="0.3">
      <c r="A445" s="1" t="s">
        <v>2081</v>
      </c>
      <c r="B445" s="1" t="s">
        <v>14</v>
      </c>
      <c r="C445" s="1" t="s">
        <v>2082</v>
      </c>
      <c r="D445" s="1" t="s">
        <v>2083</v>
      </c>
      <c r="E445" s="1" t="s">
        <v>2084</v>
      </c>
      <c r="F445" s="1" t="s">
        <v>50</v>
      </c>
      <c r="G445">
        <v>24</v>
      </c>
      <c r="H445">
        <v>4</v>
      </c>
      <c r="I445">
        <v>2021</v>
      </c>
      <c r="J445">
        <v>2019</v>
      </c>
      <c r="K445" s="1" t="s">
        <v>28</v>
      </c>
      <c r="L445" s="1" t="s">
        <v>284</v>
      </c>
      <c r="M445" s="1" t="s">
        <v>21</v>
      </c>
    </row>
    <row r="446" spans="1:13" x14ac:dyDescent="0.3">
      <c r="A446" s="1" t="s">
        <v>2085</v>
      </c>
      <c r="B446" s="1" t="s">
        <v>14</v>
      </c>
      <c r="C446" s="1" t="s">
        <v>2086</v>
      </c>
      <c r="D446" s="1" t="s">
        <v>2087</v>
      </c>
      <c r="E446" s="1" t="s">
        <v>2088</v>
      </c>
      <c r="F446" s="1" t="s">
        <v>1915</v>
      </c>
      <c r="G446">
        <v>23</v>
      </c>
      <c r="H446">
        <v>4</v>
      </c>
      <c r="I446">
        <v>2021</v>
      </c>
      <c r="J446">
        <v>2017</v>
      </c>
      <c r="K446" s="1" t="s">
        <v>28</v>
      </c>
      <c r="L446" s="1" t="s">
        <v>44</v>
      </c>
      <c r="M446" s="1" t="s">
        <v>487</v>
      </c>
    </row>
    <row r="447" spans="1:13" x14ac:dyDescent="0.3">
      <c r="A447" s="1" t="s">
        <v>2089</v>
      </c>
      <c r="B447" s="1" t="s">
        <v>14</v>
      </c>
      <c r="C447" s="1" t="s">
        <v>2090</v>
      </c>
      <c r="D447" s="1" t="s">
        <v>2091</v>
      </c>
      <c r="E447" s="1" t="s">
        <v>2092</v>
      </c>
      <c r="F447" s="1" t="s">
        <v>1915</v>
      </c>
      <c r="G447">
        <v>23</v>
      </c>
      <c r="H447">
        <v>4</v>
      </c>
      <c r="I447">
        <v>2021</v>
      </c>
      <c r="J447">
        <v>2016</v>
      </c>
      <c r="K447" s="1" t="s">
        <v>28</v>
      </c>
      <c r="L447" s="1" t="s">
        <v>364</v>
      </c>
      <c r="M447" s="1" t="s">
        <v>487</v>
      </c>
    </row>
    <row r="448" spans="1:13" x14ac:dyDescent="0.3">
      <c r="A448" s="1" t="s">
        <v>2093</v>
      </c>
      <c r="B448" s="1" t="s">
        <v>14</v>
      </c>
      <c r="C448" s="1" t="s">
        <v>2094</v>
      </c>
      <c r="D448" s="1" t="s">
        <v>2095</v>
      </c>
      <c r="E448" s="1" t="s">
        <v>2096</v>
      </c>
      <c r="F448" s="1" t="s">
        <v>1915</v>
      </c>
      <c r="G448">
        <v>23</v>
      </c>
      <c r="H448">
        <v>4</v>
      </c>
      <c r="I448">
        <v>2021</v>
      </c>
      <c r="J448">
        <v>2014</v>
      </c>
      <c r="K448" s="1" t="s">
        <v>19</v>
      </c>
      <c r="L448" s="1" t="s">
        <v>140</v>
      </c>
      <c r="M448" s="1" t="s">
        <v>52</v>
      </c>
    </row>
    <row r="449" spans="1:13" x14ac:dyDescent="0.3">
      <c r="A449" s="1" t="s">
        <v>2097</v>
      </c>
      <c r="B449" s="1" t="s">
        <v>14</v>
      </c>
      <c r="C449" s="1" t="s">
        <v>2098</v>
      </c>
      <c r="D449" s="1" t="s">
        <v>2099</v>
      </c>
      <c r="E449" s="1" t="s">
        <v>2100</v>
      </c>
      <c r="F449" s="1" t="s">
        <v>1915</v>
      </c>
      <c r="G449">
        <v>23</v>
      </c>
      <c r="H449">
        <v>4</v>
      </c>
      <c r="I449">
        <v>2021</v>
      </c>
      <c r="J449">
        <v>2013</v>
      </c>
      <c r="K449" s="1" t="s">
        <v>19</v>
      </c>
      <c r="L449" s="1" t="s">
        <v>140</v>
      </c>
      <c r="M449" s="1" t="s">
        <v>487</v>
      </c>
    </row>
    <row r="450" spans="1:13" x14ac:dyDescent="0.3">
      <c r="A450" s="1" t="s">
        <v>2101</v>
      </c>
      <c r="B450" s="1" t="s">
        <v>14</v>
      </c>
      <c r="C450" s="1" t="s">
        <v>2102</v>
      </c>
      <c r="D450" s="1" t="s">
        <v>2103</v>
      </c>
      <c r="E450" s="1" t="s">
        <v>2104</v>
      </c>
      <c r="F450" s="1" t="s">
        <v>1915</v>
      </c>
      <c r="G450">
        <v>23</v>
      </c>
      <c r="H450">
        <v>4</v>
      </c>
      <c r="I450">
        <v>2021</v>
      </c>
      <c r="J450">
        <v>2015</v>
      </c>
      <c r="K450" s="1" t="s">
        <v>19</v>
      </c>
      <c r="L450" s="1" t="s">
        <v>497</v>
      </c>
      <c r="M450" s="1" t="s">
        <v>487</v>
      </c>
    </row>
    <row r="451" spans="1:13" x14ac:dyDescent="0.3">
      <c r="A451" s="1" t="s">
        <v>2105</v>
      </c>
      <c r="B451" s="1" t="s">
        <v>14</v>
      </c>
      <c r="C451" s="1" t="s">
        <v>2106</v>
      </c>
      <c r="D451" s="1" t="s">
        <v>2107</v>
      </c>
      <c r="E451" s="1" t="s">
        <v>2108</v>
      </c>
      <c r="F451" s="1" t="s">
        <v>1915</v>
      </c>
      <c r="G451">
        <v>23</v>
      </c>
      <c r="H451">
        <v>4</v>
      </c>
      <c r="I451">
        <v>2021</v>
      </c>
      <c r="J451">
        <v>2004</v>
      </c>
      <c r="K451" s="1" t="s">
        <v>19</v>
      </c>
      <c r="L451" s="1" t="s">
        <v>1241</v>
      </c>
      <c r="M451" s="1" t="s">
        <v>503</v>
      </c>
    </row>
    <row r="452" spans="1:13" x14ac:dyDescent="0.3">
      <c r="A452" s="1" t="s">
        <v>2109</v>
      </c>
      <c r="B452" s="1" t="s">
        <v>14</v>
      </c>
      <c r="C452" s="1" t="s">
        <v>2110</v>
      </c>
      <c r="D452" s="1" t="s">
        <v>2111</v>
      </c>
      <c r="E452" s="1" t="s">
        <v>2112</v>
      </c>
      <c r="F452" s="1" t="s">
        <v>1915</v>
      </c>
      <c r="G452">
        <v>23</v>
      </c>
      <c r="H452">
        <v>4</v>
      </c>
      <c r="I452">
        <v>2021</v>
      </c>
      <c r="J452">
        <v>2015</v>
      </c>
      <c r="K452" s="1" t="s">
        <v>28</v>
      </c>
      <c r="L452" s="1" t="s">
        <v>96</v>
      </c>
      <c r="M452" s="1" t="s">
        <v>387</v>
      </c>
    </row>
    <row r="453" spans="1:13" x14ac:dyDescent="0.3">
      <c r="A453" s="1" t="s">
        <v>2113</v>
      </c>
      <c r="B453" s="1" t="s">
        <v>14</v>
      </c>
      <c r="C453" s="1" t="s">
        <v>2114</v>
      </c>
      <c r="D453" s="1" t="s">
        <v>2115</v>
      </c>
      <c r="E453" s="1" t="s">
        <v>2116</v>
      </c>
      <c r="F453" s="1" t="s">
        <v>646</v>
      </c>
      <c r="G453">
        <v>23</v>
      </c>
      <c r="H453">
        <v>4</v>
      </c>
      <c r="I453">
        <v>2021</v>
      </c>
      <c r="J453">
        <v>2021</v>
      </c>
      <c r="K453" s="1" t="s">
        <v>19</v>
      </c>
      <c r="L453" s="1" t="s">
        <v>152</v>
      </c>
      <c r="M453" s="1" t="s">
        <v>1588</v>
      </c>
    </row>
    <row r="454" spans="1:13" x14ac:dyDescent="0.3">
      <c r="A454" s="1" t="s">
        <v>2117</v>
      </c>
      <c r="B454" s="1" t="s">
        <v>14</v>
      </c>
      <c r="C454" s="1" t="s">
        <v>2118</v>
      </c>
      <c r="D454" s="1" t="s">
        <v>2119</v>
      </c>
      <c r="E454" s="1" t="s">
        <v>2120</v>
      </c>
      <c r="F454" s="1" t="s">
        <v>1915</v>
      </c>
      <c r="G454">
        <v>23</v>
      </c>
      <c r="H454">
        <v>4</v>
      </c>
      <c r="I454">
        <v>2021</v>
      </c>
      <c r="J454">
        <v>2015</v>
      </c>
      <c r="K454" s="1" t="s">
        <v>19</v>
      </c>
      <c r="L454" s="1" t="s">
        <v>364</v>
      </c>
      <c r="M454" s="1" t="s">
        <v>487</v>
      </c>
    </row>
    <row r="455" spans="1:13" x14ac:dyDescent="0.3">
      <c r="A455" s="1" t="s">
        <v>2121</v>
      </c>
      <c r="B455" s="1" t="s">
        <v>14</v>
      </c>
      <c r="C455" s="1" t="s">
        <v>2122</v>
      </c>
      <c r="D455" s="1" t="s">
        <v>2123</v>
      </c>
      <c r="E455" s="1" t="s">
        <v>2124</v>
      </c>
      <c r="F455" s="1" t="s">
        <v>1915</v>
      </c>
      <c r="G455">
        <v>23</v>
      </c>
      <c r="H455">
        <v>4</v>
      </c>
      <c r="I455">
        <v>2021</v>
      </c>
      <c r="J455">
        <v>2015</v>
      </c>
      <c r="K455" s="1" t="s">
        <v>19</v>
      </c>
      <c r="L455" s="1" t="s">
        <v>37</v>
      </c>
      <c r="M455" s="1" t="s">
        <v>52</v>
      </c>
    </row>
    <row r="456" spans="1:13" x14ac:dyDescent="0.3">
      <c r="A456" s="1" t="s">
        <v>2125</v>
      </c>
      <c r="B456" s="1" t="s">
        <v>14</v>
      </c>
      <c r="C456" s="1" t="s">
        <v>2126</v>
      </c>
      <c r="D456" s="1" t="s">
        <v>2123</v>
      </c>
      <c r="E456" s="1" t="s">
        <v>2127</v>
      </c>
      <c r="F456" s="1" t="s">
        <v>1915</v>
      </c>
      <c r="G456">
        <v>23</v>
      </c>
      <c r="H456">
        <v>4</v>
      </c>
      <c r="I456">
        <v>2021</v>
      </c>
      <c r="J456">
        <v>2016</v>
      </c>
      <c r="K456" s="1" t="s">
        <v>28</v>
      </c>
      <c r="L456" s="1" t="s">
        <v>37</v>
      </c>
      <c r="M456" s="1" t="s">
        <v>52</v>
      </c>
    </row>
    <row r="457" spans="1:13" x14ac:dyDescent="0.3">
      <c r="A457" s="1" t="s">
        <v>2128</v>
      </c>
      <c r="B457" s="1" t="s">
        <v>23</v>
      </c>
      <c r="C457" s="1" t="s">
        <v>2129</v>
      </c>
      <c r="D457" s="1" t="s">
        <v>2130</v>
      </c>
      <c r="E457" s="1" t="s">
        <v>2131</v>
      </c>
      <c r="F457" s="1" t="s">
        <v>986</v>
      </c>
      <c r="G457">
        <v>23</v>
      </c>
      <c r="H457">
        <v>4</v>
      </c>
      <c r="I457">
        <v>2021</v>
      </c>
      <c r="J457">
        <v>2021</v>
      </c>
      <c r="K457" s="1" t="s">
        <v>28</v>
      </c>
      <c r="L457" s="1" t="s">
        <v>511</v>
      </c>
      <c r="M457" s="1" t="s">
        <v>763</v>
      </c>
    </row>
    <row r="458" spans="1:13" x14ac:dyDescent="0.3">
      <c r="A458" s="1" t="s">
        <v>2132</v>
      </c>
      <c r="B458" s="1" t="s">
        <v>14</v>
      </c>
      <c r="C458" s="1" t="s">
        <v>2133</v>
      </c>
      <c r="D458" s="1" t="s">
        <v>2134</v>
      </c>
      <c r="E458" s="1" t="s">
        <v>2135</v>
      </c>
      <c r="F458" s="1" t="s">
        <v>1915</v>
      </c>
      <c r="G458">
        <v>23</v>
      </c>
      <c r="H458">
        <v>4</v>
      </c>
      <c r="I458">
        <v>2021</v>
      </c>
      <c r="J458">
        <v>2017</v>
      </c>
      <c r="K458" s="1" t="s">
        <v>19</v>
      </c>
      <c r="L458" s="1" t="s">
        <v>694</v>
      </c>
      <c r="M458" s="1" t="s">
        <v>487</v>
      </c>
    </row>
    <row r="459" spans="1:13" x14ac:dyDescent="0.3">
      <c r="A459" s="1" t="s">
        <v>2136</v>
      </c>
      <c r="B459" s="1" t="s">
        <v>14</v>
      </c>
      <c r="C459" s="1" t="s">
        <v>2137</v>
      </c>
      <c r="D459" s="1" t="s">
        <v>2095</v>
      </c>
      <c r="E459" s="1" t="s">
        <v>2138</v>
      </c>
      <c r="F459" s="1" t="s">
        <v>1915</v>
      </c>
      <c r="G459">
        <v>23</v>
      </c>
      <c r="H459">
        <v>4</v>
      </c>
      <c r="I459">
        <v>2021</v>
      </c>
      <c r="J459">
        <v>2015</v>
      </c>
      <c r="K459" s="1" t="s">
        <v>19</v>
      </c>
      <c r="L459" s="1" t="s">
        <v>140</v>
      </c>
      <c r="M459" s="1" t="s">
        <v>487</v>
      </c>
    </row>
    <row r="460" spans="1:13" x14ac:dyDescent="0.3">
      <c r="A460" s="1" t="s">
        <v>2139</v>
      </c>
      <c r="B460" s="1" t="s">
        <v>14</v>
      </c>
      <c r="C460" s="1" t="s">
        <v>2140</v>
      </c>
      <c r="D460" s="1" t="s">
        <v>2141</v>
      </c>
      <c r="E460" s="1" t="s">
        <v>2142</v>
      </c>
      <c r="F460" s="1" t="s">
        <v>1098</v>
      </c>
      <c r="G460">
        <v>23</v>
      </c>
      <c r="H460">
        <v>4</v>
      </c>
      <c r="I460">
        <v>2021</v>
      </c>
      <c r="J460">
        <v>2020</v>
      </c>
      <c r="K460" s="1" t="s">
        <v>1079</v>
      </c>
      <c r="L460" s="1" t="s">
        <v>2143</v>
      </c>
      <c r="M460" s="1" t="s">
        <v>21</v>
      </c>
    </row>
    <row r="461" spans="1:13" x14ac:dyDescent="0.3">
      <c r="A461" s="1" t="s">
        <v>2144</v>
      </c>
      <c r="B461" s="1" t="s">
        <v>14</v>
      </c>
      <c r="C461" s="1" t="s">
        <v>2145</v>
      </c>
      <c r="D461" s="1" t="s">
        <v>702</v>
      </c>
      <c r="E461" s="1" t="s">
        <v>2146</v>
      </c>
      <c r="F461" s="1" t="s">
        <v>174</v>
      </c>
      <c r="G461">
        <v>23</v>
      </c>
      <c r="H461">
        <v>4</v>
      </c>
      <c r="I461">
        <v>2021</v>
      </c>
      <c r="J461">
        <v>2020</v>
      </c>
      <c r="K461" s="1" t="s">
        <v>28</v>
      </c>
      <c r="L461" s="1" t="s">
        <v>304</v>
      </c>
      <c r="M461" s="1" t="s">
        <v>247</v>
      </c>
    </row>
    <row r="462" spans="1:13" x14ac:dyDescent="0.3">
      <c r="A462" s="1" t="s">
        <v>2147</v>
      </c>
      <c r="B462" s="1" t="s">
        <v>14</v>
      </c>
      <c r="C462" s="1" t="s">
        <v>2148</v>
      </c>
      <c r="D462" s="1" t="s">
        <v>2149</v>
      </c>
      <c r="E462" s="1" t="s">
        <v>2150</v>
      </c>
      <c r="F462" s="1" t="s">
        <v>1915</v>
      </c>
      <c r="G462">
        <v>23</v>
      </c>
      <c r="H462">
        <v>4</v>
      </c>
      <c r="I462">
        <v>2021</v>
      </c>
      <c r="J462">
        <v>2001</v>
      </c>
      <c r="K462" s="1" t="s">
        <v>19</v>
      </c>
      <c r="L462" s="1" t="s">
        <v>70</v>
      </c>
      <c r="M462" s="1" t="s">
        <v>387</v>
      </c>
    </row>
    <row r="463" spans="1:13" x14ac:dyDescent="0.3">
      <c r="A463" s="1" t="s">
        <v>2151</v>
      </c>
      <c r="B463" s="1" t="s">
        <v>14</v>
      </c>
      <c r="C463" s="1" t="s">
        <v>2152</v>
      </c>
      <c r="D463" s="1" t="s">
        <v>2153</v>
      </c>
      <c r="E463" s="1" t="s">
        <v>2154</v>
      </c>
      <c r="F463" s="1" t="s">
        <v>121</v>
      </c>
      <c r="G463">
        <v>22</v>
      </c>
      <c r="H463">
        <v>4</v>
      </c>
      <c r="I463">
        <v>2021</v>
      </c>
      <c r="J463">
        <v>2021</v>
      </c>
      <c r="K463" s="1" t="s">
        <v>19</v>
      </c>
      <c r="L463" s="1" t="s">
        <v>90</v>
      </c>
      <c r="M463" s="1" t="s">
        <v>1137</v>
      </c>
    </row>
    <row r="464" spans="1:13" x14ac:dyDescent="0.3">
      <c r="A464" s="1" t="s">
        <v>2155</v>
      </c>
      <c r="B464" s="1" t="s">
        <v>14</v>
      </c>
      <c r="C464" s="1" t="s">
        <v>2156</v>
      </c>
      <c r="D464" s="1" t="s">
        <v>2157</v>
      </c>
      <c r="E464" s="1" t="s">
        <v>2158</v>
      </c>
      <c r="F464" s="1" t="s">
        <v>257</v>
      </c>
      <c r="G464">
        <v>22</v>
      </c>
      <c r="H464">
        <v>4</v>
      </c>
      <c r="I464">
        <v>2021</v>
      </c>
      <c r="J464">
        <v>2021</v>
      </c>
      <c r="K464" s="1" t="s">
        <v>19</v>
      </c>
      <c r="L464" s="1" t="s">
        <v>90</v>
      </c>
      <c r="M464" s="1" t="s">
        <v>220</v>
      </c>
    </row>
    <row r="465" spans="1:13" x14ac:dyDescent="0.3">
      <c r="A465" s="1" t="s">
        <v>2159</v>
      </c>
      <c r="B465" s="1" t="s">
        <v>14</v>
      </c>
      <c r="C465" s="1" t="s">
        <v>2160</v>
      </c>
      <c r="D465" s="1" t="s">
        <v>2161</v>
      </c>
      <c r="E465" s="1" t="s">
        <v>2162</v>
      </c>
      <c r="F465" s="1" t="s">
        <v>2163</v>
      </c>
      <c r="G465">
        <v>21</v>
      </c>
      <c r="H465">
        <v>4</v>
      </c>
      <c r="I465">
        <v>2021</v>
      </c>
      <c r="J465">
        <v>2015</v>
      </c>
      <c r="K465" s="1" t="s">
        <v>28</v>
      </c>
      <c r="L465" s="1" t="s">
        <v>401</v>
      </c>
      <c r="M465" s="1" t="s">
        <v>220</v>
      </c>
    </row>
    <row r="466" spans="1:13" x14ac:dyDescent="0.3">
      <c r="A466" s="1" t="s">
        <v>2164</v>
      </c>
      <c r="B466" s="1" t="s">
        <v>14</v>
      </c>
      <c r="C466" s="1" t="s">
        <v>2165</v>
      </c>
      <c r="D466" s="1" t="s">
        <v>2166</v>
      </c>
      <c r="E466" s="1" t="s">
        <v>2167</v>
      </c>
      <c r="F466" s="1" t="s">
        <v>671</v>
      </c>
      <c r="G466">
        <v>21</v>
      </c>
      <c r="H466">
        <v>4</v>
      </c>
      <c r="I466">
        <v>2021</v>
      </c>
      <c r="J466">
        <v>2021</v>
      </c>
      <c r="K466" s="1" t="s">
        <v>19</v>
      </c>
      <c r="L466" s="1" t="s">
        <v>63</v>
      </c>
      <c r="M466" s="1" t="s">
        <v>487</v>
      </c>
    </row>
    <row r="467" spans="1:13" x14ac:dyDescent="0.3">
      <c r="A467" s="1" t="s">
        <v>2168</v>
      </c>
      <c r="B467" s="1" t="s">
        <v>14</v>
      </c>
      <c r="C467" s="1" t="s">
        <v>2169</v>
      </c>
      <c r="D467" s="1" t="s">
        <v>2170</v>
      </c>
      <c r="E467" s="1" t="s">
        <v>2171</v>
      </c>
      <c r="F467" s="1" t="s">
        <v>2172</v>
      </c>
      <c r="G467">
        <v>19</v>
      </c>
      <c r="H467">
        <v>4</v>
      </c>
      <c r="I467">
        <v>2021</v>
      </c>
      <c r="J467">
        <v>2016</v>
      </c>
      <c r="K467" s="1" t="s">
        <v>108</v>
      </c>
      <c r="L467" s="1" t="s">
        <v>1672</v>
      </c>
      <c r="M467" s="1" t="s">
        <v>71</v>
      </c>
    </row>
    <row r="468" spans="1:13" x14ac:dyDescent="0.3">
      <c r="A468" s="1" t="s">
        <v>2173</v>
      </c>
      <c r="B468" s="1" t="s">
        <v>14</v>
      </c>
      <c r="C468" s="1" t="s">
        <v>2174</v>
      </c>
      <c r="D468" s="1" t="s">
        <v>2175</v>
      </c>
      <c r="E468" s="1" t="s">
        <v>2176</v>
      </c>
      <c r="F468" s="1" t="s">
        <v>35</v>
      </c>
      <c r="G468">
        <v>17</v>
      </c>
      <c r="H468">
        <v>4</v>
      </c>
      <c r="I468">
        <v>2021</v>
      </c>
      <c r="J468">
        <v>1992</v>
      </c>
      <c r="K468" s="1" t="s">
        <v>108</v>
      </c>
      <c r="L468" s="1" t="s">
        <v>1130</v>
      </c>
      <c r="M468" s="1" t="s">
        <v>259</v>
      </c>
    </row>
    <row r="469" spans="1:13" x14ac:dyDescent="0.3">
      <c r="A469" s="1" t="s">
        <v>2177</v>
      </c>
      <c r="B469" s="1" t="s">
        <v>14</v>
      </c>
      <c r="C469" s="1" t="s">
        <v>2178</v>
      </c>
      <c r="D469" s="1" t="s">
        <v>2179</v>
      </c>
      <c r="E469" s="1" t="s">
        <v>2180</v>
      </c>
      <c r="F469" s="1" t="s">
        <v>50</v>
      </c>
      <c r="G469">
        <v>17</v>
      </c>
      <c r="H469">
        <v>4</v>
      </c>
      <c r="I469">
        <v>2021</v>
      </c>
      <c r="J469">
        <v>2011</v>
      </c>
      <c r="K469" s="1" t="s">
        <v>19</v>
      </c>
      <c r="L469" s="1" t="s">
        <v>364</v>
      </c>
      <c r="M469" s="1" t="s">
        <v>503</v>
      </c>
    </row>
    <row r="470" spans="1:13" x14ac:dyDescent="0.3">
      <c r="A470" s="1" t="s">
        <v>2181</v>
      </c>
      <c r="B470" s="1" t="s">
        <v>14</v>
      </c>
      <c r="C470" s="1" t="s">
        <v>2182</v>
      </c>
      <c r="D470" s="1" t="s">
        <v>2183</v>
      </c>
      <c r="E470" s="1" t="s">
        <v>2184</v>
      </c>
      <c r="F470" s="1" t="s">
        <v>50</v>
      </c>
      <c r="G470">
        <v>17</v>
      </c>
      <c r="H470">
        <v>4</v>
      </c>
      <c r="I470">
        <v>2021</v>
      </c>
      <c r="J470">
        <v>2010</v>
      </c>
      <c r="K470" s="1" t="s">
        <v>19</v>
      </c>
      <c r="L470" s="1" t="s">
        <v>140</v>
      </c>
      <c r="M470" s="1" t="s">
        <v>45</v>
      </c>
    </row>
    <row r="471" spans="1:13" x14ac:dyDescent="0.3">
      <c r="A471" s="1" t="s">
        <v>2185</v>
      </c>
      <c r="B471" s="1" t="s">
        <v>14</v>
      </c>
      <c r="C471" s="1" t="s">
        <v>2186</v>
      </c>
      <c r="D471" s="1" t="s">
        <v>2187</v>
      </c>
      <c r="E471" s="1" t="s">
        <v>2188</v>
      </c>
      <c r="F471" s="1" t="s">
        <v>50</v>
      </c>
      <c r="G471">
        <v>17</v>
      </c>
      <c r="H471">
        <v>4</v>
      </c>
      <c r="I471">
        <v>2021</v>
      </c>
      <c r="J471">
        <v>2008</v>
      </c>
      <c r="K471" s="1" t="s">
        <v>28</v>
      </c>
      <c r="L471" s="1" t="s">
        <v>184</v>
      </c>
      <c r="M471" s="1" t="s">
        <v>533</v>
      </c>
    </row>
    <row r="472" spans="1:13" x14ac:dyDescent="0.3">
      <c r="A472" s="1" t="s">
        <v>2189</v>
      </c>
      <c r="B472" s="1" t="s">
        <v>14</v>
      </c>
      <c r="C472" s="1" t="s">
        <v>2190</v>
      </c>
      <c r="D472" s="1" t="s">
        <v>2191</v>
      </c>
      <c r="E472" s="1" t="s">
        <v>2192</v>
      </c>
      <c r="F472" s="1" t="s">
        <v>2193</v>
      </c>
      <c r="G472">
        <v>17</v>
      </c>
      <c r="H472">
        <v>4</v>
      </c>
      <c r="I472">
        <v>2021</v>
      </c>
      <c r="J472">
        <v>2001</v>
      </c>
      <c r="K472" s="1" t="s">
        <v>83</v>
      </c>
      <c r="L472" s="1" t="s">
        <v>2194</v>
      </c>
      <c r="M472" s="1" t="s">
        <v>561</v>
      </c>
    </row>
    <row r="473" spans="1:13" x14ac:dyDescent="0.3">
      <c r="A473" s="1" t="s">
        <v>2195</v>
      </c>
      <c r="B473" s="1" t="s">
        <v>14</v>
      </c>
      <c r="C473" s="1" t="s">
        <v>2196</v>
      </c>
      <c r="D473" s="1" t="s">
        <v>2197</v>
      </c>
      <c r="E473" s="1" t="s">
        <v>2198</v>
      </c>
      <c r="F473" s="1" t="s">
        <v>50</v>
      </c>
      <c r="G473">
        <v>17</v>
      </c>
      <c r="H473">
        <v>4</v>
      </c>
      <c r="I473">
        <v>2021</v>
      </c>
      <c r="J473">
        <v>2004</v>
      </c>
      <c r="K473" s="1" t="s">
        <v>28</v>
      </c>
      <c r="L473" s="1" t="s">
        <v>855</v>
      </c>
      <c r="M473" s="1" t="s">
        <v>1365</v>
      </c>
    </row>
    <row r="474" spans="1:13" x14ac:dyDescent="0.3">
      <c r="A474" s="1" t="s">
        <v>2199</v>
      </c>
      <c r="B474" s="1" t="s">
        <v>14</v>
      </c>
      <c r="C474" s="1" t="s">
        <v>2200</v>
      </c>
      <c r="D474" s="1" t="s">
        <v>2201</v>
      </c>
      <c r="E474" s="1" t="s">
        <v>2202</v>
      </c>
      <c r="F474" s="1" t="s">
        <v>50</v>
      </c>
      <c r="G474">
        <v>17</v>
      </c>
      <c r="H474">
        <v>4</v>
      </c>
      <c r="I474">
        <v>2021</v>
      </c>
      <c r="J474">
        <v>2010</v>
      </c>
      <c r="K474" s="1" t="s">
        <v>19</v>
      </c>
      <c r="L474" s="1" t="s">
        <v>354</v>
      </c>
      <c r="M474" s="1" t="s">
        <v>233</v>
      </c>
    </row>
    <row r="475" spans="1:13" x14ac:dyDescent="0.3">
      <c r="A475" s="1" t="s">
        <v>2203</v>
      </c>
      <c r="B475" s="1" t="s">
        <v>14</v>
      </c>
      <c r="C475" s="1" t="s">
        <v>2204</v>
      </c>
      <c r="D475" s="1" t="s">
        <v>2205</v>
      </c>
      <c r="E475" s="1" t="s">
        <v>2206</v>
      </c>
      <c r="F475" s="1" t="s">
        <v>50</v>
      </c>
      <c r="G475">
        <v>17</v>
      </c>
      <c r="H475">
        <v>4</v>
      </c>
      <c r="I475">
        <v>2021</v>
      </c>
      <c r="J475">
        <v>2007</v>
      </c>
      <c r="K475" s="1" t="s">
        <v>83</v>
      </c>
      <c r="L475" s="1" t="s">
        <v>2207</v>
      </c>
      <c r="M475" s="1" t="s">
        <v>45</v>
      </c>
    </row>
    <row r="476" spans="1:13" x14ac:dyDescent="0.3">
      <c r="A476" s="1" t="s">
        <v>2208</v>
      </c>
      <c r="B476" s="1" t="s">
        <v>14</v>
      </c>
      <c r="C476" s="1" t="s">
        <v>2209</v>
      </c>
      <c r="D476" s="1" t="s">
        <v>2210</v>
      </c>
      <c r="E476" s="1" t="s">
        <v>2211</v>
      </c>
      <c r="F476" s="1" t="s">
        <v>50</v>
      </c>
      <c r="G476">
        <v>16</v>
      </c>
      <c r="H476">
        <v>4</v>
      </c>
      <c r="I476">
        <v>2021</v>
      </c>
      <c r="J476">
        <v>2021</v>
      </c>
      <c r="K476" s="1" t="s">
        <v>19</v>
      </c>
      <c r="L476" s="1" t="s">
        <v>278</v>
      </c>
      <c r="M476" s="1" t="s">
        <v>21</v>
      </c>
    </row>
    <row r="477" spans="1:13" x14ac:dyDescent="0.3">
      <c r="A477" s="1" t="s">
        <v>2212</v>
      </c>
      <c r="B477" s="1" t="s">
        <v>14</v>
      </c>
      <c r="C477" s="1" t="s">
        <v>2213</v>
      </c>
      <c r="D477" s="1" t="s">
        <v>2214</v>
      </c>
      <c r="E477" s="1" t="s">
        <v>2215</v>
      </c>
      <c r="F477" s="1" t="s">
        <v>35</v>
      </c>
      <c r="G477">
        <v>16</v>
      </c>
      <c r="H477">
        <v>4</v>
      </c>
      <c r="I477">
        <v>2021</v>
      </c>
      <c r="J477">
        <v>2021</v>
      </c>
      <c r="K477" s="1" t="s">
        <v>954</v>
      </c>
      <c r="L477" s="1" t="s">
        <v>145</v>
      </c>
      <c r="M477" s="1" t="s">
        <v>2216</v>
      </c>
    </row>
    <row r="478" spans="1:13" x14ac:dyDescent="0.3">
      <c r="A478" s="1" t="s">
        <v>2217</v>
      </c>
      <c r="B478" s="1" t="s">
        <v>14</v>
      </c>
      <c r="C478" s="1" t="s">
        <v>2218</v>
      </c>
      <c r="D478" s="1" t="s">
        <v>2219</v>
      </c>
      <c r="E478" s="1" t="s">
        <v>2220</v>
      </c>
      <c r="F478" s="1" t="s">
        <v>35</v>
      </c>
      <c r="G478">
        <v>16</v>
      </c>
      <c r="H478">
        <v>4</v>
      </c>
      <c r="I478">
        <v>2021</v>
      </c>
      <c r="J478">
        <v>2021</v>
      </c>
      <c r="K478" s="1" t="s">
        <v>2221</v>
      </c>
      <c r="L478" s="1" t="s">
        <v>2222</v>
      </c>
      <c r="M478" s="1" t="s">
        <v>955</v>
      </c>
    </row>
    <row r="479" spans="1:13" x14ac:dyDescent="0.3">
      <c r="A479" s="1" t="s">
        <v>2223</v>
      </c>
      <c r="B479" s="1" t="s">
        <v>14</v>
      </c>
      <c r="C479" s="1" t="s">
        <v>2224</v>
      </c>
      <c r="D479" s="1" t="s">
        <v>2225</v>
      </c>
      <c r="E479" s="1" t="s">
        <v>2226</v>
      </c>
      <c r="F479" s="1" t="s">
        <v>2227</v>
      </c>
      <c r="G479">
        <v>16</v>
      </c>
      <c r="H479">
        <v>4</v>
      </c>
      <c r="I479">
        <v>2021</v>
      </c>
      <c r="J479">
        <v>2015</v>
      </c>
      <c r="K479" s="1" t="s">
        <v>108</v>
      </c>
      <c r="L479" s="1" t="s">
        <v>226</v>
      </c>
      <c r="M479" s="1" t="s">
        <v>2228</v>
      </c>
    </row>
    <row r="480" spans="1:13" x14ac:dyDescent="0.3">
      <c r="A480" s="1" t="s">
        <v>2229</v>
      </c>
      <c r="B480" s="1" t="s">
        <v>14</v>
      </c>
      <c r="C480" s="1" t="s">
        <v>2230</v>
      </c>
      <c r="D480" s="1" t="s">
        <v>2231</v>
      </c>
      <c r="E480" s="1" t="s">
        <v>2232</v>
      </c>
      <c r="F480" s="1" t="s">
        <v>35</v>
      </c>
      <c r="G480">
        <v>16</v>
      </c>
      <c r="H480">
        <v>4</v>
      </c>
      <c r="I480">
        <v>2021</v>
      </c>
      <c r="J480">
        <v>2013</v>
      </c>
      <c r="K480" s="1" t="s">
        <v>19</v>
      </c>
      <c r="L480" s="1" t="s">
        <v>77</v>
      </c>
      <c r="M480" s="1" t="s">
        <v>45</v>
      </c>
    </row>
    <row r="481" spans="1:13" x14ac:dyDescent="0.3">
      <c r="A481" s="1" t="s">
        <v>2233</v>
      </c>
      <c r="B481" s="1" t="s">
        <v>14</v>
      </c>
      <c r="C481" s="1" t="s">
        <v>2234</v>
      </c>
      <c r="D481" s="1" t="s">
        <v>2235</v>
      </c>
      <c r="E481" s="1" t="s">
        <v>2236</v>
      </c>
      <c r="F481" s="1" t="s">
        <v>1429</v>
      </c>
      <c r="G481">
        <v>16</v>
      </c>
      <c r="H481">
        <v>4</v>
      </c>
      <c r="I481">
        <v>2021</v>
      </c>
      <c r="J481">
        <v>2020</v>
      </c>
      <c r="K481" s="1" t="s">
        <v>19</v>
      </c>
      <c r="L481" s="1" t="s">
        <v>90</v>
      </c>
      <c r="M481" s="1" t="s">
        <v>833</v>
      </c>
    </row>
    <row r="482" spans="1:13" x14ac:dyDescent="0.3">
      <c r="A482" s="1" t="s">
        <v>2237</v>
      </c>
      <c r="B482" s="1" t="s">
        <v>14</v>
      </c>
      <c r="C482" s="1" t="s">
        <v>2238</v>
      </c>
      <c r="D482" s="1" t="s">
        <v>2239</v>
      </c>
      <c r="E482" s="1" t="s">
        <v>2240</v>
      </c>
      <c r="F482" s="1" t="s">
        <v>1442</v>
      </c>
      <c r="G482">
        <v>16</v>
      </c>
      <c r="H482">
        <v>4</v>
      </c>
      <c r="I482">
        <v>2021</v>
      </c>
      <c r="J482">
        <v>2020</v>
      </c>
      <c r="K482" s="1" t="s">
        <v>28</v>
      </c>
      <c r="L482" s="1" t="s">
        <v>140</v>
      </c>
      <c r="M482" s="1" t="s">
        <v>247</v>
      </c>
    </row>
    <row r="483" spans="1:13" x14ac:dyDescent="0.3">
      <c r="A483" s="1" t="s">
        <v>2241</v>
      </c>
      <c r="B483" s="1" t="s">
        <v>14</v>
      </c>
      <c r="C483" s="1" t="s">
        <v>2242</v>
      </c>
      <c r="D483" s="1" t="s">
        <v>2243</v>
      </c>
      <c r="E483" s="1" t="s">
        <v>2244</v>
      </c>
      <c r="F483" s="1" t="s">
        <v>2245</v>
      </c>
      <c r="G483">
        <v>16</v>
      </c>
      <c r="H483">
        <v>4</v>
      </c>
      <c r="I483">
        <v>2021</v>
      </c>
      <c r="J483">
        <v>2013</v>
      </c>
      <c r="K483" s="1" t="s">
        <v>108</v>
      </c>
      <c r="L483" s="1" t="s">
        <v>1241</v>
      </c>
      <c r="M483" s="1" t="s">
        <v>577</v>
      </c>
    </row>
    <row r="484" spans="1:13" x14ac:dyDescent="0.3">
      <c r="A484" s="1" t="s">
        <v>2246</v>
      </c>
      <c r="B484" s="1" t="s">
        <v>14</v>
      </c>
      <c r="C484" s="1" t="s">
        <v>2247</v>
      </c>
      <c r="D484" s="1" t="s">
        <v>2248</v>
      </c>
      <c r="E484" s="1" t="s">
        <v>2249</v>
      </c>
      <c r="F484" s="1" t="s">
        <v>35</v>
      </c>
      <c r="G484">
        <v>16</v>
      </c>
      <c r="H484">
        <v>4</v>
      </c>
      <c r="I484">
        <v>2021</v>
      </c>
      <c r="J484">
        <v>2020</v>
      </c>
      <c r="K484" s="1" t="s">
        <v>108</v>
      </c>
      <c r="L484" s="1" t="s">
        <v>140</v>
      </c>
      <c r="M484" s="1" t="s">
        <v>71</v>
      </c>
    </row>
    <row r="485" spans="1:13" x14ac:dyDescent="0.3">
      <c r="A485" s="1" t="s">
        <v>2250</v>
      </c>
      <c r="B485" s="1" t="s">
        <v>14</v>
      </c>
      <c r="C485" s="1" t="s">
        <v>2251</v>
      </c>
      <c r="D485" s="1" t="s">
        <v>2252</v>
      </c>
      <c r="E485" s="1" t="s">
        <v>2253</v>
      </c>
      <c r="F485" s="1" t="s">
        <v>2254</v>
      </c>
      <c r="G485">
        <v>16</v>
      </c>
      <c r="H485">
        <v>4</v>
      </c>
      <c r="I485">
        <v>2021</v>
      </c>
      <c r="J485">
        <v>2017</v>
      </c>
      <c r="K485" s="1" t="s">
        <v>36</v>
      </c>
      <c r="L485" s="1" t="s">
        <v>44</v>
      </c>
      <c r="M485" s="1" t="s">
        <v>259</v>
      </c>
    </row>
    <row r="486" spans="1:13" x14ac:dyDescent="0.3">
      <c r="A486" s="1" t="s">
        <v>2255</v>
      </c>
      <c r="B486" s="1" t="s">
        <v>14</v>
      </c>
      <c r="C486" s="1" t="s">
        <v>2256</v>
      </c>
      <c r="D486" s="1" t="s">
        <v>2257</v>
      </c>
      <c r="E486" s="1" t="s">
        <v>2258</v>
      </c>
      <c r="F486" s="1" t="s">
        <v>35</v>
      </c>
      <c r="G486">
        <v>16</v>
      </c>
      <c r="H486">
        <v>4</v>
      </c>
      <c r="I486">
        <v>2021</v>
      </c>
      <c r="J486">
        <v>2017</v>
      </c>
      <c r="K486" s="1" t="s">
        <v>28</v>
      </c>
      <c r="L486" s="1" t="s">
        <v>131</v>
      </c>
      <c r="M486" s="1" t="s">
        <v>272</v>
      </c>
    </row>
    <row r="487" spans="1:13" x14ac:dyDescent="0.3">
      <c r="A487" s="1" t="s">
        <v>2259</v>
      </c>
      <c r="B487" s="1" t="s">
        <v>14</v>
      </c>
      <c r="C487" s="1" t="s">
        <v>2260</v>
      </c>
      <c r="D487" s="1" t="s">
        <v>2261</v>
      </c>
      <c r="E487" s="1" t="s">
        <v>2262</v>
      </c>
      <c r="F487" s="1" t="s">
        <v>50</v>
      </c>
      <c r="G487">
        <v>16</v>
      </c>
      <c r="H487">
        <v>4</v>
      </c>
      <c r="I487">
        <v>2021</v>
      </c>
      <c r="J487">
        <v>2021</v>
      </c>
      <c r="K487" s="1" t="s">
        <v>28</v>
      </c>
      <c r="L487" s="1" t="s">
        <v>70</v>
      </c>
      <c r="M487" s="1" t="s">
        <v>387</v>
      </c>
    </row>
    <row r="488" spans="1:13" x14ac:dyDescent="0.3">
      <c r="A488" s="1" t="s">
        <v>2263</v>
      </c>
      <c r="B488" s="1" t="s">
        <v>14</v>
      </c>
      <c r="C488" s="1" t="s">
        <v>2264</v>
      </c>
      <c r="D488" s="1" t="s">
        <v>2265</v>
      </c>
      <c r="E488" s="1" t="s">
        <v>2266</v>
      </c>
      <c r="F488" s="1" t="s">
        <v>35</v>
      </c>
      <c r="G488">
        <v>15</v>
      </c>
      <c r="H488">
        <v>4</v>
      </c>
      <c r="I488">
        <v>2021</v>
      </c>
      <c r="J488">
        <v>2020</v>
      </c>
      <c r="K488" s="1" t="s">
        <v>19</v>
      </c>
      <c r="L488" s="1" t="s">
        <v>2267</v>
      </c>
      <c r="M488" s="1" t="s">
        <v>203</v>
      </c>
    </row>
    <row r="489" spans="1:13" x14ac:dyDescent="0.3">
      <c r="A489" s="1" t="s">
        <v>2268</v>
      </c>
      <c r="B489" s="1" t="s">
        <v>14</v>
      </c>
      <c r="C489" s="1" t="s">
        <v>2269</v>
      </c>
      <c r="D489" s="1" t="s">
        <v>2270</v>
      </c>
      <c r="E489" s="1" t="s">
        <v>2271</v>
      </c>
      <c r="F489" s="1" t="s">
        <v>121</v>
      </c>
      <c r="G489">
        <v>15</v>
      </c>
      <c r="H489">
        <v>4</v>
      </c>
      <c r="I489">
        <v>2021</v>
      </c>
      <c r="J489">
        <v>2016</v>
      </c>
      <c r="K489" s="1" t="s">
        <v>19</v>
      </c>
      <c r="L489" s="1" t="s">
        <v>77</v>
      </c>
      <c r="M489" s="1" t="s">
        <v>2272</v>
      </c>
    </row>
    <row r="490" spans="1:13" x14ac:dyDescent="0.3">
      <c r="A490" s="1" t="s">
        <v>2273</v>
      </c>
      <c r="B490" s="1" t="s">
        <v>23</v>
      </c>
      <c r="C490" s="1" t="s">
        <v>2274</v>
      </c>
      <c r="D490" s="1" t="s">
        <v>2275</v>
      </c>
      <c r="E490" s="1" t="s">
        <v>2276</v>
      </c>
      <c r="F490" s="1" t="s">
        <v>35</v>
      </c>
      <c r="G490">
        <v>15</v>
      </c>
      <c r="H490">
        <v>4</v>
      </c>
      <c r="I490">
        <v>2021</v>
      </c>
      <c r="J490">
        <v>2019</v>
      </c>
      <c r="K490" s="1" t="s">
        <v>130</v>
      </c>
      <c r="L490" s="1" t="s">
        <v>511</v>
      </c>
      <c r="M490" s="1" t="s">
        <v>2277</v>
      </c>
    </row>
    <row r="491" spans="1:13" x14ac:dyDescent="0.3">
      <c r="A491" s="1" t="s">
        <v>2278</v>
      </c>
      <c r="B491" s="1" t="s">
        <v>14</v>
      </c>
      <c r="C491" s="1" t="s">
        <v>2279</v>
      </c>
      <c r="D491" s="1" t="s">
        <v>2280</v>
      </c>
      <c r="E491" s="1" t="s">
        <v>2281</v>
      </c>
      <c r="F491" s="1" t="s">
        <v>35</v>
      </c>
      <c r="G491">
        <v>15</v>
      </c>
      <c r="H491">
        <v>4</v>
      </c>
      <c r="I491">
        <v>2021</v>
      </c>
      <c r="J491">
        <v>2019</v>
      </c>
      <c r="K491" s="1" t="s">
        <v>28</v>
      </c>
      <c r="L491" s="1" t="s">
        <v>131</v>
      </c>
      <c r="M491" s="1" t="s">
        <v>71</v>
      </c>
    </row>
    <row r="492" spans="1:13" x14ac:dyDescent="0.3">
      <c r="A492" s="1" t="s">
        <v>2282</v>
      </c>
      <c r="B492" s="1" t="s">
        <v>14</v>
      </c>
      <c r="C492" s="1" t="s">
        <v>2283</v>
      </c>
      <c r="D492" s="1" t="s">
        <v>2284</v>
      </c>
      <c r="E492" s="1" t="s">
        <v>2285</v>
      </c>
      <c r="F492" s="1" t="s">
        <v>121</v>
      </c>
      <c r="G492">
        <v>15</v>
      </c>
      <c r="H492">
        <v>4</v>
      </c>
      <c r="I492">
        <v>2021</v>
      </c>
      <c r="J492">
        <v>2021</v>
      </c>
      <c r="K492" s="1" t="s">
        <v>19</v>
      </c>
      <c r="L492" s="1" t="s">
        <v>219</v>
      </c>
      <c r="M492" s="1" t="s">
        <v>2286</v>
      </c>
    </row>
    <row r="493" spans="1:13" x14ac:dyDescent="0.3">
      <c r="A493" s="1" t="s">
        <v>2287</v>
      </c>
      <c r="B493" s="1" t="s">
        <v>14</v>
      </c>
      <c r="C493" s="1" t="s">
        <v>2288</v>
      </c>
      <c r="D493" s="1" t="s">
        <v>819</v>
      </c>
      <c r="E493" s="1" t="s">
        <v>2289</v>
      </c>
      <c r="F493" s="1" t="s">
        <v>35</v>
      </c>
      <c r="G493">
        <v>15</v>
      </c>
      <c r="H493">
        <v>4</v>
      </c>
      <c r="I493">
        <v>2021</v>
      </c>
      <c r="J493">
        <v>2012</v>
      </c>
      <c r="K493" s="1" t="s">
        <v>108</v>
      </c>
      <c r="L493" s="1" t="s">
        <v>2290</v>
      </c>
      <c r="M493" s="1" t="s">
        <v>498</v>
      </c>
    </row>
    <row r="494" spans="1:13" x14ac:dyDescent="0.3">
      <c r="A494" s="1" t="s">
        <v>2291</v>
      </c>
      <c r="B494" s="1" t="s">
        <v>14</v>
      </c>
      <c r="C494" s="1" t="s">
        <v>2292</v>
      </c>
      <c r="D494" s="1" t="s">
        <v>2293</v>
      </c>
      <c r="E494" s="1" t="s">
        <v>2294</v>
      </c>
      <c r="F494" s="1" t="s">
        <v>35</v>
      </c>
      <c r="G494">
        <v>15</v>
      </c>
      <c r="H494">
        <v>4</v>
      </c>
      <c r="I494">
        <v>2021</v>
      </c>
      <c r="J494">
        <v>2014</v>
      </c>
      <c r="K494" s="1" t="s">
        <v>19</v>
      </c>
      <c r="L494" s="1" t="s">
        <v>2295</v>
      </c>
      <c r="M494" s="1" t="s">
        <v>203</v>
      </c>
    </row>
    <row r="495" spans="1:13" x14ac:dyDescent="0.3">
      <c r="A495" s="1" t="s">
        <v>2296</v>
      </c>
      <c r="B495" s="1" t="s">
        <v>14</v>
      </c>
      <c r="C495" s="1" t="s">
        <v>2297</v>
      </c>
      <c r="D495" s="1" t="s">
        <v>2298</v>
      </c>
      <c r="E495" s="1" t="s">
        <v>2299</v>
      </c>
      <c r="F495" s="1" t="s">
        <v>35</v>
      </c>
      <c r="G495">
        <v>15</v>
      </c>
      <c r="H495">
        <v>4</v>
      </c>
      <c r="I495">
        <v>2021</v>
      </c>
      <c r="J495">
        <v>1981</v>
      </c>
      <c r="K495" s="1" t="s">
        <v>108</v>
      </c>
      <c r="L495" s="1" t="s">
        <v>57</v>
      </c>
      <c r="M495" s="1" t="s">
        <v>2300</v>
      </c>
    </row>
    <row r="496" spans="1:13" x14ac:dyDescent="0.3">
      <c r="A496" s="1" t="s">
        <v>2301</v>
      </c>
      <c r="B496" s="1" t="s">
        <v>14</v>
      </c>
      <c r="C496" s="1" t="s">
        <v>2302</v>
      </c>
      <c r="D496" s="1" t="s">
        <v>2303</v>
      </c>
      <c r="E496" s="1" t="s">
        <v>2304</v>
      </c>
      <c r="F496" s="1" t="s">
        <v>2305</v>
      </c>
      <c r="G496">
        <v>14</v>
      </c>
      <c r="H496">
        <v>4</v>
      </c>
      <c r="I496">
        <v>2021</v>
      </c>
      <c r="J496">
        <v>2021</v>
      </c>
      <c r="K496" s="1" t="s">
        <v>19</v>
      </c>
      <c r="L496" s="1" t="s">
        <v>861</v>
      </c>
      <c r="M496" s="1" t="s">
        <v>220</v>
      </c>
    </row>
    <row r="497" spans="1:13" x14ac:dyDescent="0.3">
      <c r="A497" s="1" t="s">
        <v>2306</v>
      </c>
      <c r="B497" s="1" t="s">
        <v>23</v>
      </c>
      <c r="C497" s="1" t="s">
        <v>2307</v>
      </c>
      <c r="D497" s="1" t="s">
        <v>2308</v>
      </c>
      <c r="E497" s="1" t="s">
        <v>2309</v>
      </c>
      <c r="F497" s="1" t="s">
        <v>986</v>
      </c>
      <c r="G497">
        <v>14</v>
      </c>
      <c r="H497">
        <v>4</v>
      </c>
      <c r="I497">
        <v>2021</v>
      </c>
      <c r="J497">
        <v>2020</v>
      </c>
      <c r="K497" s="1" t="s">
        <v>19</v>
      </c>
      <c r="L497" s="1" t="s">
        <v>511</v>
      </c>
      <c r="M497" s="1" t="s">
        <v>2310</v>
      </c>
    </row>
    <row r="498" spans="1:13" x14ac:dyDescent="0.3">
      <c r="A498" s="1" t="s">
        <v>2311</v>
      </c>
      <c r="B498" s="1" t="s">
        <v>14</v>
      </c>
      <c r="C498" s="1" t="s">
        <v>2312</v>
      </c>
      <c r="D498" s="1" t="s">
        <v>2313</v>
      </c>
      <c r="E498" s="1" t="s">
        <v>2314</v>
      </c>
      <c r="F498" s="1" t="s">
        <v>50</v>
      </c>
      <c r="G498">
        <v>14</v>
      </c>
      <c r="H498">
        <v>4</v>
      </c>
      <c r="I498">
        <v>2021</v>
      </c>
      <c r="J498">
        <v>2020</v>
      </c>
      <c r="K498" s="1" t="s">
        <v>28</v>
      </c>
      <c r="L498" s="1" t="s">
        <v>585</v>
      </c>
      <c r="M498" s="1" t="s">
        <v>247</v>
      </c>
    </row>
    <row r="499" spans="1:13" x14ac:dyDescent="0.3">
      <c r="A499" s="1" t="s">
        <v>2315</v>
      </c>
      <c r="B499" s="1" t="s">
        <v>14</v>
      </c>
      <c r="C499" s="1" t="s">
        <v>2316</v>
      </c>
      <c r="D499" s="1" t="s">
        <v>2317</v>
      </c>
      <c r="E499" s="1" t="s">
        <v>2318</v>
      </c>
      <c r="F499" s="1" t="s">
        <v>1910</v>
      </c>
      <c r="G499">
        <v>12</v>
      </c>
      <c r="H499">
        <v>4</v>
      </c>
      <c r="I499">
        <v>2021</v>
      </c>
      <c r="J499">
        <v>2021</v>
      </c>
      <c r="K499" s="1" t="s">
        <v>28</v>
      </c>
      <c r="L499" s="1" t="s">
        <v>242</v>
      </c>
      <c r="M499" s="1" t="s">
        <v>123</v>
      </c>
    </row>
    <row r="500" spans="1:13" x14ac:dyDescent="0.3">
      <c r="A500" s="1" t="s">
        <v>2319</v>
      </c>
      <c r="B500" s="1" t="s">
        <v>14</v>
      </c>
      <c r="C500" s="1" t="s">
        <v>2320</v>
      </c>
      <c r="D500" s="1" t="s">
        <v>2321</v>
      </c>
      <c r="E500" s="1" t="s">
        <v>2322</v>
      </c>
      <c r="F500" s="1" t="s">
        <v>35</v>
      </c>
      <c r="G500">
        <v>10</v>
      </c>
      <c r="H500">
        <v>4</v>
      </c>
      <c r="I500">
        <v>2021</v>
      </c>
      <c r="J500">
        <v>2020</v>
      </c>
      <c r="K500" s="1" t="s">
        <v>108</v>
      </c>
      <c r="L500" s="1" t="s">
        <v>140</v>
      </c>
      <c r="M500" s="1" t="s">
        <v>58</v>
      </c>
    </row>
    <row r="501" spans="1:13" x14ac:dyDescent="0.3">
      <c r="A501" s="1" t="s">
        <v>2323</v>
      </c>
      <c r="B501" s="1" t="s">
        <v>14</v>
      </c>
      <c r="C501" s="1" t="s">
        <v>2324</v>
      </c>
      <c r="D501" s="1" t="s">
        <v>2325</v>
      </c>
      <c r="E501" s="1" t="s">
        <v>2326</v>
      </c>
      <c r="F501" s="1" t="s">
        <v>1136</v>
      </c>
      <c r="G501">
        <v>9</v>
      </c>
      <c r="H501">
        <v>4</v>
      </c>
      <c r="I501">
        <v>2021</v>
      </c>
      <c r="J501">
        <v>2021</v>
      </c>
      <c r="K501" s="1" t="s">
        <v>19</v>
      </c>
      <c r="L501" s="1" t="s">
        <v>1672</v>
      </c>
      <c r="M501" s="1" t="s">
        <v>45</v>
      </c>
    </row>
    <row r="502" spans="1:13" x14ac:dyDescent="0.3">
      <c r="A502" s="1" t="s">
        <v>2327</v>
      </c>
      <c r="B502" s="1" t="s">
        <v>14</v>
      </c>
      <c r="C502" s="1" t="s">
        <v>2328</v>
      </c>
      <c r="D502" s="1" t="s">
        <v>2329</v>
      </c>
      <c r="E502" s="1" t="s">
        <v>2330</v>
      </c>
      <c r="F502" s="1" t="s">
        <v>174</v>
      </c>
      <c r="G502">
        <v>9</v>
      </c>
      <c r="H502">
        <v>4</v>
      </c>
      <c r="I502">
        <v>2021</v>
      </c>
      <c r="J502">
        <v>2016</v>
      </c>
      <c r="K502" s="1" t="s">
        <v>19</v>
      </c>
      <c r="L502" s="1" t="s">
        <v>258</v>
      </c>
      <c r="M502" s="1" t="s">
        <v>220</v>
      </c>
    </row>
    <row r="503" spans="1:13" x14ac:dyDescent="0.3">
      <c r="A503" s="1" t="s">
        <v>2331</v>
      </c>
      <c r="B503" s="1" t="s">
        <v>14</v>
      </c>
      <c r="C503" s="1" t="s">
        <v>2332</v>
      </c>
      <c r="D503" s="1" t="s">
        <v>1088</v>
      </c>
      <c r="E503" s="1" t="s">
        <v>2333</v>
      </c>
      <c r="F503" s="1" t="s">
        <v>50</v>
      </c>
      <c r="G503">
        <v>9</v>
      </c>
      <c r="H503">
        <v>4</v>
      </c>
      <c r="I503">
        <v>2021</v>
      </c>
      <c r="J503">
        <v>2021</v>
      </c>
      <c r="K503" s="1" t="s">
        <v>28</v>
      </c>
      <c r="L503" s="1" t="s">
        <v>560</v>
      </c>
      <c r="M503" s="1" t="s">
        <v>2334</v>
      </c>
    </row>
    <row r="504" spans="1:13" x14ac:dyDescent="0.3">
      <c r="A504" s="1" t="s">
        <v>2335</v>
      </c>
      <c r="B504" s="1" t="s">
        <v>14</v>
      </c>
      <c r="C504" s="1" t="s">
        <v>2336</v>
      </c>
      <c r="D504" s="1" t="s">
        <v>2337</v>
      </c>
      <c r="E504" s="1" t="s">
        <v>2338</v>
      </c>
      <c r="F504" s="1" t="s">
        <v>35</v>
      </c>
      <c r="G504">
        <v>9</v>
      </c>
      <c r="H504">
        <v>4</v>
      </c>
      <c r="I504">
        <v>2021</v>
      </c>
      <c r="J504">
        <v>2021</v>
      </c>
      <c r="K504" s="1" t="s">
        <v>36</v>
      </c>
      <c r="L504" s="1" t="s">
        <v>497</v>
      </c>
      <c r="M504" s="1" t="s">
        <v>296</v>
      </c>
    </row>
    <row r="505" spans="1:13" x14ac:dyDescent="0.3">
      <c r="A505" s="1" t="s">
        <v>2339</v>
      </c>
      <c r="B505" s="1" t="s">
        <v>14</v>
      </c>
      <c r="C505" s="1" t="s">
        <v>2340</v>
      </c>
      <c r="D505" s="1" t="s">
        <v>2341</v>
      </c>
      <c r="E505" s="1" t="s">
        <v>2342</v>
      </c>
      <c r="F505" s="1" t="s">
        <v>35</v>
      </c>
      <c r="G505">
        <v>9</v>
      </c>
      <c r="H505">
        <v>4</v>
      </c>
      <c r="I505">
        <v>2021</v>
      </c>
      <c r="J505">
        <v>2021</v>
      </c>
      <c r="K505" s="1" t="s">
        <v>19</v>
      </c>
      <c r="L505" s="1" t="s">
        <v>2343</v>
      </c>
      <c r="M505" s="1" t="s">
        <v>259</v>
      </c>
    </row>
    <row r="506" spans="1:13" x14ac:dyDescent="0.3">
      <c r="A506" s="1" t="s">
        <v>2344</v>
      </c>
      <c r="B506" s="1" t="s">
        <v>14</v>
      </c>
      <c r="C506" s="1" t="s">
        <v>2345</v>
      </c>
      <c r="D506" s="1" t="s">
        <v>2346</v>
      </c>
      <c r="E506" s="1" t="s">
        <v>2347</v>
      </c>
      <c r="F506" s="1" t="s">
        <v>1020</v>
      </c>
      <c r="G506">
        <v>8</v>
      </c>
      <c r="H506">
        <v>4</v>
      </c>
      <c r="I506">
        <v>2021</v>
      </c>
      <c r="J506">
        <v>2020</v>
      </c>
      <c r="K506" s="1" t="s">
        <v>130</v>
      </c>
      <c r="L506" s="1" t="s">
        <v>1593</v>
      </c>
      <c r="M506" s="1" t="s">
        <v>247</v>
      </c>
    </row>
    <row r="507" spans="1:13" x14ac:dyDescent="0.3">
      <c r="A507" s="1" t="s">
        <v>2348</v>
      </c>
      <c r="B507" s="1" t="s">
        <v>14</v>
      </c>
      <c r="C507" s="1" t="s">
        <v>2349</v>
      </c>
      <c r="D507" s="1" t="s">
        <v>2350</v>
      </c>
      <c r="E507" s="1" t="s">
        <v>2351</v>
      </c>
      <c r="F507" s="1" t="s">
        <v>50</v>
      </c>
      <c r="G507">
        <v>5</v>
      </c>
      <c r="H507">
        <v>4</v>
      </c>
      <c r="I507">
        <v>2021</v>
      </c>
      <c r="J507">
        <v>2021</v>
      </c>
      <c r="K507" s="1" t="s">
        <v>28</v>
      </c>
      <c r="L507" s="1" t="s">
        <v>1821</v>
      </c>
      <c r="M507" s="1" t="s">
        <v>387</v>
      </c>
    </row>
    <row r="508" spans="1:13" x14ac:dyDescent="0.3">
      <c r="A508" s="1" t="s">
        <v>2352</v>
      </c>
      <c r="B508" s="1" t="s">
        <v>14</v>
      </c>
      <c r="C508" s="1" t="s">
        <v>2353</v>
      </c>
      <c r="D508" s="1" t="s">
        <v>2354</v>
      </c>
      <c r="E508" s="1" t="s">
        <v>2355</v>
      </c>
      <c r="F508" s="1" t="s">
        <v>2356</v>
      </c>
      <c r="G508">
        <v>4</v>
      </c>
      <c r="H508">
        <v>4</v>
      </c>
      <c r="I508">
        <v>2021</v>
      </c>
      <c r="J508">
        <v>2020</v>
      </c>
      <c r="K508" s="1" t="s">
        <v>19</v>
      </c>
      <c r="L508" s="1" t="s">
        <v>219</v>
      </c>
      <c r="M508" s="1" t="s">
        <v>45</v>
      </c>
    </row>
    <row r="509" spans="1:13" x14ac:dyDescent="0.3">
      <c r="A509" s="1" t="s">
        <v>2357</v>
      </c>
      <c r="B509" s="1" t="s">
        <v>14</v>
      </c>
      <c r="C509" s="1" t="s">
        <v>2358</v>
      </c>
      <c r="D509" s="1" t="s">
        <v>2359</v>
      </c>
      <c r="E509" s="1" t="s">
        <v>2360</v>
      </c>
      <c r="F509" s="1" t="s">
        <v>35</v>
      </c>
      <c r="G509">
        <v>4</v>
      </c>
      <c r="H509">
        <v>4</v>
      </c>
      <c r="I509">
        <v>2021</v>
      </c>
      <c r="J509">
        <v>2020</v>
      </c>
      <c r="K509" s="1" t="s">
        <v>19</v>
      </c>
      <c r="L509" s="1" t="s">
        <v>131</v>
      </c>
      <c r="M509" s="1" t="s">
        <v>1309</v>
      </c>
    </row>
    <row r="510" spans="1:13" x14ac:dyDescent="0.3">
      <c r="A510" s="1" t="s">
        <v>2361</v>
      </c>
      <c r="B510" s="1" t="s">
        <v>14</v>
      </c>
      <c r="C510" s="1" t="s">
        <v>2362</v>
      </c>
      <c r="D510" s="1" t="s">
        <v>2363</v>
      </c>
      <c r="E510" s="1" t="s">
        <v>2364</v>
      </c>
      <c r="F510" s="1" t="s">
        <v>252</v>
      </c>
      <c r="G510">
        <v>3</v>
      </c>
      <c r="H510">
        <v>4</v>
      </c>
      <c r="I510">
        <v>2021</v>
      </c>
      <c r="J510">
        <v>2013</v>
      </c>
      <c r="K510" s="1" t="s">
        <v>83</v>
      </c>
      <c r="L510" s="1" t="s">
        <v>431</v>
      </c>
      <c r="M510" s="1" t="s">
        <v>789</v>
      </c>
    </row>
    <row r="511" spans="1:13" x14ac:dyDescent="0.3">
      <c r="A511" s="1" t="s">
        <v>2365</v>
      </c>
      <c r="B511" s="1" t="s">
        <v>14</v>
      </c>
      <c r="C511" s="1" t="s">
        <v>2366</v>
      </c>
      <c r="D511" s="1" t="s">
        <v>2367</v>
      </c>
      <c r="E511" s="1" t="s">
        <v>2368</v>
      </c>
      <c r="F511" s="1" t="s">
        <v>35</v>
      </c>
      <c r="G511">
        <v>2</v>
      </c>
      <c r="H511">
        <v>4</v>
      </c>
      <c r="I511">
        <v>2021</v>
      </c>
      <c r="J511">
        <v>2006</v>
      </c>
      <c r="K511" s="1" t="s">
        <v>36</v>
      </c>
      <c r="L511" s="1" t="s">
        <v>145</v>
      </c>
      <c r="M511" s="1" t="s">
        <v>58</v>
      </c>
    </row>
    <row r="512" spans="1:13" x14ac:dyDescent="0.3">
      <c r="A512" s="1" t="s">
        <v>2369</v>
      </c>
      <c r="B512" s="1" t="s">
        <v>14</v>
      </c>
      <c r="C512" s="1" t="s">
        <v>2370</v>
      </c>
      <c r="D512" s="1" t="s">
        <v>2371</v>
      </c>
      <c r="E512" s="1" t="s">
        <v>2372</v>
      </c>
      <c r="F512" s="1" t="s">
        <v>1910</v>
      </c>
      <c r="G512">
        <v>2</v>
      </c>
      <c r="H512">
        <v>4</v>
      </c>
      <c r="I512">
        <v>2021</v>
      </c>
      <c r="J512">
        <v>2018</v>
      </c>
      <c r="K512" s="1" t="s">
        <v>108</v>
      </c>
      <c r="L512" s="1" t="s">
        <v>63</v>
      </c>
      <c r="M512" s="1" t="s">
        <v>577</v>
      </c>
    </row>
    <row r="513" spans="1:13" x14ac:dyDescent="0.3">
      <c r="A513" s="1" t="s">
        <v>2373</v>
      </c>
      <c r="B513" s="1" t="s">
        <v>14</v>
      </c>
      <c r="C513" s="1" t="s">
        <v>2374</v>
      </c>
      <c r="D513" s="1" t="s">
        <v>674</v>
      </c>
      <c r="E513" s="1" t="s">
        <v>2375</v>
      </c>
      <c r="F513" s="1" t="s">
        <v>252</v>
      </c>
      <c r="G513">
        <v>2</v>
      </c>
      <c r="H513">
        <v>4</v>
      </c>
      <c r="I513">
        <v>2021</v>
      </c>
      <c r="J513">
        <v>2012</v>
      </c>
      <c r="K513" s="1" t="s">
        <v>2221</v>
      </c>
      <c r="L513" s="1" t="s">
        <v>334</v>
      </c>
      <c r="M513" s="1" t="s">
        <v>833</v>
      </c>
    </row>
    <row r="514" spans="1:13" x14ac:dyDescent="0.3">
      <c r="A514" s="1" t="s">
        <v>2376</v>
      </c>
      <c r="B514" s="1" t="s">
        <v>14</v>
      </c>
      <c r="C514" s="1" t="s">
        <v>2377</v>
      </c>
      <c r="D514" s="1" t="s">
        <v>2378</v>
      </c>
      <c r="E514" s="1" t="s">
        <v>2379</v>
      </c>
      <c r="F514" s="1" t="s">
        <v>196</v>
      </c>
      <c r="G514">
        <v>2</v>
      </c>
      <c r="H514">
        <v>4</v>
      </c>
      <c r="I514">
        <v>2021</v>
      </c>
      <c r="J514">
        <v>2021</v>
      </c>
      <c r="K514" s="1" t="s">
        <v>108</v>
      </c>
      <c r="L514" s="1" t="s">
        <v>469</v>
      </c>
      <c r="M514" s="1" t="s">
        <v>498</v>
      </c>
    </row>
    <row r="515" spans="1:13" x14ac:dyDescent="0.3">
      <c r="A515" s="1" t="s">
        <v>2380</v>
      </c>
      <c r="B515" s="1" t="s">
        <v>14</v>
      </c>
      <c r="C515" s="1" t="s">
        <v>2381</v>
      </c>
      <c r="D515" s="1" t="s">
        <v>2382</v>
      </c>
      <c r="E515" s="1" t="s">
        <v>2383</v>
      </c>
      <c r="F515" s="1" t="s">
        <v>35</v>
      </c>
      <c r="G515">
        <v>2</v>
      </c>
      <c r="H515">
        <v>4</v>
      </c>
      <c r="I515">
        <v>2021</v>
      </c>
      <c r="J515">
        <v>2019</v>
      </c>
      <c r="K515" s="1" t="s">
        <v>108</v>
      </c>
      <c r="L515" s="1" t="s">
        <v>135</v>
      </c>
      <c r="M515" s="1" t="s">
        <v>110</v>
      </c>
    </row>
    <row r="516" spans="1:13" x14ac:dyDescent="0.3">
      <c r="A516" s="1" t="s">
        <v>2384</v>
      </c>
      <c r="B516" s="1" t="s">
        <v>14</v>
      </c>
      <c r="C516" s="1" t="s">
        <v>2385</v>
      </c>
      <c r="D516" s="1" t="s">
        <v>2386</v>
      </c>
      <c r="E516" s="1" t="s">
        <v>2387</v>
      </c>
      <c r="F516" s="1" t="s">
        <v>174</v>
      </c>
      <c r="G516">
        <v>2</v>
      </c>
      <c r="H516">
        <v>4</v>
      </c>
      <c r="I516">
        <v>2021</v>
      </c>
      <c r="J516">
        <v>2018</v>
      </c>
      <c r="K516" s="1" t="s">
        <v>19</v>
      </c>
      <c r="L516" s="1" t="s">
        <v>304</v>
      </c>
      <c r="M516" s="1" t="s">
        <v>1203</v>
      </c>
    </row>
    <row r="517" spans="1:13" x14ac:dyDescent="0.3">
      <c r="A517" s="1" t="s">
        <v>2388</v>
      </c>
      <c r="B517" s="1" t="s">
        <v>14</v>
      </c>
      <c r="C517" s="1" t="s">
        <v>2389</v>
      </c>
      <c r="D517" s="1" t="s">
        <v>2390</v>
      </c>
      <c r="E517" s="1" t="s">
        <v>2391</v>
      </c>
      <c r="F517" s="1" t="s">
        <v>50</v>
      </c>
      <c r="G517">
        <v>2</v>
      </c>
      <c r="H517">
        <v>4</v>
      </c>
      <c r="I517">
        <v>2021</v>
      </c>
      <c r="J517">
        <v>2021</v>
      </c>
      <c r="K517" s="1" t="s">
        <v>19</v>
      </c>
      <c r="L517" s="1" t="s">
        <v>102</v>
      </c>
      <c r="M517" s="1" t="s">
        <v>1527</v>
      </c>
    </row>
    <row r="518" spans="1:13" x14ac:dyDescent="0.3">
      <c r="A518" s="1" t="s">
        <v>2392</v>
      </c>
      <c r="B518" s="1" t="s">
        <v>14</v>
      </c>
      <c r="C518" s="1" t="s">
        <v>2393</v>
      </c>
      <c r="D518" s="1" t="s">
        <v>2394</v>
      </c>
      <c r="E518" s="1" t="s">
        <v>2395</v>
      </c>
      <c r="F518" s="1" t="s">
        <v>2396</v>
      </c>
      <c r="G518">
        <v>2</v>
      </c>
      <c r="H518">
        <v>4</v>
      </c>
      <c r="I518">
        <v>2021</v>
      </c>
      <c r="J518">
        <v>2021</v>
      </c>
      <c r="K518" s="1" t="s">
        <v>19</v>
      </c>
      <c r="L518" s="1" t="s">
        <v>96</v>
      </c>
      <c r="M518" s="1" t="s">
        <v>52</v>
      </c>
    </row>
    <row r="519" spans="1:13" x14ac:dyDescent="0.3">
      <c r="A519" s="1" t="s">
        <v>2397</v>
      </c>
      <c r="B519" s="1" t="s">
        <v>14</v>
      </c>
      <c r="C519" s="1" t="s">
        <v>2398</v>
      </c>
      <c r="D519" s="1" t="s">
        <v>2399</v>
      </c>
      <c r="E519" s="1" t="s">
        <v>2400</v>
      </c>
      <c r="F519" s="1" t="s">
        <v>486</v>
      </c>
      <c r="G519">
        <v>2</v>
      </c>
      <c r="H519">
        <v>4</v>
      </c>
      <c r="I519">
        <v>2021</v>
      </c>
      <c r="J519">
        <v>2021</v>
      </c>
      <c r="K519" s="1" t="s">
        <v>19</v>
      </c>
      <c r="L519" s="1" t="s">
        <v>284</v>
      </c>
      <c r="M519" s="1" t="s">
        <v>45</v>
      </c>
    </row>
    <row r="520" spans="1:13" x14ac:dyDescent="0.3">
      <c r="A520" s="1" t="s">
        <v>2401</v>
      </c>
      <c r="B520" s="1" t="s">
        <v>14</v>
      </c>
      <c r="C520" s="1" t="s">
        <v>2402</v>
      </c>
      <c r="D520" s="1" t="s">
        <v>2403</v>
      </c>
      <c r="E520" s="1" t="s">
        <v>2404</v>
      </c>
      <c r="F520" s="1" t="s">
        <v>2011</v>
      </c>
      <c r="G520">
        <v>2</v>
      </c>
      <c r="H520">
        <v>4</v>
      </c>
      <c r="I520">
        <v>2021</v>
      </c>
      <c r="J520">
        <v>2008</v>
      </c>
      <c r="K520" s="1" t="s">
        <v>36</v>
      </c>
      <c r="L520" s="1" t="s">
        <v>96</v>
      </c>
      <c r="M520" s="1" t="s">
        <v>381</v>
      </c>
    </row>
    <row r="521" spans="1:13" x14ac:dyDescent="0.3">
      <c r="A521" s="1" t="s">
        <v>2405</v>
      </c>
      <c r="B521" s="1" t="s">
        <v>14</v>
      </c>
      <c r="C521" s="1" t="s">
        <v>2406</v>
      </c>
      <c r="D521" s="1" t="s">
        <v>2407</v>
      </c>
      <c r="E521" s="1" t="s">
        <v>2408</v>
      </c>
      <c r="F521" s="1" t="s">
        <v>35</v>
      </c>
      <c r="G521">
        <v>2</v>
      </c>
      <c r="H521">
        <v>4</v>
      </c>
      <c r="I521">
        <v>2021</v>
      </c>
      <c r="J521">
        <v>2017</v>
      </c>
      <c r="K521" s="1" t="s">
        <v>83</v>
      </c>
      <c r="L521" s="1" t="s">
        <v>102</v>
      </c>
      <c r="M521" s="1" t="s">
        <v>198</v>
      </c>
    </row>
    <row r="522" spans="1:13" x14ac:dyDescent="0.3">
      <c r="A522" s="1" t="s">
        <v>2409</v>
      </c>
      <c r="B522" s="1" t="s">
        <v>14</v>
      </c>
      <c r="C522" s="1" t="s">
        <v>2410</v>
      </c>
      <c r="D522" s="1" t="s">
        <v>2005</v>
      </c>
      <c r="E522" s="1" t="s">
        <v>2411</v>
      </c>
      <c r="F522" s="1" t="s">
        <v>35</v>
      </c>
      <c r="G522">
        <v>1</v>
      </c>
      <c r="H522">
        <v>4</v>
      </c>
      <c r="I522">
        <v>2021</v>
      </c>
      <c r="J522">
        <v>2009</v>
      </c>
      <c r="K522" s="1" t="s">
        <v>36</v>
      </c>
      <c r="L522" s="1" t="s">
        <v>2412</v>
      </c>
      <c r="M522" s="1" t="s">
        <v>272</v>
      </c>
    </row>
    <row r="523" spans="1:13" x14ac:dyDescent="0.3">
      <c r="A523" s="1" t="s">
        <v>2413</v>
      </c>
      <c r="B523" s="1" t="s">
        <v>14</v>
      </c>
      <c r="C523" s="1" t="s">
        <v>2414</v>
      </c>
      <c r="D523" s="1" t="s">
        <v>2415</v>
      </c>
      <c r="E523" s="1" t="s">
        <v>2416</v>
      </c>
      <c r="F523" s="1" t="s">
        <v>50</v>
      </c>
      <c r="G523">
        <v>1</v>
      </c>
      <c r="H523">
        <v>4</v>
      </c>
      <c r="I523">
        <v>2021</v>
      </c>
      <c r="J523">
        <v>2009</v>
      </c>
      <c r="K523" s="1" t="s">
        <v>36</v>
      </c>
      <c r="L523" s="1" t="s">
        <v>2417</v>
      </c>
      <c r="M523" s="1" t="s">
        <v>387</v>
      </c>
    </row>
    <row r="524" spans="1:13" x14ac:dyDescent="0.3">
      <c r="A524" s="1" t="s">
        <v>2418</v>
      </c>
      <c r="B524" s="1" t="s">
        <v>14</v>
      </c>
      <c r="C524" s="1" t="s">
        <v>2419</v>
      </c>
      <c r="D524" s="1" t="s">
        <v>2420</v>
      </c>
      <c r="E524" s="1" t="s">
        <v>2421</v>
      </c>
      <c r="F524" s="1" t="s">
        <v>50</v>
      </c>
      <c r="G524">
        <v>1</v>
      </c>
      <c r="H524">
        <v>4</v>
      </c>
      <c r="I524">
        <v>2021</v>
      </c>
      <c r="J524">
        <v>2012</v>
      </c>
      <c r="K524" s="1" t="s">
        <v>130</v>
      </c>
      <c r="L524" s="1" t="s">
        <v>560</v>
      </c>
      <c r="M524" s="1" t="s">
        <v>2422</v>
      </c>
    </row>
    <row r="525" spans="1:13" x14ac:dyDescent="0.3">
      <c r="A525" s="1" t="s">
        <v>2423</v>
      </c>
      <c r="B525" s="1" t="s">
        <v>14</v>
      </c>
      <c r="C525" s="1" t="s">
        <v>2424</v>
      </c>
      <c r="D525" s="1" t="s">
        <v>2425</v>
      </c>
      <c r="E525" s="1" t="s">
        <v>2426</v>
      </c>
      <c r="F525" s="1" t="s">
        <v>252</v>
      </c>
      <c r="G525">
        <v>1</v>
      </c>
      <c r="H525">
        <v>4</v>
      </c>
      <c r="I525">
        <v>2021</v>
      </c>
      <c r="J525">
        <v>2010</v>
      </c>
      <c r="K525" s="1" t="s">
        <v>36</v>
      </c>
      <c r="L525" s="1" t="s">
        <v>57</v>
      </c>
      <c r="M525" s="1" t="s">
        <v>1309</v>
      </c>
    </row>
    <row r="526" spans="1:13" x14ac:dyDescent="0.3">
      <c r="A526" s="1" t="s">
        <v>2427</v>
      </c>
      <c r="B526" s="1" t="s">
        <v>14</v>
      </c>
      <c r="C526" s="1" t="s">
        <v>2428</v>
      </c>
      <c r="D526" s="1" t="s">
        <v>2429</v>
      </c>
      <c r="E526" s="1" t="s">
        <v>2430</v>
      </c>
      <c r="F526" s="1" t="s">
        <v>252</v>
      </c>
      <c r="G526">
        <v>1</v>
      </c>
      <c r="H526">
        <v>4</v>
      </c>
      <c r="I526">
        <v>2021</v>
      </c>
      <c r="J526">
        <v>2015</v>
      </c>
      <c r="K526" s="1" t="s">
        <v>108</v>
      </c>
      <c r="L526" s="1" t="s">
        <v>197</v>
      </c>
      <c r="M526" s="1" t="s">
        <v>1796</v>
      </c>
    </row>
    <row r="527" spans="1:13" x14ac:dyDescent="0.3">
      <c r="A527" s="1" t="s">
        <v>2431</v>
      </c>
      <c r="B527" s="1" t="s">
        <v>14</v>
      </c>
      <c r="C527" s="1" t="s">
        <v>2432</v>
      </c>
      <c r="D527" s="1" t="s">
        <v>2433</v>
      </c>
      <c r="E527" s="1" t="s">
        <v>2434</v>
      </c>
      <c r="F527" s="1" t="s">
        <v>2435</v>
      </c>
      <c r="G527">
        <v>1</v>
      </c>
      <c r="H527">
        <v>4</v>
      </c>
      <c r="I527">
        <v>2021</v>
      </c>
      <c r="J527">
        <v>2016</v>
      </c>
      <c r="K527" s="1" t="s">
        <v>36</v>
      </c>
      <c r="L527" s="1" t="s">
        <v>90</v>
      </c>
      <c r="M527" s="1" t="s">
        <v>272</v>
      </c>
    </row>
    <row r="528" spans="1:13" x14ac:dyDescent="0.3">
      <c r="A528" s="1" t="s">
        <v>2436</v>
      </c>
      <c r="B528" s="1" t="s">
        <v>14</v>
      </c>
      <c r="C528" s="1" t="s">
        <v>2437</v>
      </c>
      <c r="D528" s="1" t="s">
        <v>67</v>
      </c>
      <c r="E528" s="1" t="s">
        <v>2438</v>
      </c>
      <c r="F528" s="1" t="s">
        <v>35</v>
      </c>
      <c r="G528">
        <v>1</v>
      </c>
      <c r="H528">
        <v>4</v>
      </c>
      <c r="I528">
        <v>2021</v>
      </c>
      <c r="J528">
        <v>2001</v>
      </c>
      <c r="K528" s="1" t="s">
        <v>36</v>
      </c>
      <c r="L528" s="1" t="s">
        <v>77</v>
      </c>
      <c r="M528" s="1" t="s">
        <v>381</v>
      </c>
    </row>
    <row r="529" spans="1:13" x14ac:dyDescent="0.3">
      <c r="A529" s="1" t="s">
        <v>2439</v>
      </c>
      <c r="B529" s="1" t="s">
        <v>14</v>
      </c>
      <c r="C529" s="1" t="s">
        <v>2440</v>
      </c>
      <c r="D529" s="1" t="s">
        <v>2441</v>
      </c>
      <c r="E529" s="1" t="s">
        <v>2442</v>
      </c>
      <c r="F529" s="1" t="s">
        <v>50</v>
      </c>
      <c r="G529">
        <v>1</v>
      </c>
      <c r="H529">
        <v>4</v>
      </c>
      <c r="I529">
        <v>2021</v>
      </c>
      <c r="J529">
        <v>2020</v>
      </c>
      <c r="K529" s="1" t="s">
        <v>28</v>
      </c>
      <c r="L529" s="1" t="s">
        <v>271</v>
      </c>
      <c r="M529" s="1" t="s">
        <v>45</v>
      </c>
    </row>
    <row r="530" spans="1:13" x14ac:dyDescent="0.3">
      <c r="A530" s="1" t="s">
        <v>2443</v>
      </c>
      <c r="B530" s="1" t="s">
        <v>14</v>
      </c>
      <c r="C530" s="1" t="s">
        <v>2444</v>
      </c>
      <c r="D530" s="1" t="s">
        <v>2445</v>
      </c>
      <c r="E530" s="1" t="s">
        <v>2446</v>
      </c>
      <c r="F530" s="1" t="s">
        <v>35</v>
      </c>
      <c r="G530">
        <v>1</v>
      </c>
      <c r="H530">
        <v>4</v>
      </c>
      <c r="I530">
        <v>2021</v>
      </c>
      <c r="J530">
        <v>1996</v>
      </c>
      <c r="K530" s="1" t="s">
        <v>108</v>
      </c>
      <c r="L530" s="1" t="s">
        <v>364</v>
      </c>
      <c r="M530" s="1" t="s">
        <v>110</v>
      </c>
    </row>
    <row r="531" spans="1:13" x14ac:dyDescent="0.3">
      <c r="A531" s="1" t="s">
        <v>2447</v>
      </c>
      <c r="B531" s="1" t="s">
        <v>14</v>
      </c>
      <c r="C531" s="1" t="s">
        <v>2448</v>
      </c>
      <c r="D531" s="1" t="s">
        <v>2449</v>
      </c>
      <c r="E531" s="1" t="s">
        <v>2450</v>
      </c>
      <c r="F531" s="1" t="s">
        <v>35</v>
      </c>
      <c r="G531">
        <v>1</v>
      </c>
      <c r="H531">
        <v>4</v>
      </c>
      <c r="I531">
        <v>2021</v>
      </c>
      <c r="J531">
        <v>1964</v>
      </c>
      <c r="K531" s="1" t="s">
        <v>213</v>
      </c>
      <c r="L531" s="1" t="s">
        <v>2451</v>
      </c>
      <c r="M531" s="1" t="s">
        <v>2452</v>
      </c>
    </row>
    <row r="532" spans="1:13" x14ac:dyDescent="0.3">
      <c r="A532" s="1" t="s">
        <v>2453</v>
      </c>
      <c r="B532" s="1" t="s">
        <v>14</v>
      </c>
      <c r="C532" s="1" t="s">
        <v>2454</v>
      </c>
      <c r="D532" s="1" t="s">
        <v>2455</v>
      </c>
      <c r="E532" s="1" t="s">
        <v>2456</v>
      </c>
      <c r="F532" s="1" t="s">
        <v>35</v>
      </c>
      <c r="G532">
        <v>1</v>
      </c>
      <c r="H532">
        <v>4</v>
      </c>
      <c r="I532">
        <v>2021</v>
      </c>
      <c r="J532">
        <v>2017</v>
      </c>
      <c r="K532" s="1" t="s">
        <v>108</v>
      </c>
      <c r="L532" s="1" t="s">
        <v>431</v>
      </c>
      <c r="M532" s="1" t="s">
        <v>355</v>
      </c>
    </row>
    <row r="533" spans="1:13" x14ac:dyDescent="0.3">
      <c r="A533" s="1" t="s">
        <v>2457</v>
      </c>
      <c r="B533" s="1" t="s">
        <v>14</v>
      </c>
      <c r="C533" s="1" t="s">
        <v>2458</v>
      </c>
      <c r="D533" s="1" t="s">
        <v>2459</v>
      </c>
      <c r="E533" s="1" t="s">
        <v>2460</v>
      </c>
      <c r="F533" s="1" t="s">
        <v>121</v>
      </c>
      <c r="G533">
        <v>1</v>
      </c>
      <c r="H533">
        <v>4</v>
      </c>
      <c r="I533">
        <v>2021</v>
      </c>
      <c r="J533">
        <v>2017</v>
      </c>
      <c r="K533" s="1" t="s">
        <v>28</v>
      </c>
      <c r="L533" s="1" t="s">
        <v>2461</v>
      </c>
      <c r="M533" s="1" t="s">
        <v>577</v>
      </c>
    </row>
    <row r="534" spans="1:13" x14ac:dyDescent="0.3">
      <c r="A534" s="1" t="s">
        <v>2462</v>
      </c>
      <c r="B534" s="1" t="s">
        <v>14</v>
      </c>
      <c r="C534" s="1" t="s">
        <v>2463</v>
      </c>
      <c r="D534" s="1" t="s">
        <v>1633</v>
      </c>
      <c r="E534" s="1" t="s">
        <v>2464</v>
      </c>
      <c r="F534" s="1" t="s">
        <v>35</v>
      </c>
      <c r="G534">
        <v>1</v>
      </c>
      <c r="H534">
        <v>4</v>
      </c>
      <c r="I534">
        <v>2021</v>
      </c>
      <c r="J534">
        <v>2016</v>
      </c>
      <c r="K534" s="1" t="s">
        <v>108</v>
      </c>
      <c r="L534" s="1" t="s">
        <v>122</v>
      </c>
      <c r="M534" s="1" t="s">
        <v>110</v>
      </c>
    </row>
    <row r="535" spans="1:13" x14ac:dyDescent="0.3">
      <c r="A535" s="1" t="s">
        <v>2465</v>
      </c>
      <c r="B535" s="1" t="s">
        <v>14</v>
      </c>
      <c r="C535" s="1" t="s">
        <v>2466</v>
      </c>
      <c r="D535" s="1" t="s">
        <v>2467</v>
      </c>
      <c r="E535" s="1" t="s">
        <v>2468</v>
      </c>
      <c r="F535" s="1" t="s">
        <v>660</v>
      </c>
      <c r="G535">
        <v>1</v>
      </c>
      <c r="H535">
        <v>4</v>
      </c>
      <c r="I535">
        <v>2021</v>
      </c>
      <c r="J535">
        <v>2017</v>
      </c>
      <c r="K535" s="1" t="s">
        <v>108</v>
      </c>
      <c r="L535" s="1" t="s">
        <v>131</v>
      </c>
      <c r="M535" s="1" t="s">
        <v>272</v>
      </c>
    </row>
    <row r="536" spans="1:13" x14ac:dyDescent="0.3">
      <c r="A536" s="1" t="s">
        <v>2469</v>
      </c>
      <c r="B536" s="1" t="s">
        <v>14</v>
      </c>
      <c r="C536" s="1" t="s">
        <v>2470</v>
      </c>
      <c r="D536" s="1" t="s">
        <v>2471</v>
      </c>
      <c r="E536" s="1" t="s">
        <v>2472</v>
      </c>
      <c r="F536" s="1" t="s">
        <v>35</v>
      </c>
      <c r="G536">
        <v>1</v>
      </c>
      <c r="H536">
        <v>4</v>
      </c>
      <c r="I536">
        <v>2021</v>
      </c>
      <c r="J536">
        <v>2010</v>
      </c>
      <c r="K536" s="1" t="s">
        <v>36</v>
      </c>
      <c r="L536" s="1" t="s">
        <v>497</v>
      </c>
      <c r="M536" s="1" t="s">
        <v>110</v>
      </c>
    </row>
    <row r="537" spans="1:13" x14ac:dyDescent="0.3">
      <c r="A537" s="1" t="s">
        <v>2473</v>
      </c>
      <c r="B537" s="1" t="s">
        <v>14</v>
      </c>
      <c r="C537" s="1" t="s">
        <v>2474</v>
      </c>
      <c r="D537" s="1" t="s">
        <v>2475</v>
      </c>
      <c r="E537" s="1" t="s">
        <v>2476</v>
      </c>
      <c r="F537" s="1" t="s">
        <v>1020</v>
      </c>
      <c r="G537">
        <v>1</v>
      </c>
      <c r="H537">
        <v>4</v>
      </c>
      <c r="I537">
        <v>2021</v>
      </c>
      <c r="J537">
        <v>2021</v>
      </c>
      <c r="K537" s="1" t="s">
        <v>28</v>
      </c>
      <c r="L537" s="1" t="s">
        <v>232</v>
      </c>
      <c r="M537" s="1" t="s">
        <v>247</v>
      </c>
    </row>
    <row r="538" spans="1:13" x14ac:dyDescent="0.3">
      <c r="A538" s="1" t="s">
        <v>2477</v>
      </c>
      <c r="B538" s="1" t="s">
        <v>14</v>
      </c>
      <c r="C538" s="1" t="s">
        <v>2478</v>
      </c>
      <c r="D538" s="1" t="s">
        <v>2479</v>
      </c>
      <c r="E538" s="1" t="s">
        <v>2480</v>
      </c>
      <c r="F538" s="1" t="s">
        <v>2481</v>
      </c>
      <c r="G538">
        <v>1</v>
      </c>
      <c r="H538">
        <v>4</v>
      </c>
      <c r="I538">
        <v>2021</v>
      </c>
      <c r="J538">
        <v>2019</v>
      </c>
      <c r="K538" s="1" t="s">
        <v>130</v>
      </c>
      <c r="L538" s="1" t="s">
        <v>77</v>
      </c>
      <c r="M538" s="1" t="s">
        <v>555</v>
      </c>
    </row>
    <row r="539" spans="1:13" x14ac:dyDescent="0.3">
      <c r="A539" s="1" t="s">
        <v>2482</v>
      </c>
      <c r="B539" s="1" t="s">
        <v>14</v>
      </c>
      <c r="C539" s="1" t="s">
        <v>2483</v>
      </c>
      <c r="D539" s="1" t="s">
        <v>2484</v>
      </c>
      <c r="E539" s="1" t="s">
        <v>2485</v>
      </c>
      <c r="F539" s="1" t="s">
        <v>2486</v>
      </c>
      <c r="G539">
        <v>1</v>
      </c>
      <c r="H539">
        <v>4</v>
      </c>
      <c r="I539">
        <v>2021</v>
      </c>
      <c r="J539">
        <v>2002</v>
      </c>
      <c r="K539" s="1" t="s">
        <v>108</v>
      </c>
      <c r="L539" s="1" t="s">
        <v>2080</v>
      </c>
      <c r="M539" s="1" t="s">
        <v>21</v>
      </c>
    </row>
    <row r="540" spans="1:13" x14ac:dyDescent="0.3">
      <c r="A540" s="1" t="s">
        <v>2487</v>
      </c>
      <c r="B540" s="1" t="s">
        <v>14</v>
      </c>
      <c r="C540" s="1" t="s">
        <v>2488</v>
      </c>
      <c r="D540" s="1" t="s">
        <v>2489</v>
      </c>
      <c r="E540" s="1" t="s">
        <v>2490</v>
      </c>
      <c r="F540" s="1" t="s">
        <v>35</v>
      </c>
      <c r="G540">
        <v>1</v>
      </c>
      <c r="H540">
        <v>4</v>
      </c>
      <c r="I540">
        <v>2021</v>
      </c>
      <c r="J540">
        <v>2009</v>
      </c>
      <c r="K540" s="1" t="s">
        <v>36</v>
      </c>
      <c r="L540" s="1" t="s">
        <v>140</v>
      </c>
      <c r="M540" s="1" t="s">
        <v>1309</v>
      </c>
    </row>
    <row r="541" spans="1:13" x14ac:dyDescent="0.3">
      <c r="A541" s="1" t="s">
        <v>2491</v>
      </c>
      <c r="B541" s="1" t="s">
        <v>14</v>
      </c>
      <c r="C541" s="1" t="s">
        <v>2492</v>
      </c>
      <c r="D541" s="1" t="s">
        <v>2493</v>
      </c>
      <c r="E541" s="1" t="s">
        <v>2494</v>
      </c>
      <c r="F541" s="1" t="s">
        <v>35</v>
      </c>
      <c r="G541">
        <v>1</v>
      </c>
      <c r="H541">
        <v>4</v>
      </c>
      <c r="I541">
        <v>2021</v>
      </c>
      <c r="J541">
        <v>1999</v>
      </c>
      <c r="K541" s="1" t="s">
        <v>108</v>
      </c>
      <c r="L541" s="1" t="s">
        <v>169</v>
      </c>
      <c r="M541" s="1" t="s">
        <v>110</v>
      </c>
    </row>
    <row r="542" spans="1:13" x14ac:dyDescent="0.3">
      <c r="A542" s="1" t="s">
        <v>2495</v>
      </c>
      <c r="B542" s="1" t="s">
        <v>14</v>
      </c>
      <c r="C542" s="1" t="s">
        <v>2496</v>
      </c>
      <c r="D542" s="1" t="s">
        <v>2497</v>
      </c>
      <c r="E542" s="1" t="s">
        <v>2498</v>
      </c>
      <c r="F542" s="1" t="s">
        <v>50</v>
      </c>
      <c r="G542">
        <v>1</v>
      </c>
      <c r="H542">
        <v>4</v>
      </c>
      <c r="I542">
        <v>2021</v>
      </c>
      <c r="J542">
        <v>2016</v>
      </c>
      <c r="K542" s="1" t="s">
        <v>28</v>
      </c>
      <c r="L542" s="1" t="s">
        <v>96</v>
      </c>
      <c r="M542" s="1" t="s">
        <v>220</v>
      </c>
    </row>
    <row r="543" spans="1:13" x14ac:dyDescent="0.3">
      <c r="A543" s="1" t="s">
        <v>2499</v>
      </c>
      <c r="B543" s="1" t="s">
        <v>14</v>
      </c>
      <c r="C543" s="1" t="s">
        <v>2500</v>
      </c>
      <c r="D543" s="1" t="s">
        <v>2501</v>
      </c>
      <c r="E543" s="1" t="s">
        <v>2502</v>
      </c>
      <c r="F543" s="1" t="s">
        <v>35</v>
      </c>
      <c r="G543">
        <v>1</v>
      </c>
      <c r="H543">
        <v>4</v>
      </c>
      <c r="I543">
        <v>2021</v>
      </c>
      <c r="J543">
        <v>2017</v>
      </c>
      <c r="K543" s="1" t="s">
        <v>19</v>
      </c>
      <c r="L543" s="1" t="s">
        <v>169</v>
      </c>
      <c r="M543" s="1" t="s">
        <v>729</v>
      </c>
    </row>
    <row r="544" spans="1:13" x14ac:dyDescent="0.3">
      <c r="A544" s="1" t="s">
        <v>2503</v>
      </c>
      <c r="B544" s="1" t="s">
        <v>14</v>
      </c>
      <c r="C544" s="1" t="s">
        <v>2504</v>
      </c>
      <c r="D544" s="1" t="s">
        <v>2505</v>
      </c>
      <c r="E544" s="1" t="s">
        <v>2506</v>
      </c>
      <c r="F544" s="1" t="s">
        <v>595</v>
      </c>
      <c r="G544">
        <v>1</v>
      </c>
      <c r="H544">
        <v>4</v>
      </c>
      <c r="I544">
        <v>2021</v>
      </c>
      <c r="J544">
        <v>2008</v>
      </c>
      <c r="K544" s="1" t="s">
        <v>36</v>
      </c>
      <c r="L544" s="1" t="s">
        <v>37</v>
      </c>
      <c r="M544" s="1" t="s">
        <v>381</v>
      </c>
    </row>
    <row r="545" spans="1:13" x14ac:dyDescent="0.3">
      <c r="A545" s="1" t="s">
        <v>2507</v>
      </c>
      <c r="B545" s="1" t="s">
        <v>14</v>
      </c>
      <c r="C545" s="1" t="s">
        <v>2508</v>
      </c>
      <c r="D545" s="1" t="s">
        <v>2509</v>
      </c>
      <c r="E545" s="1" t="s">
        <v>2510</v>
      </c>
      <c r="F545" s="1" t="s">
        <v>2511</v>
      </c>
      <c r="G545">
        <v>31</v>
      </c>
      <c r="H545">
        <v>3</v>
      </c>
      <c r="I545">
        <v>2021</v>
      </c>
      <c r="J545">
        <v>2018</v>
      </c>
      <c r="K545" s="1" t="s">
        <v>36</v>
      </c>
      <c r="L545" s="1" t="s">
        <v>694</v>
      </c>
      <c r="M545" s="1" t="s">
        <v>259</v>
      </c>
    </row>
    <row r="546" spans="1:13" x14ac:dyDescent="0.3">
      <c r="A546" s="1" t="s">
        <v>2512</v>
      </c>
      <c r="B546" s="1" t="s">
        <v>14</v>
      </c>
      <c r="C546" s="1" t="s">
        <v>2513</v>
      </c>
      <c r="D546" s="1" t="s">
        <v>2514</v>
      </c>
      <c r="E546" s="1" t="s">
        <v>2515</v>
      </c>
      <c r="F546" s="1" t="s">
        <v>27</v>
      </c>
      <c r="G546">
        <v>31</v>
      </c>
      <c r="H546">
        <v>3</v>
      </c>
      <c r="I546">
        <v>2021</v>
      </c>
      <c r="J546">
        <v>2020</v>
      </c>
      <c r="K546" s="1" t="s">
        <v>19</v>
      </c>
      <c r="L546" s="1" t="s">
        <v>96</v>
      </c>
      <c r="M546" s="1" t="s">
        <v>1443</v>
      </c>
    </row>
    <row r="547" spans="1:13" x14ac:dyDescent="0.3">
      <c r="A547" s="1" t="s">
        <v>2516</v>
      </c>
      <c r="B547" s="1" t="s">
        <v>14</v>
      </c>
      <c r="C547" s="1" t="s">
        <v>2517</v>
      </c>
      <c r="D547" s="1" t="s">
        <v>2518</v>
      </c>
      <c r="E547" s="1" t="s">
        <v>2519</v>
      </c>
      <c r="F547" s="1" t="s">
        <v>35</v>
      </c>
      <c r="G547">
        <v>30</v>
      </c>
      <c r="H547">
        <v>3</v>
      </c>
      <c r="I547">
        <v>2021</v>
      </c>
      <c r="J547">
        <v>2021</v>
      </c>
      <c r="K547" s="1" t="s">
        <v>130</v>
      </c>
      <c r="L547" s="1" t="s">
        <v>145</v>
      </c>
      <c r="M547" s="1" t="s">
        <v>729</v>
      </c>
    </row>
    <row r="548" spans="1:13" x14ac:dyDescent="0.3">
      <c r="A548" s="1" t="s">
        <v>2520</v>
      </c>
      <c r="B548" s="1" t="s">
        <v>14</v>
      </c>
      <c r="C548" s="1" t="s">
        <v>2521</v>
      </c>
      <c r="D548" s="1" t="s">
        <v>2522</v>
      </c>
      <c r="E548" s="1" t="s">
        <v>2523</v>
      </c>
      <c r="F548" s="1" t="s">
        <v>2524</v>
      </c>
      <c r="G548">
        <v>30</v>
      </c>
      <c r="H548">
        <v>3</v>
      </c>
      <c r="I548">
        <v>2021</v>
      </c>
      <c r="J548">
        <v>2021</v>
      </c>
      <c r="K548" s="1" t="s">
        <v>2221</v>
      </c>
      <c r="L548" s="1" t="s">
        <v>2525</v>
      </c>
      <c r="M548" s="1" t="s">
        <v>955</v>
      </c>
    </row>
    <row r="549" spans="1:13" x14ac:dyDescent="0.3">
      <c r="A549" s="1" t="s">
        <v>2526</v>
      </c>
      <c r="B549" s="1" t="s">
        <v>14</v>
      </c>
      <c r="C549" s="1" t="s">
        <v>2527</v>
      </c>
      <c r="D549" s="1" t="s">
        <v>2528</v>
      </c>
      <c r="E549" s="1" t="s">
        <v>2529</v>
      </c>
      <c r="F549" s="1" t="s">
        <v>2530</v>
      </c>
      <c r="G549">
        <v>29</v>
      </c>
      <c r="H549">
        <v>3</v>
      </c>
      <c r="I549">
        <v>2021</v>
      </c>
      <c r="J549">
        <v>2013</v>
      </c>
      <c r="K549" s="1" t="s">
        <v>36</v>
      </c>
      <c r="L549" s="1" t="s">
        <v>855</v>
      </c>
      <c r="M549" s="1" t="s">
        <v>45</v>
      </c>
    </row>
    <row r="550" spans="1:13" x14ac:dyDescent="0.3">
      <c r="A550" s="1" t="s">
        <v>2531</v>
      </c>
      <c r="B550" s="1" t="s">
        <v>14</v>
      </c>
      <c r="C550" s="1" t="s">
        <v>2532</v>
      </c>
      <c r="D550" s="1" t="s">
        <v>2533</v>
      </c>
      <c r="E550" s="1" t="s">
        <v>2534</v>
      </c>
      <c r="F550" s="1" t="s">
        <v>35</v>
      </c>
      <c r="G550">
        <v>28</v>
      </c>
      <c r="H550">
        <v>3</v>
      </c>
      <c r="I550">
        <v>2021</v>
      </c>
      <c r="J550">
        <v>2012</v>
      </c>
      <c r="K550" s="1" t="s">
        <v>108</v>
      </c>
      <c r="L550" s="1" t="s">
        <v>90</v>
      </c>
      <c r="M550" s="1" t="s">
        <v>259</v>
      </c>
    </row>
    <row r="551" spans="1:13" x14ac:dyDescent="0.3">
      <c r="A551" s="1" t="s">
        <v>2535</v>
      </c>
      <c r="B551" s="1" t="s">
        <v>14</v>
      </c>
      <c r="C551" s="1" t="s">
        <v>2536</v>
      </c>
      <c r="D551" s="1" t="s">
        <v>2537</v>
      </c>
      <c r="E551" s="1" t="s">
        <v>2538</v>
      </c>
      <c r="F551" s="1" t="s">
        <v>35</v>
      </c>
      <c r="G551">
        <v>26</v>
      </c>
      <c r="H551">
        <v>3</v>
      </c>
      <c r="I551">
        <v>2021</v>
      </c>
      <c r="J551">
        <v>2021</v>
      </c>
      <c r="K551" s="1" t="s">
        <v>130</v>
      </c>
      <c r="L551" s="1" t="s">
        <v>96</v>
      </c>
      <c r="M551" s="1" t="s">
        <v>2539</v>
      </c>
    </row>
    <row r="552" spans="1:13" x14ac:dyDescent="0.3">
      <c r="A552" s="1" t="s">
        <v>2540</v>
      </c>
      <c r="B552" s="1" t="s">
        <v>14</v>
      </c>
      <c r="C552" s="1" t="s">
        <v>2541</v>
      </c>
      <c r="D552" s="1" t="s">
        <v>2542</v>
      </c>
      <c r="E552" s="1" t="s">
        <v>2543</v>
      </c>
      <c r="F552" s="1" t="s">
        <v>2544</v>
      </c>
      <c r="G552">
        <v>26</v>
      </c>
      <c r="H552">
        <v>3</v>
      </c>
      <c r="I552">
        <v>2021</v>
      </c>
      <c r="J552">
        <v>1998</v>
      </c>
      <c r="K552" s="1" t="s">
        <v>19</v>
      </c>
      <c r="L552" s="1" t="s">
        <v>152</v>
      </c>
      <c r="M552" s="1" t="s">
        <v>895</v>
      </c>
    </row>
    <row r="553" spans="1:13" x14ac:dyDescent="0.3">
      <c r="A553" s="1" t="s">
        <v>2545</v>
      </c>
      <c r="B553" s="1" t="s">
        <v>14</v>
      </c>
      <c r="C553" s="1" t="s">
        <v>2546</v>
      </c>
      <c r="D553" s="1" t="s">
        <v>2547</v>
      </c>
      <c r="E553" s="1" t="s">
        <v>2548</v>
      </c>
      <c r="F553" s="1" t="s">
        <v>1915</v>
      </c>
      <c r="G553">
        <v>26</v>
      </c>
      <c r="H553">
        <v>3</v>
      </c>
      <c r="I553">
        <v>2021</v>
      </c>
      <c r="J553">
        <v>2020</v>
      </c>
      <c r="K553" s="1" t="s">
        <v>28</v>
      </c>
      <c r="L553" s="1" t="s">
        <v>145</v>
      </c>
      <c r="M553" s="1" t="s">
        <v>45</v>
      </c>
    </row>
    <row r="554" spans="1:13" x14ac:dyDescent="0.3">
      <c r="A554" s="1" t="s">
        <v>2549</v>
      </c>
      <c r="B554" s="1" t="s">
        <v>14</v>
      </c>
      <c r="C554" s="1" t="s">
        <v>2550</v>
      </c>
      <c r="D554" s="1" t="s">
        <v>2551</v>
      </c>
      <c r="E554" s="1" t="s">
        <v>2552</v>
      </c>
      <c r="F554" s="1" t="s">
        <v>646</v>
      </c>
      <c r="G554">
        <v>26</v>
      </c>
      <c r="H554">
        <v>3</v>
      </c>
      <c r="I554">
        <v>2021</v>
      </c>
      <c r="J554">
        <v>2020</v>
      </c>
      <c r="K554" s="1" t="s">
        <v>19</v>
      </c>
      <c r="L554" s="1" t="s">
        <v>63</v>
      </c>
      <c r="M554" s="1" t="s">
        <v>487</v>
      </c>
    </row>
    <row r="555" spans="1:13" x14ac:dyDescent="0.3">
      <c r="A555" s="1" t="s">
        <v>2553</v>
      </c>
      <c r="B555" s="1" t="s">
        <v>14</v>
      </c>
      <c r="C555" s="1" t="s">
        <v>2554</v>
      </c>
      <c r="D555" s="1" t="s">
        <v>2555</v>
      </c>
      <c r="E555" s="1" t="s">
        <v>2556</v>
      </c>
      <c r="F555" s="1" t="s">
        <v>50</v>
      </c>
      <c r="G555">
        <v>26</v>
      </c>
      <c r="H555">
        <v>3</v>
      </c>
      <c r="I555">
        <v>2021</v>
      </c>
      <c r="J555">
        <v>2021</v>
      </c>
      <c r="K555" s="1" t="s">
        <v>130</v>
      </c>
      <c r="L555" s="1" t="s">
        <v>232</v>
      </c>
      <c r="M555" s="1" t="s">
        <v>387</v>
      </c>
    </row>
    <row r="556" spans="1:13" x14ac:dyDescent="0.3">
      <c r="A556" s="1" t="s">
        <v>2557</v>
      </c>
      <c r="B556" s="1" t="s">
        <v>14</v>
      </c>
      <c r="C556" s="1" t="s">
        <v>2558</v>
      </c>
      <c r="D556" s="1" t="s">
        <v>2559</v>
      </c>
      <c r="E556" s="1" t="s">
        <v>2560</v>
      </c>
      <c r="F556" s="1" t="s">
        <v>1030</v>
      </c>
      <c r="G556">
        <v>25</v>
      </c>
      <c r="H556">
        <v>3</v>
      </c>
      <c r="I556">
        <v>2021</v>
      </c>
      <c r="J556">
        <v>2021</v>
      </c>
      <c r="K556" s="1" t="s">
        <v>28</v>
      </c>
      <c r="L556" s="1" t="s">
        <v>135</v>
      </c>
      <c r="M556" s="1" t="s">
        <v>247</v>
      </c>
    </row>
    <row r="557" spans="1:13" x14ac:dyDescent="0.3">
      <c r="A557" s="1" t="s">
        <v>2561</v>
      </c>
      <c r="B557" s="1" t="s">
        <v>14</v>
      </c>
      <c r="C557" s="1" t="s">
        <v>2562</v>
      </c>
      <c r="D557" s="1" t="s">
        <v>2563</v>
      </c>
      <c r="E557" s="1" t="s">
        <v>2564</v>
      </c>
      <c r="F557" s="1" t="s">
        <v>2565</v>
      </c>
      <c r="G557">
        <v>25</v>
      </c>
      <c r="H557">
        <v>3</v>
      </c>
      <c r="I557">
        <v>2021</v>
      </c>
      <c r="J557">
        <v>2021</v>
      </c>
      <c r="K557" s="1" t="s">
        <v>954</v>
      </c>
      <c r="L557" s="1" t="s">
        <v>370</v>
      </c>
      <c r="M557" s="1" t="s">
        <v>198</v>
      </c>
    </row>
    <row r="558" spans="1:13" x14ac:dyDescent="0.3">
      <c r="A558" s="1" t="s">
        <v>2566</v>
      </c>
      <c r="B558" s="1" t="s">
        <v>14</v>
      </c>
      <c r="C558" s="1" t="s">
        <v>2567</v>
      </c>
      <c r="D558" s="1" t="s">
        <v>2568</v>
      </c>
      <c r="E558" s="1" t="s">
        <v>2569</v>
      </c>
      <c r="F558" s="1" t="s">
        <v>689</v>
      </c>
      <c r="G558">
        <v>23</v>
      </c>
      <c r="H558">
        <v>3</v>
      </c>
      <c r="I558">
        <v>2021</v>
      </c>
      <c r="J558">
        <v>2021</v>
      </c>
      <c r="K558" s="1" t="s">
        <v>19</v>
      </c>
      <c r="L558" s="1" t="s">
        <v>2222</v>
      </c>
      <c r="M558" s="1" t="s">
        <v>655</v>
      </c>
    </row>
    <row r="559" spans="1:13" x14ac:dyDescent="0.3">
      <c r="A559" s="1" t="s">
        <v>2570</v>
      </c>
      <c r="B559" s="1" t="s">
        <v>23</v>
      </c>
      <c r="C559" s="1" t="s">
        <v>2571</v>
      </c>
      <c r="D559" s="1" t="s">
        <v>2572</v>
      </c>
      <c r="E559" s="1" t="s">
        <v>2573</v>
      </c>
      <c r="F559" s="1" t="s">
        <v>1136</v>
      </c>
      <c r="G559">
        <v>23</v>
      </c>
      <c r="H559">
        <v>3</v>
      </c>
      <c r="I559">
        <v>2021</v>
      </c>
      <c r="J559">
        <v>2021</v>
      </c>
      <c r="K559" s="1" t="s">
        <v>28</v>
      </c>
      <c r="L559" s="1" t="s">
        <v>2574</v>
      </c>
      <c r="M559" s="1" t="s">
        <v>2575</v>
      </c>
    </row>
    <row r="560" spans="1:13" x14ac:dyDescent="0.3">
      <c r="A560" s="1" t="s">
        <v>2576</v>
      </c>
      <c r="B560" s="1" t="s">
        <v>14</v>
      </c>
      <c r="C560" s="1" t="s">
        <v>2577</v>
      </c>
      <c r="D560" s="1" t="s">
        <v>1302</v>
      </c>
      <c r="E560" s="1" t="s">
        <v>2578</v>
      </c>
      <c r="F560" s="1" t="s">
        <v>2579</v>
      </c>
      <c r="G560">
        <v>22</v>
      </c>
      <c r="H560">
        <v>3</v>
      </c>
      <c r="I560">
        <v>2021</v>
      </c>
      <c r="J560">
        <v>2013</v>
      </c>
      <c r="K560" s="1" t="s">
        <v>36</v>
      </c>
      <c r="L560" s="1" t="s">
        <v>96</v>
      </c>
      <c r="M560" s="1" t="s">
        <v>21</v>
      </c>
    </row>
    <row r="561" spans="1:13" x14ac:dyDescent="0.3">
      <c r="A561" s="1" t="s">
        <v>2580</v>
      </c>
      <c r="B561" s="1" t="s">
        <v>14</v>
      </c>
      <c r="C561" s="1" t="s">
        <v>2581</v>
      </c>
      <c r="D561" s="1" t="s">
        <v>2582</v>
      </c>
      <c r="E561" s="1" t="s">
        <v>2583</v>
      </c>
      <c r="F561" s="1" t="s">
        <v>121</v>
      </c>
      <c r="G561">
        <v>20</v>
      </c>
      <c r="H561">
        <v>3</v>
      </c>
      <c r="I561">
        <v>2021</v>
      </c>
      <c r="J561">
        <v>2020</v>
      </c>
      <c r="K561" s="1" t="s">
        <v>19</v>
      </c>
      <c r="L561" s="1" t="s">
        <v>258</v>
      </c>
      <c r="M561" s="1" t="s">
        <v>45</v>
      </c>
    </row>
    <row r="562" spans="1:13" x14ac:dyDescent="0.3">
      <c r="A562" s="1" t="s">
        <v>2584</v>
      </c>
      <c r="B562" s="1" t="s">
        <v>14</v>
      </c>
      <c r="C562" s="1" t="s">
        <v>2585</v>
      </c>
      <c r="D562" s="1" t="s">
        <v>2586</v>
      </c>
      <c r="E562" s="1" t="s">
        <v>2587</v>
      </c>
      <c r="F562" s="1" t="s">
        <v>762</v>
      </c>
      <c r="G562">
        <v>20</v>
      </c>
      <c r="H562">
        <v>3</v>
      </c>
      <c r="I562">
        <v>2021</v>
      </c>
      <c r="J562">
        <v>2020</v>
      </c>
      <c r="K562" s="1" t="s">
        <v>19</v>
      </c>
      <c r="L562" s="1" t="s">
        <v>197</v>
      </c>
      <c r="M562" s="1" t="s">
        <v>569</v>
      </c>
    </row>
    <row r="563" spans="1:13" x14ac:dyDescent="0.3">
      <c r="A563" s="1" t="s">
        <v>2588</v>
      </c>
      <c r="B563" s="1" t="s">
        <v>14</v>
      </c>
      <c r="C563" s="1" t="s">
        <v>2589</v>
      </c>
      <c r="D563" s="1" t="s">
        <v>2590</v>
      </c>
      <c r="E563" s="1" t="s">
        <v>2591</v>
      </c>
      <c r="F563" s="1" t="s">
        <v>35</v>
      </c>
      <c r="G563">
        <v>20</v>
      </c>
      <c r="H563">
        <v>3</v>
      </c>
      <c r="I563">
        <v>2021</v>
      </c>
      <c r="J563">
        <v>2020</v>
      </c>
      <c r="K563" s="1" t="s">
        <v>108</v>
      </c>
      <c r="L563" s="1" t="s">
        <v>140</v>
      </c>
      <c r="M563" s="1" t="s">
        <v>110</v>
      </c>
    </row>
    <row r="564" spans="1:13" x14ac:dyDescent="0.3">
      <c r="A564" s="1" t="s">
        <v>2592</v>
      </c>
      <c r="B564" s="1" t="s">
        <v>14</v>
      </c>
      <c r="C564" s="1" t="s">
        <v>2593</v>
      </c>
      <c r="D564" s="1" t="s">
        <v>2594</v>
      </c>
      <c r="E564" s="1" t="s">
        <v>2595</v>
      </c>
      <c r="F564" s="1" t="s">
        <v>1910</v>
      </c>
      <c r="G564">
        <v>19</v>
      </c>
      <c r="H564">
        <v>3</v>
      </c>
      <c r="I564">
        <v>2021</v>
      </c>
      <c r="J564">
        <v>2021</v>
      </c>
      <c r="K564" s="1" t="s">
        <v>28</v>
      </c>
      <c r="L564" s="1" t="s">
        <v>304</v>
      </c>
      <c r="M564" s="1" t="s">
        <v>355</v>
      </c>
    </row>
    <row r="565" spans="1:13" x14ac:dyDescent="0.3">
      <c r="A565" s="1" t="s">
        <v>2596</v>
      </c>
      <c r="B565" s="1" t="s">
        <v>14</v>
      </c>
      <c r="C565" s="1" t="s">
        <v>2597</v>
      </c>
      <c r="D565" s="1" t="s">
        <v>2598</v>
      </c>
      <c r="E565" s="1" t="s">
        <v>2599</v>
      </c>
      <c r="F565" s="1" t="s">
        <v>174</v>
      </c>
      <c r="G565">
        <v>19</v>
      </c>
      <c r="H565">
        <v>3</v>
      </c>
      <c r="I565">
        <v>2021</v>
      </c>
      <c r="J565">
        <v>2020</v>
      </c>
      <c r="K565" s="1" t="s">
        <v>19</v>
      </c>
      <c r="L565" s="1" t="s">
        <v>70</v>
      </c>
      <c r="M565" s="1" t="s">
        <v>52</v>
      </c>
    </row>
    <row r="566" spans="1:13" x14ac:dyDescent="0.3">
      <c r="A566" s="1" t="s">
        <v>2600</v>
      </c>
      <c r="B566" s="1" t="s">
        <v>14</v>
      </c>
      <c r="C566" s="1" t="s">
        <v>2601</v>
      </c>
      <c r="D566" s="1" t="s">
        <v>2602</v>
      </c>
      <c r="E566" s="1" t="s">
        <v>2603</v>
      </c>
      <c r="F566" s="1" t="s">
        <v>35</v>
      </c>
      <c r="G566">
        <v>18</v>
      </c>
      <c r="H566">
        <v>3</v>
      </c>
      <c r="I566">
        <v>2021</v>
      </c>
      <c r="J566">
        <v>2021</v>
      </c>
      <c r="K566" s="1" t="s">
        <v>108</v>
      </c>
      <c r="L566" s="1" t="s">
        <v>109</v>
      </c>
      <c r="M566" s="1" t="s">
        <v>71</v>
      </c>
    </row>
    <row r="567" spans="1:13" x14ac:dyDescent="0.3">
      <c r="A567" s="1" t="s">
        <v>2604</v>
      </c>
      <c r="B567" s="1" t="s">
        <v>14</v>
      </c>
      <c r="C567" s="1" t="s">
        <v>2605</v>
      </c>
      <c r="D567" s="1" t="s">
        <v>2606</v>
      </c>
      <c r="E567" s="1" t="s">
        <v>2607</v>
      </c>
      <c r="F567" s="1" t="s">
        <v>1383</v>
      </c>
      <c r="G567">
        <v>18</v>
      </c>
      <c r="H567">
        <v>3</v>
      </c>
      <c r="I567">
        <v>2021</v>
      </c>
      <c r="J567">
        <v>2021</v>
      </c>
      <c r="K567" s="1" t="s">
        <v>28</v>
      </c>
      <c r="L567" s="1" t="s">
        <v>96</v>
      </c>
      <c r="M567" s="1" t="s">
        <v>503</v>
      </c>
    </row>
    <row r="568" spans="1:13" x14ac:dyDescent="0.3">
      <c r="A568" s="1" t="s">
        <v>2608</v>
      </c>
      <c r="B568" s="1" t="s">
        <v>14</v>
      </c>
      <c r="C568" s="1" t="s">
        <v>2609</v>
      </c>
      <c r="D568" s="1" t="s">
        <v>2610</v>
      </c>
      <c r="E568" s="1" t="s">
        <v>2611</v>
      </c>
      <c r="F568" s="1" t="s">
        <v>35</v>
      </c>
      <c r="G568">
        <v>18</v>
      </c>
      <c r="H568">
        <v>3</v>
      </c>
      <c r="I568">
        <v>2021</v>
      </c>
      <c r="J568">
        <v>2021</v>
      </c>
      <c r="K568" s="1" t="s">
        <v>1079</v>
      </c>
      <c r="L568" s="1" t="s">
        <v>2222</v>
      </c>
      <c r="M568" s="1" t="s">
        <v>655</v>
      </c>
    </row>
    <row r="569" spans="1:13" x14ac:dyDescent="0.3">
      <c r="A569" s="1" t="s">
        <v>2612</v>
      </c>
      <c r="B569" s="1" t="s">
        <v>14</v>
      </c>
      <c r="C569" s="1" t="s">
        <v>2613</v>
      </c>
      <c r="D569" s="1" t="s">
        <v>2614</v>
      </c>
      <c r="E569" s="1" t="s">
        <v>2615</v>
      </c>
      <c r="F569" s="1" t="s">
        <v>196</v>
      </c>
      <c r="G569">
        <v>18</v>
      </c>
      <c r="H569">
        <v>3</v>
      </c>
      <c r="I569">
        <v>2021</v>
      </c>
      <c r="J569">
        <v>2020</v>
      </c>
      <c r="K569" s="1" t="s">
        <v>108</v>
      </c>
      <c r="L569" s="1" t="s">
        <v>284</v>
      </c>
      <c r="M569" s="1" t="s">
        <v>110</v>
      </c>
    </row>
    <row r="570" spans="1:13" x14ac:dyDescent="0.3">
      <c r="A570" s="1" t="s">
        <v>2616</v>
      </c>
      <c r="B570" s="1" t="s">
        <v>14</v>
      </c>
      <c r="C570" s="1" t="s">
        <v>2617</v>
      </c>
      <c r="D570" s="1" t="s">
        <v>2618</v>
      </c>
      <c r="E570" s="1" t="s">
        <v>2619</v>
      </c>
      <c r="F570" s="1" t="s">
        <v>35</v>
      </c>
      <c r="G570">
        <v>18</v>
      </c>
      <c r="H570">
        <v>3</v>
      </c>
      <c r="I570">
        <v>2021</v>
      </c>
      <c r="J570">
        <v>2014</v>
      </c>
      <c r="K570" s="1" t="s">
        <v>36</v>
      </c>
      <c r="L570" s="1" t="s">
        <v>364</v>
      </c>
      <c r="M570" s="1" t="s">
        <v>655</v>
      </c>
    </row>
    <row r="571" spans="1:13" x14ac:dyDescent="0.3">
      <c r="A571" s="1" t="s">
        <v>2620</v>
      </c>
      <c r="B571" s="1" t="s">
        <v>14</v>
      </c>
      <c r="C571" s="1" t="s">
        <v>2621</v>
      </c>
      <c r="D571" s="1" t="s">
        <v>2622</v>
      </c>
      <c r="E571" s="1" t="s">
        <v>2623</v>
      </c>
      <c r="F571" s="1" t="s">
        <v>2624</v>
      </c>
      <c r="G571">
        <v>18</v>
      </c>
      <c r="H571">
        <v>3</v>
      </c>
      <c r="I571">
        <v>2021</v>
      </c>
      <c r="J571">
        <v>2020</v>
      </c>
      <c r="K571" s="1" t="s">
        <v>19</v>
      </c>
      <c r="L571" s="1" t="s">
        <v>2625</v>
      </c>
      <c r="M571" s="1" t="s">
        <v>45</v>
      </c>
    </row>
    <row r="572" spans="1:13" x14ac:dyDescent="0.3">
      <c r="A572" s="1" t="s">
        <v>2626</v>
      </c>
      <c r="B572" s="1" t="s">
        <v>14</v>
      </c>
      <c r="C572" s="1" t="s">
        <v>2627</v>
      </c>
      <c r="D572" s="1" t="s">
        <v>2628</v>
      </c>
      <c r="E572" s="1" t="s">
        <v>2629</v>
      </c>
      <c r="F572" s="1" t="s">
        <v>174</v>
      </c>
      <c r="G572">
        <v>17</v>
      </c>
      <c r="H572">
        <v>3</v>
      </c>
      <c r="I572">
        <v>2021</v>
      </c>
      <c r="J572">
        <v>2017</v>
      </c>
      <c r="K572" s="1" t="s">
        <v>28</v>
      </c>
      <c r="L572" s="1" t="s">
        <v>2630</v>
      </c>
      <c r="M572" s="1" t="s">
        <v>220</v>
      </c>
    </row>
    <row r="573" spans="1:13" x14ac:dyDescent="0.3">
      <c r="A573" s="1" t="s">
        <v>2631</v>
      </c>
      <c r="B573" s="1" t="s">
        <v>14</v>
      </c>
      <c r="C573" s="1" t="s">
        <v>2632</v>
      </c>
      <c r="D573" s="1" t="s">
        <v>2633</v>
      </c>
      <c r="E573" s="1" t="s">
        <v>2634</v>
      </c>
      <c r="F573" s="1" t="s">
        <v>35</v>
      </c>
      <c r="G573">
        <v>17</v>
      </c>
      <c r="H573">
        <v>3</v>
      </c>
      <c r="I573">
        <v>2021</v>
      </c>
      <c r="J573">
        <v>2021</v>
      </c>
      <c r="K573" s="1" t="s">
        <v>108</v>
      </c>
      <c r="L573" s="1" t="s">
        <v>135</v>
      </c>
      <c r="M573" s="1" t="s">
        <v>729</v>
      </c>
    </row>
    <row r="574" spans="1:13" x14ac:dyDescent="0.3">
      <c r="A574" s="1" t="s">
        <v>2635</v>
      </c>
      <c r="B574" s="1" t="s">
        <v>14</v>
      </c>
      <c r="C574" s="1" t="s">
        <v>2636</v>
      </c>
      <c r="D574" s="1" t="s">
        <v>2637</v>
      </c>
      <c r="E574" s="1" t="s">
        <v>2638</v>
      </c>
      <c r="F574" s="1" t="s">
        <v>196</v>
      </c>
      <c r="G574">
        <v>16</v>
      </c>
      <c r="H574">
        <v>3</v>
      </c>
      <c r="I574">
        <v>2021</v>
      </c>
      <c r="J574">
        <v>2014</v>
      </c>
      <c r="K574" s="1" t="s">
        <v>36</v>
      </c>
      <c r="L574" s="1" t="s">
        <v>2639</v>
      </c>
      <c r="M574" s="1" t="s">
        <v>2640</v>
      </c>
    </row>
    <row r="575" spans="1:13" x14ac:dyDescent="0.3">
      <c r="A575" s="1" t="s">
        <v>2641</v>
      </c>
      <c r="B575" s="1" t="s">
        <v>14</v>
      </c>
      <c r="C575" s="1" t="s">
        <v>2642</v>
      </c>
      <c r="D575" s="1" t="s">
        <v>2643</v>
      </c>
      <c r="E575" s="1" t="s">
        <v>2644</v>
      </c>
      <c r="F575" s="1" t="s">
        <v>1442</v>
      </c>
      <c r="G575">
        <v>16</v>
      </c>
      <c r="H575">
        <v>3</v>
      </c>
      <c r="I575">
        <v>2021</v>
      </c>
      <c r="J575">
        <v>2021</v>
      </c>
      <c r="K575" s="1" t="s">
        <v>19</v>
      </c>
      <c r="L575" s="1" t="s">
        <v>1556</v>
      </c>
      <c r="M575" s="1" t="s">
        <v>655</v>
      </c>
    </row>
    <row r="576" spans="1:13" x14ac:dyDescent="0.3">
      <c r="A576" s="1" t="s">
        <v>2645</v>
      </c>
      <c r="B576" s="1" t="s">
        <v>14</v>
      </c>
      <c r="C576" s="1" t="s">
        <v>2646</v>
      </c>
      <c r="D576" s="1" t="s">
        <v>2647</v>
      </c>
      <c r="E576" s="1" t="s">
        <v>2648</v>
      </c>
      <c r="F576" s="1" t="s">
        <v>35</v>
      </c>
      <c r="G576">
        <v>16</v>
      </c>
      <c r="H576">
        <v>3</v>
      </c>
      <c r="I576">
        <v>2021</v>
      </c>
      <c r="J576">
        <v>2012</v>
      </c>
      <c r="K576" s="1" t="s">
        <v>108</v>
      </c>
      <c r="L576" s="1" t="s">
        <v>1010</v>
      </c>
      <c r="M576" s="1" t="s">
        <v>116</v>
      </c>
    </row>
    <row r="577" spans="1:13" x14ac:dyDescent="0.3">
      <c r="A577" s="1" t="s">
        <v>2649</v>
      </c>
      <c r="B577" s="1" t="s">
        <v>14</v>
      </c>
      <c r="C577" s="1" t="s">
        <v>2650</v>
      </c>
      <c r="D577" s="1" t="s">
        <v>2651</v>
      </c>
      <c r="E577" s="1" t="s">
        <v>2652</v>
      </c>
      <c r="F577" s="1" t="s">
        <v>50</v>
      </c>
      <c r="G577">
        <v>15</v>
      </c>
      <c r="H577">
        <v>3</v>
      </c>
      <c r="I577">
        <v>2021</v>
      </c>
      <c r="J577">
        <v>2021</v>
      </c>
      <c r="K577" s="1" t="s">
        <v>28</v>
      </c>
      <c r="L577" s="1" t="s">
        <v>1010</v>
      </c>
      <c r="M577" s="1" t="s">
        <v>247</v>
      </c>
    </row>
    <row r="578" spans="1:13" x14ac:dyDescent="0.3">
      <c r="A578" s="1" t="s">
        <v>2653</v>
      </c>
      <c r="B578" s="1" t="s">
        <v>14</v>
      </c>
      <c r="C578" s="1" t="s">
        <v>2654</v>
      </c>
      <c r="D578" s="1" t="s">
        <v>81</v>
      </c>
      <c r="E578" s="1" t="s">
        <v>2655</v>
      </c>
      <c r="F578" s="1" t="s">
        <v>2656</v>
      </c>
      <c r="G578">
        <v>15</v>
      </c>
      <c r="H578">
        <v>3</v>
      </c>
      <c r="I578">
        <v>2021</v>
      </c>
      <c r="J578">
        <v>2016</v>
      </c>
      <c r="K578" s="1" t="s">
        <v>83</v>
      </c>
      <c r="L578" s="1" t="s">
        <v>242</v>
      </c>
      <c r="M578" s="1" t="s">
        <v>214</v>
      </c>
    </row>
    <row r="579" spans="1:13" x14ac:dyDescent="0.3">
      <c r="A579" s="1" t="s">
        <v>2657</v>
      </c>
      <c r="B579" s="1" t="s">
        <v>14</v>
      </c>
      <c r="C579" s="1" t="s">
        <v>2658</v>
      </c>
      <c r="D579" s="1" t="s">
        <v>2659</v>
      </c>
      <c r="E579" s="1" t="s">
        <v>2660</v>
      </c>
      <c r="F579" s="1" t="s">
        <v>1915</v>
      </c>
      <c r="G579">
        <v>12</v>
      </c>
      <c r="H579">
        <v>3</v>
      </c>
      <c r="I579">
        <v>2021</v>
      </c>
      <c r="J579">
        <v>2015</v>
      </c>
      <c r="K579" s="1" t="s">
        <v>19</v>
      </c>
      <c r="L579" s="1" t="s">
        <v>63</v>
      </c>
      <c r="M579" s="1" t="s">
        <v>487</v>
      </c>
    </row>
    <row r="580" spans="1:13" x14ac:dyDescent="0.3">
      <c r="A580" s="1" t="s">
        <v>2661</v>
      </c>
      <c r="B580" s="1" t="s">
        <v>14</v>
      </c>
      <c r="C580" s="1" t="s">
        <v>2662</v>
      </c>
      <c r="D580" s="1" t="s">
        <v>2663</v>
      </c>
      <c r="E580" s="1" t="s">
        <v>2664</v>
      </c>
      <c r="F580" s="1" t="s">
        <v>2665</v>
      </c>
      <c r="G580">
        <v>12</v>
      </c>
      <c r="H580">
        <v>3</v>
      </c>
      <c r="I580">
        <v>2021</v>
      </c>
      <c r="J580">
        <v>2020</v>
      </c>
      <c r="K580" s="1" t="s">
        <v>1079</v>
      </c>
      <c r="L580" s="1" t="s">
        <v>605</v>
      </c>
      <c r="M580" s="1" t="s">
        <v>387</v>
      </c>
    </row>
    <row r="581" spans="1:13" x14ac:dyDescent="0.3">
      <c r="A581" s="1" t="s">
        <v>2666</v>
      </c>
      <c r="B581" s="1" t="s">
        <v>14</v>
      </c>
      <c r="C581" s="1" t="s">
        <v>2667</v>
      </c>
      <c r="D581" s="1" t="s">
        <v>2668</v>
      </c>
      <c r="E581" s="1" t="s">
        <v>2669</v>
      </c>
      <c r="F581" s="1" t="s">
        <v>1915</v>
      </c>
      <c r="G581">
        <v>12</v>
      </c>
      <c r="H581">
        <v>3</v>
      </c>
      <c r="I581">
        <v>2021</v>
      </c>
      <c r="J581">
        <v>2015</v>
      </c>
      <c r="K581" s="1" t="s">
        <v>28</v>
      </c>
      <c r="L581" s="1" t="s">
        <v>527</v>
      </c>
      <c r="M581" s="1" t="s">
        <v>45</v>
      </c>
    </row>
    <row r="582" spans="1:13" x14ac:dyDescent="0.3">
      <c r="A582" s="1" t="s">
        <v>2670</v>
      </c>
      <c r="B582" s="1" t="s">
        <v>14</v>
      </c>
      <c r="C582" s="1" t="s">
        <v>2671</v>
      </c>
      <c r="D582" s="1" t="s">
        <v>2672</v>
      </c>
      <c r="E582" s="1" t="s">
        <v>2673</v>
      </c>
      <c r="F582" s="1" t="s">
        <v>1915</v>
      </c>
      <c r="G582">
        <v>12</v>
      </c>
      <c r="H582">
        <v>3</v>
      </c>
      <c r="I582">
        <v>2021</v>
      </c>
      <c r="J582">
        <v>2010</v>
      </c>
      <c r="K582" s="1" t="s">
        <v>19</v>
      </c>
      <c r="L582" s="1" t="s">
        <v>442</v>
      </c>
      <c r="M582" s="1" t="s">
        <v>52</v>
      </c>
    </row>
    <row r="583" spans="1:13" x14ac:dyDescent="0.3">
      <c r="A583" s="1" t="s">
        <v>2674</v>
      </c>
      <c r="B583" s="1" t="s">
        <v>14</v>
      </c>
      <c r="C583" s="1" t="s">
        <v>2675</v>
      </c>
      <c r="D583" s="1" t="s">
        <v>2676</v>
      </c>
      <c r="E583" s="1" t="s">
        <v>2677</v>
      </c>
      <c r="F583" s="1" t="s">
        <v>1915</v>
      </c>
      <c r="G583">
        <v>12</v>
      </c>
      <c r="H583">
        <v>3</v>
      </c>
      <c r="I583">
        <v>2021</v>
      </c>
      <c r="J583">
        <v>2013</v>
      </c>
      <c r="K583" s="1" t="s">
        <v>19</v>
      </c>
      <c r="L583" s="1" t="s">
        <v>370</v>
      </c>
      <c r="M583" s="1" t="s">
        <v>52</v>
      </c>
    </row>
    <row r="584" spans="1:13" x14ac:dyDescent="0.3">
      <c r="A584" s="1" t="s">
        <v>2678</v>
      </c>
      <c r="B584" s="1" t="s">
        <v>14</v>
      </c>
      <c r="C584" s="1" t="s">
        <v>2679</v>
      </c>
      <c r="D584" s="1" t="s">
        <v>2680</v>
      </c>
      <c r="E584" s="1" t="s">
        <v>2681</v>
      </c>
      <c r="F584" s="1" t="s">
        <v>35</v>
      </c>
      <c r="G584">
        <v>12</v>
      </c>
      <c r="H584">
        <v>3</v>
      </c>
      <c r="I584">
        <v>2021</v>
      </c>
      <c r="J584">
        <v>2021</v>
      </c>
      <c r="K584" s="1" t="s">
        <v>83</v>
      </c>
      <c r="L584" s="1" t="s">
        <v>197</v>
      </c>
      <c r="M584" s="1" t="s">
        <v>198</v>
      </c>
    </row>
    <row r="585" spans="1:13" x14ac:dyDescent="0.3">
      <c r="A585" s="1" t="s">
        <v>2682</v>
      </c>
      <c r="B585" s="1" t="s">
        <v>14</v>
      </c>
      <c r="C585" s="1" t="s">
        <v>2683</v>
      </c>
      <c r="D585" s="1" t="s">
        <v>2684</v>
      </c>
      <c r="E585" s="1" t="s">
        <v>2685</v>
      </c>
      <c r="F585" s="1" t="s">
        <v>1915</v>
      </c>
      <c r="G585">
        <v>12</v>
      </c>
      <c r="H585">
        <v>3</v>
      </c>
      <c r="I585">
        <v>2021</v>
      </c>
      <c r="J585">
        <v>2016</v>
      </c>
      <c r="K585" s="1" t="s">
        <v>130</v>
      </c>
      <c r="L585" s="1" t="s">
        <v>497</v>
      </c>
      <c r="M585" s="1" t="s">
        <v>233</v>
      </c>
    </row>
    <row r="586" spans="1:13" x14ac:dyDescent="0.3">
      <c r="A586" s="1" t="s">
        <v>2686</v>
      </c>
      <c r="B586" s="1" t="s">
        <v>14</v>
      </c>
      <c r="C586" s="1" t="s">
        <v>2687</v>
      </c>
      <c r="D586" s="1" t="s">
        <v>2688</v>
      </c>
      <c r="E586" s="1" t="s">
        <v>2689</v>
      </c>
      <c r="F586" s="1" t="s">
        <v>2690</v>
      </c>
      <c r="G586">
        <v>11</v>
      </c>
      <c r="H586">
        <v>3</v>
      </c>
      <c r="I586">
        <v>2021</v>
      </c>
      <c r="J586">
        <v>2021</v>
      </c>
      <c r="K586" s="1" t="s">
        <v>19</v>
      </c>
      <c r="L586" s="1" t="s">
        <v>605</v>
      </c>
      <c r="M586" s="1" t="s">
        <v>21</v>
      </c>
    </row>
    <row r="587" spans="1:13" x14ac:dyDescent="0.3">
      <c r="A587" s="1" t="s">
        <v>2691</v>
      </c>
      <c r="B587" s="1" t="s">
        <v>14</v>
      </c>
      <c r="C587" s="1" t="s">
        <v>2692</v>
      </c>
      <c r="D587" s="1" t="s">
        <v>2693</v>
      </c>
      <c r="E587" s="1" t="s">
        <v>2694</v>
      </c>
      <c r="F587" s="1" t="s">
        <v>1020</v>
      </c>
      <c r="G587">
        <v>11</v>
      </c>
      <c r="H587">
        <v>3</v>
      </c>
      <c r="I587">
        <v>2021</v>
      </c>
      <c r="J587">
        <v>2020</v>
      </c>
      <c r="K587" s="1" t="s">
        <v>28</v>
      </c>
      <c r="L587" s="1" t="s">
        <v>334</v>
      </c>
      <c r="M587" s="1" t="s">
        <v>45</v>
      </c>
    </row>
    <row r="588" spans="1:13" x14ac:dyDescent="0.3">
      <c r="A588" s="1" t="s">
        <v>2695</v>
      </c>
      <c r="B588" s="1" t="s">
        <v>14</v>
      </c>
      <c r="C588" s="1" t="s">
        <v>2696</v>
      </c>
      <c r="D588" s="1" t="s">
        <v>2697</v>
      </c>
      <c r="E588" s="1" t="s">
        <v>2698</v>
      </c>
      <c r="F588" s="1" t="s">
        <v>35</v>
      </c>
      <c r="G588">
        <v>11</v>
      </c>
      <c r="H588">
        <v>3</v>
      </c>
      <c r="I588">
        <v>2021</v>
      </c>
      <c r="J588">
        <v>2020</v>
      </c>
      <c r="K588" s="1" t="s">
        <v>19</v>
      </c>
      <c r="L588" s="1" t="s">
        <v>122</v>
      </c>
      <c r="M588" s="1" t="s">
        <v>2699</v>
      </c>
    </row>
    <row r="589" spans="1:13" x14ac:dyDescent="0.3">
      <c r="A589" s="1" t="s">
        <v>2700</v>
      </c>
      <c r="B589" s="1" t="s">
        <v>23</v>
      </c>
      <c r="C589" s="1" t="s">
        <v>2701</v>
      </c>
      <c r="D589" s="1" t="s">
        <v>2702</v>
      </c>
      <c r="E589" s="1" t="s">
        <v>2703</v>
      </c>
      <c r="F589" s="1" t="s">
        <v>486</v>
      </c>
      <c r="G589">
        <v>10</v>
      </c>
      <c r="H589">
        <v>3</v>
      </c>
      <c r="I589">
        <v>2021</v>
      </c>
      <c r="J589">
        <v>2021</v>
      </c>
      <c r="K589" s="1" t="s">
        <v>19</v>
      </c>
      <c r="L589" s="1" t="s">
        <v>511</v>
      </c>
      <c r="M589" s="1" t="s">
        <v>2704</v>
      </c>
    </row>
    <row r="590" spans="1:13" x14ac:dyDescent="0.3">
      <c r="A590" s="1" t="s">
        <v>2705</v>
      </c>
      <c r="B590" s="1" t="s">
        <v>14</v>
      </c>
      <c r="C590" s="1" t="s">
        <v>2706</v>
      </c>
      <c r="D590" s="1" t="s">
        <v>2707</v>
      </c>
      <c r="E590" s="1" t="s">
        <v>2708</v>
      </c>
      <c r="F590" s="1" t="s">
        <v>2709</v>
      </c>
      <c r="G590">
        <v>8</v>
      </c>
      <c r="H590">
        <v>3</v>
      </c>
      <c r="I590">
        <v>2021</v>
      </c>
      <c r="J590">
        <v>2021</v>
      </c>
      <c r="K590" s="1" t="s">
        <v>36</v>
      </c>
      <c r="L590" s="1" t="s">
        <v>63</v>
      </c>
      <c r="M590" s="1" t="s">
        <v>21</v>
      </c>
    </row>
    <row r="591" spans="1:13" x14ac:dyDescent="0.3">
      <c r="A591" s="1" t="s">
        <v>2710</v>
      </c>
      <c r="B591" s="1" t="s">
        <v>14</v>
      </c>
      <c r="C591" s="1" t="s">
        <v>2711</v>
      </c>
      <c r="D591" s="1" t="s">
        <v>2712</v>
      </c>
      <c r="E591" s="1" t="s">
        <v>2713</v>
      </c>
      <c r="F591" s="1" t="s">
        <v>50</v>
      </c>
      <c r="G591">
        <v>5</v>
      </c>
      <c r="H591">
        <v>3</v>
      </c>
      <c r="I591">
        <v>2021</v>
      </c>
      <c r="J591">
        <v>2021</v>
      </c>
      <c r="K591" s="1" t="s">
        <v>28</v>
      </c>
      <c r="L591" s="1" t="s">
        <v>2714</v>
      </c>
      <c r="M591" s="1" t="s">
        <v>233</v>
      </c>
    </row>
    <row r="592" spans="1:13" x14ac:dyDescent="0.3">
      <c r="A592" s="1" t="s">
        <v>2715</v>
      </c>
      <c r="B592" s="1" t="s">
        <v>14</v>
      </c>
      <c r="C592" s="1" t="s">
        <v>2716</v>
      </c>
      <c r="D592" s="1" t="s">
        <v>2717</v>
      </c>
      <c r="E592" s="1" t="s">
        <v>2718</v>
      </c>
      <c r="F592" s="1" t="s">
        <v>653</v>
      </c>
      <c r="G592">
        <v>5</v>
      </c>
      <c r="H592">
        <v>3</v>
      </c>
      <c r="I592">
        <v>2021</v>
      </c>
      <c r="J592">
        <v>2021</v>
      </c>
      <c r="K592" s="1" t="s">
        <v>19</v>
      </c>
      <c r="L592" s="1" t="s">
        <v>258</v>
      </c>
      <c r="M592" s="1" t="s">
        <v>387</v>
      </c>
    </row>
    <row r="593" spans="1:13" x14ac:dyDescent="0.3">
      <c r="A593" s="1" t="s">
        <v>2719</v>
      </c>
      <c r="B593" s="1" t="s">
        <v>14</v>
      </c>
      <c r="C593" s="1" t="s">
        <v>2720</v>
      </c>
      <c r="D593" s="1" t="s">
        <v>702</v>
      </c>
      <c r="E593" s="1" t="s">
        <v>2721</v>
      </c>
      <c r="F593" s="1" t="s">
        <v>174</v>
      </c>
      <c r="G593">
        <v>5</v>
      </c>
      <c r="H593">
        <v>3</v>
      </c>
      <c r="I593">
        <v>2021</v>
      </c>
      <c r="J593">
        <v>2020</v>
      </c>
      <c r="K593" s="1" t="s">
        <v>28</v>
      </c>
      <c r="L593" s="1" t="s">
        <v>284</v>
      </c>
      <c r="M593" s="1" t="s">
        <v>487</v>
      </c>
    </row>
    <row r="594" spans="1:13" x14ac:dyDescent="0.3">
      <c r="A594" s="1" t="s">
        <v>2722</v>
      </c>
      <c r="B594" s="1" t="s">
        <v>14</v>
      </c>
      <c r="C594" s="1" t="s">
        <v>2723</v>
      </c>
      <c r="D594" s="1" t="s">
        <v>2724</v>
      </c>
      <c r="E594" s="1" t="s">
        <v>2725</v>
      </c>
      <c r="F594" s="1" t="s">
        <v>486</v>
      </c>
      <c r="G594">
        <v>5</v>
      </c>
      <c r="H594">
        <v>3</v>
      </c>
      <c r="I594">
        <v>2021</v>
      </c>
      <c r="J594">
        <v>2021</v>
      </c>
      <c r="K594" s="1" t="s">
        <v>19</v>
      </c>
      <c r="L594" s="1" t="s">
        <v>1831</v>
      </c>
      <c r="M594" s="1" t="s">
        <v>577</v>
      </c>
    </row>
    <row r="595" spans="1:13" x14ac:dyDescent="0.3">
      <c r="A595" s="1" t="s">
        <v>2726</v>
      </c>
      <c r="B595" s="1" t="s">
        <v>14</v>
      </c>
      <c r="C595" s="1" t="s">
        <v>2727</v>
      </c>
      <c r="D595" s="1" t="s">
        <v>2728</v>
      </c>
      <c r="E595" s="1" t="s">
        <v>2729</v>
      </c>
      <c r="F595" s="1" t="s">
        <v>1020</v>
      </c>
      <c r="G595">
        <v>4</v>
      </c>
      <c r="H595">
        <v>3</v>
      </c>
      <c r="I595">
        <v>2021</v>
      </c>
      <c r="J595">
        <v>2020</v>
      </c>
      <c r="K595" s="1" t="s">
        <v>28</v>
      </c>
      <c r="L595" s="1" t="s">
        <v>90</v>
      </c>
      <c r="M595" s="1" t="s">
        <v>52</v>
      </c>
    </row>
    <row r="596" spans="1:13" x14ac:dyDescent="0.3">
      <c r="A596" s="1" t="s">
        <v>2730</v>
      </c>
      <c r="B596" s="1" t="s">
        <v>14</v>
      </c>
      <c r="C596" s="1" t="s">
        <v>2731</v>
      </c>
      <c r="D596" s="1" t="s">
        <v>2732</v>
      </c>
      <c r="E596" s="1" t="s">
        <v>2733</v>
      </c>
      <c r="F596" s="1" t="s">
        <v>35</v>
      </c>
      <c r="G596">
        <v>4</v>
      </c>
      <c r="H596">
        <v>3</v>
      </c>
      <c r="I596">
        <v>2021</v>
      </c>
      <c r="J596">
        <v>2013</v>
      </c>
      <c r="K596" s="1" t="s">
        <v>108</v>
      </c>
      <c r="L596" s="1" t="s">
        <v>226</v>
      </c>
      <c r="M596" s="1" t="s">
        <v>110</v>
      </c>
    </row>
    <row r="597" spans="1:13" x14ac:dyDescent="0.3">
      <c r="A597" s="1" t="s">
        <v>2734</v>
      </c>
      <c r="B597" s="1" t="s">
        <v>14</v>
      </c>
      <c r="C597" s="1" t="s">
        <v>2735</v>
      </c>
      <c r="D597" s="1" t="s">
        <v>255</v>
      </c>
      <c r="E597" s="1" t="s">
        <v>2736</v>
      </c>
      <c r="F597" s="1" t="s">
        <v>35</v>
      </c>
      <c r="G597">
        <v>4</v>
      </c>
      <c r="H597">
        <v>3</v>
      </c>
      <c r="I597">
        <v>2021</v>
      </c>
      <c r="J597">
        <v>2013</v>
      </c>
      <c r="K597" s="1" t="s">
        <v>36</v>
      </c>
      <c r="L597" s="1" t="s">
        <v>90</v>
      </c>
      <c r="M597" s="1" t="s">
        <v>227</v>
      </c>
    </row>
    <row r="598" spans="1:13" x14ac:dyDescent="0.3">
      <c r="A598" s="1" t="s">
        <v>2737</v>
      </c>
      <c r="B598" s="1" t="s">
        <v>14</v>
      </c>
      <c r="C598" s="1" t="s">
        <v>2738</v>
      </c>
      <c r="D598" s="1" t="s">
        <v>2739</v>
      </c>
      <c r="E598" s="1" t="s">
        <v>2740</v>
      </c>
      <c r="F598" s="1" t="s">
        <v>35</v>
      </c>
      <c r="G598">
        <v>3</v>
      </c>
      <c r="H598">
        <v>3</v>
      </c>
      <c r="I598">
        <v>2021</v>
      </c>
      <c r="J598">
        <v>2021</v>
      </c>
      <c r="K598" s="1" t="s">
        <v>36</v>
      </c>
      <c r="L598" s="1" t="s">
        <v>469</v>
      </c>
      <c r="M598" s="1" t="s">
        <v>2741</v>
      </c>
    </row>
    <row r="599" spans="1:13" x14ac:dyDescent="0.3">
      <c r="A599" s="1" t="s">
        <v>2742</v>
      </c>
      <c r="B599" s="1" t="s">
        <v>14</v>
      </c>
      <c r="C599" s="1" t="s">
        <v>2743</v>
      </c>
      <c r="D599" s="1" t="s">
        <v>2744</v>
      </c>
      <c r="E599" s="1" t="s">
        <v>2745</v>
      </c>
      <c r="F599" s="1" t="s">
        <v>35</v>
      </c>
      <c r="G599">
        <v>2</v>
      </c>
      <c r="H599">
        <v>3</v>
      </c>
      <c r="I599">
        <v>2021</v>
      </c>
      <c r="J599">
        <v>2014</v>
      </c>
      <c r="K599" s="1" t="s">
        <v>36</v>
      </c>
      <c r="L599" s="1" t="s">
        <v>271</v>
      </c>
      <c r="M599" s="1" t="s">
        <v>259</v>
      </c>
    </row>
    <row r="600" spans="1:13" x14ac:dyDescent="0.3">
      <c r="A600" s="1" t="s">
        <v>2746</v>
      </c>
      <c r="B600" s="1" t="s">
        <v>14</v>
      </c>
      <c r="C600" s="1" t="s">
        <v>2747</v>
      </c>
      <c r="D600" s="1" t="s">
        <v>2748</v>
      </c>
      <c r="E600" s="1" t="s">
        <v>2749</v>
      </c>
      <c r="F600" s="1" t="s">
        <v>50</v>
      </c>
      <c r="G600">
        <v>2</v>
      </c>
      <c r="H600">
        <v>3</v>
      </c>
      <c r="I600">
        <v>2021</v>
      </c>
      <c r="J600">
        <v>2020</v>
      </c>
      <c r="K600" s="1" t="s">
        <v>28</v>
      </c>
      <c r="L600" s="1" t="s">
        <v>109</v>
      </c>
      <c r="M600" s="1" t="s">
        <v>503</v>
      </c>
    </row>
    <row r="601" spans="1:13" x14ac:dyDescent="0.3">
      <c r="A601" s="1" t="s">
        <v>2750</v>
      </c>
      <c r="B601" s="1" t="s">
        <v>14</v>
      </c>
      <c r="C601" s="1" t="s">
        <v>2751</v>
      </c>
      <c r="D601" s="1" t="s">
        <v>2752</v>
      </c>
      <c r="E601" s="1" t="s">
        <v>2753</v>
      </c>
      <c r="F601" s="1" t="s">
        <v>35</v>
      </c>
      <c r="G601">
        <v>1</v>
      </c>
      <c r="H601">
        <v>3</v>
      </c>
      <c r="I601">
        <v>2021</v>
      </c>
      <c r="J601">
        <v>2021</v>
      </c>
      <c r="K601" s="1" t="s">
        <v>108</v>
      </c>
      <c r="L601" s="1" t="s">
        <v>96</v>
      </c>
      <c r="M601" s="1" t="s">
        <v>203</v>
      </c>
    </row>
    <row r="602" spans="1:13" x14ac:dyDescent="0.3">
      <c r="A602" s="1" t="s">
        <v>2754</v>
      </c>
      <c r="B602" s="1" t="s">
        <v>14</v>
      </c>
      <c r="C602" s="1" t="s">
        <v>2755</v>
      </c>
      <c r="D602" s="1" t="s">
        <v>2756</v>
      </c>
      <c r="E602" s="1" t="s">
        <v>2757</v>
      </c>
      <c r="F602" s="1" t="s">
        <v>595</v>
      </c>
      <c r="G602">
        <v>1</v>
      </c>
      <c r="H602">
        <v>3</v>
      </c>
      <c r="I602">
        <v>2021</v>
      </c>
      <c r="J602">
        <v>1990</v>
      </c>
      <c r="K602" s="1" t="s">
        <v>36</v>
      </c>
      <c r="L602" s="1" t="s">
        <v>2461</v>
      </c>
      <c r="M602" s="1" t="s">
        <v>85</v>
      </c>
    </row>
    <row r="603" spans="1:13" x14ac:dyDescent="0.3">
      <c r="A603" s="1" t="s">
        <v>2758</v>
      </c>
      <c r="B603" s="1" t="s">
        <v>14</v>
      </c>
      <c r="C603" s="1" t="s">
        <v>2759</v>
      </c>
      <c r="D603" s="1" t="s">
        <v>2760</v>
      </c>
      <c r="E603" s="1" t="s">
        <v>2761</v>
      </c>
      <c r="F603" s="1" t="s">
        <v>1442</v>
      </c>
      <c r="G603">
        <v>1</v>
      </c>
      <c r="H603">
        <v>3</v>
      </c>
      <c r="I603">
        <v>2021</v>
      </c>
      <c r="J603">
        <v>2018</v>
      </c>
      <c r="K603" s="1" t="s">
        <v>28</v>
      </c>
      <c r="L603" s="1" t="s">
        <v>135</v>
      </c>
      <c r="M603" s="1" t="s">
        <v>487</v>
      </c>
    </row>
    <row r="604" spans="1:13" x14ac:dyDescent="0.3">
      <c r="A604" s="1" t="s">
        <v>2762</v>
      </c>
      <c r="B604" s="1" t="s">
        <v>14</v>
      </c>
      <c r="C604" s="1" t="s">
        <v>2763</v>
      </c>
      <c r="D604" s="1" t="s">
        <v>2764</v>
      </c>
      <c r="E604" s="1" t="s">
        <v>2765</v>
      </c>
      <c r="F604" s="1" t="s">
        <v>35</v>
      </c>
      <c r="G604">
        <v>1</v>
      </c>
      <c r="H604">
        <v>3</v>
      </c>
      <c r="I604">
        <v>2021</v>
      </c>
      <c r="J604">
        <v>2019</v>
      </c>
      <c r="K604" s="1" t="s">
        <v>2221</v>
      </c>
      <c r="L604" s="1" t="s">
        <v>2766</v>
      </c>
      <c r="M604" s="1" t="s">
        <v>198</v>
      </c>
    </row>
    <row r="605" spans="1:13" x14ac:dyDescent="0.3">
      <c r="A605" s="1" t="s">
        <v>2767</v>
      </c>
      <c r="B605" s="1" t="s">
        <v>14</v>
      </c>
      <c r="C605" s="1" t="s">
        <v>2768</v>
      </c>
      <c r="D605" s="1" t="s">
        <v>1060</v>
      </c>
      <c r="E605" s="1" t="s">
        <v>2769</v>
      </c>
      <c r="F605" s="1" t="s">
        <v>35</v>
      </c>
      <c r="G605">
        <v>1</v>
      </c>
      <c r="H605">
        <v>3</v>
      </c>
      <c r="I605">
        <v>2021</v>
      </c>
      <c r="J605">
        <v>1988</v>
      </c>
      <c r="K605" s="1" t="s">
        <v>108</v>
      </c>
      <c r="L605" s="1" t="s">
        <v>2770</v>
      </c>
      <c r="M605" s="1" t="s">
        <v>412</v>
      </c>
    </row>
    <row r="606" spans="1:13" x14ac:dyDescent="0.3">
      <c r="A606" s="1" t="s">
        <v>2771</v>
      </c>
      <c r="B606" s="1" t="s">
        <v>14</v>
      </c>
      <c r="C606" s="1" t="s">
        <v>2772</v>
      </c>
      <c r="D606" s="1" t="s">
        <v>2773</v>
      </c>
      <c r="E606" s="1" t="s">
        <v>2774</v>
      </c>
      <c r="F606" s="1" t="s">
        <v>441</v>
      </c>
      <c r="G606">
        <v>1</v>
      </c>
      <c r="H606">
        <v>3</v>
      </c>
      <c r="I606">
        <v>2021</v>
      </c>
      <c r="J606">
        <v>2006</v>
      </c>
      <c r="K606" s="1" t="s">
        <v>108</v>
      </c>
      <c r="L606" s="1" t="s">
        <v>334</v>
      </c>
      <c r="M606" s="1" t="s">
        <v>335</v>
      </c>
    </row>
    <row r="607" spans="1:13" x14ac:dyDescent="0.3">
      <c r="A607" s="1" t="s">
        <v>2775</v>
      </c>
      <c r="B607" s="1" t="s">
        <v>14</v>
      </c>
      <c r="C607" s="1" t="s">
        <v>2776</v>
      </c>
      <c r="D607" s="1" t="s">
        <v>2777</v>
      </c>
      <c r="E607" s="1" t="s">
        <v>2778</v>
      </c>
      <c r="F607" s="1" t="s">
        <v>2779</v>
      </c>
      <c r="G607">
        <v>26</v>
      </c>
      <c r="H607">
        <v>2</v>
      </c>
      <c r="I607">
        <v>2021</v>
      </c>
      <c r="J607">
        <v>2021</v>
      </c>
      <c r="K607" s="1" t="s">
        <v>954</v>
      </c>
      <c r="L607" s="1" t="s">
        <v>131</v>
      </c>
      <c r="M607" s="1" t="s">
        <v>198</v>
      </c>
    </row>
    <row r="608" spans="1:13" x14ac:dyDescent="0.3">
      <c r="A608" s="1" t="s">
        <v>2780</v>
      </c>
      <c r="B608" s="1" t="s">
        <v>14</v>
      </c>
      <c r="C608" s="1" t="s">
        <v>2781</v>
      </c>
      <c r="D608" s="1" t="s">
        <v>2782</v>
      </c>
      <c r="E608" s="1" t="s">
        <v>2783</v>
      </c>
      <c r="F608" s="1" t="s">
        <v>35</v>
      </c>
      <c r="G608">
        <v>26</v>
      </c>
      <c r="H608">
        <v>2</v>
      </c>
      <c r="I608">
        <v>2021</v>
      </c>
      <c r="J608">
        <v>2016</v>
      </c>
      <c r="K608" s="1" t="s">
        <v>108</v>
      </c>
      <c r="L608" s="1" t="s">
        <v>226</v>
      </c>
      <c r="M608" s="1" t="s">
        <v>233</v>
      </c>
    </row>
    <row r="609" spans="1:13" x14ac:dyDescent="0.3">
      <c r="A609" s="1" t="s">
        <v>2784</v>
      </c>
      <c r="B609" s="1" t="s">
        <v>14</v>
      </c>
      <c r="C609" s="1" t="s">
        <v>2785</v>
      </c>
      <c r="D609" s="1" t="s">
        <v>2786</v>
      </c>
      <c r="E609" s="1" t="s">
        <v>2787</v>
      </c>
      <c r="F609" s="1" t="s">
        <v>2788</v>
      </c>
      <c r="G609">
        <v>26</v>
      </c>
      <c r="H609">
        <v>2</v>
      </c>
      <c r="I609">
        <v>2021</v>
      </c>
      <c r="J609">
        <v>2006</v>
      </c>
      <c r="K609" s="1" t="s">
        <v>19</v>
      </c>
      <c r="L609" s="1" t="s">
        <v>469</v>
      </c>
      <c r="M609" s="1" t="s">
        <v>21</v>
      </c>
    </row>
    <row r="610" spans="1:13" x14ac:dyDescent="0.3">
      <c r="A610" s="1" t="s">
        <v>2789</v>
      </c>
      <c r="B610" s="1" t="s">
        <v>14</v>
      </c>
      <c r="C610" s="1" t="s">
        <v>2790</v>
      </c>
      <c r="D610" s="1" t="s">
        <v>2791</v>
      </c>
      <c r="E610" s="1" t="s">
        <v>2792</v>
      </c>
      <c r="F610" s="1" t="s">
        <v>2793</v>
      </c>
      <c r="G610">
        <v>26</v>
      </c>
      <c r="H610">
        <v>2</v>
      </c>
      <c r="I610">
        <v>2021</v>
      </c>
      <c r="J610">
        <v>2015</v>
      </c>
      <c r="K610" s="1" t="s">
        <v>108</v>
      </c>
      <c r="L610" s="1" t="s">
        <v>57</v>
      </c>
      <c r="M610" s="1" t="s">
        <v>110</v>
      </c>
    </row>
    <row r="611" spans="1:13" x14ac:dyDescent="0.3">
      <c r="A611" s="1" t="s">
        <v>2794</v>
      </c>
      <c r="B611" s="1" t="s">
        <v>14</v>
      </c>
      <c r="C611" s="1" t="s">
        <v>2795</v>
      </c>
      <c r="D611" s="1" t="s">
        <v>2796</v>
      </c>
      <c r="E611" s="1" t="s">
        <v>2797</v>
      </c>
      <c r="F611" s="1" t="s">
        <v>35</v>
      </c>
      <c r="G611">
        <v>26</v>
      </c>
      <c r="H611">
        <v>2</v>
      </c>
      <c r="I611">
        <v>2021</v>
      </c>
      <c r="J611">
        <v>2011</v>
      </c>
      <c r="K611" s="1" t="s">
        <v>108</v>
      </c>
      <c r="L611" s="1" t="s">
        <v>197</v>
      </c>
      <c r="M611" s="1" t="s">
        <v>233</v>
      </c>
    </row>
    <row r="612" spans="1:13" x14ac:dyDescent="0.3">
      <c r="A612" s="1" t="s">
        <v>2798</v>
      </c>
      <c r="B612" s="1" t="s">
        <v>14</v>
      </c>
      <c r="C612" s="1" t="s">
        <v>2799</v>
      </c>
      <c r="D612" s="1" t="s">
        <v>2800</v>
      </c>
      <c r="E612" s="1" t="s">
        <v>2801</v>
      </c>
      <c r="F612" s="1" t="s">
        <v>50</v>
      </c>
      <c r="G612">
        <v>26</v>
      </c>
      <c r="H612">
        <v>2</v>
      </c>
      <c r="I612">
        <v>2021</v>
      </c>
      <c r="J612">
        <v>2021</v>
      </c>
      <c r="K612" s="1" t="s">
        <v>19</v>
      </c>
      <c r="L612" s="1" t="s">
        <v>304</v>
      </c>
      <c r="M612" s="1" t="s">
        <v>1527</v>
      </c>
    </row>
    <row r="613" spans="1:13" x14ac:dyDescent="0.3">
      <c r="A613" s="1" t="s">
        <v>2802</v>
      </c>
      <c r="B613" s="1" t="s">
        <v>14</v>
      </c>
      <c r="C613" s="1" t="s">
        <v>2803</v>
      </c>
      <c r="D613" s="1" t="s">
        <v>2786</v>
      </c>
      <c r="E613" s="1" t="s">
        <v>2804</v>
      </c>
      <c r="F613" s="1" t="s">
        <v>2805</v>
      </c>
      <c r="G613">
        <v>26</v>
      </c>
      <c r="H613">
        <v>2</v>
      </c>
      <c r="I613">
        <v>2021</v>
      </c>
      <c r="J613">
        <v>2008</v>
      </c>
      <c r="K613" s="1" t="s">
        <v>19</v>
      </c>
      <c r="L613" s="1" t="s">
        <v>63</v>
      </c>
      <c r="M613" s="1" t="s">
        <v>21</v>
      </c>
    </row>
    <row r="614" spans="1:13" x14ac:dyDescent="0.3">
      <c r="A614" s="1" t="s">
        <v>2806</v>
      </c>
      <c r="B614" s="1" t="s">
        <v>14</v>
      </c>
      <c r="C614" s="1" t="s">
        <v>2807</v>
      </c>
      <c r="D614" s="1" t="s">
        <v>1904</v>
      </c>
      <c r="E614" s="1" t="s">
        <v>2808</v>
      </c>
      <c r="F614" s="1" t="s">
        <v>1442</v>
      </c>
      <c r="G614">
        <v>26</v>
      </c>
      <c r="H614">
        <v>2</v>
      </c>
      <c r="I614">
        <v>2021</v>
      </c>
      <c r="J614">
        <v>2014</v>
      </c>
      <c r="K614" s="1" t="s">
        <v>19</v>
      </c>
      <c r="L614" s="1" t="s">
        <v>140</v>
      </c>
      <c r="M614" s="1" t="s">
        <v>1527</v>
      </c>
    </row>
    <row r="615" spans="1:13" x14ac:dyDescent="0.3">
      <c r="A615" s="1" t="s">
        <v>2809</v>
      </c>
      <c r="B615" s="1" t="s">
        <v>14</v>
      </c>
      <c r="C615" s="1" t="s">
        <v>2810</v>
      </c>
      <c r="D615" s="1" t="s">
        <v>2811</v>
      </c>
      <c r="E615" s="1" t="s">
        <v>2812</v>
      </c>
      <c r="F615" s="1" t="s">
        <v>1020</v>
      </c>
      <c r="G615">
        <v>25</v>
      </c>
      <c r="H615">
        <v>2</v>
      </c>
      <c r="I615">
        <v>2021</v>
      </c>
      <c r="J615">
        <v>2021</v>
      </c>
      <c r="K615" s="1" t="s">
        <v>130</v>
      </c>
      <c r="L615" s="1" t="s">
        <v>70</v>
      </c>
      <c r="M615" s="1" t="s">
        <v>247</v>
      </c>
    </row>
    <row r="616" spans="1:13" x14ac:dyDescent="0.3">
      <c r="A616" s="1" t="s">
        <v>2813</v>
      </c>
      <c r="B616" s="1" t="s">
        <v>14</v>
      </c>
      <c r="C616" s="1" t="s">
        <v>2814</v>
      </c>
      <c r="D616" s="1" t="s">
        <v>2815</v>
      </c>
      <c r="E616" s="1" t="s">
        <v>2816</v>
      </c>
      <c r="F616" s="1" t="s">
        <v>121</v>
      </c>
      <c r="G616">
        <v>24</v>
      </c>
      <c r="H616">
        <v>2</v>
      </c>
      <c r="I616">
        <v>2021</v>
      </c>
      <c r="J616">
        <v>2020</v>
      </c>
      <c r="K616" s="1" t="s">
        <v>28</v>
      </c>
      <c r="L616" s="1" t="s">
        <v>226</v>
      </c>
      <c r="M616" s="1" t="s">
        <v>1527</v>
      </c>
    </row>
    <row r="617" spans="1:13" x14ac:dyDescent="0.3">
      <c r="A617" s="1" t="s">
        <v>2817</v>
      </c>
      <c r="B617" s="1" t="s">
        <v>14</v>
      </c>
      <c r="C617" s="1" t="s">
        <v>2818</v>
      </c>
      <c r="D617" s="1" t="s">
        <v>2610</v>
      </c>
      <c r="E617" s="1" t="s">
        <v>2819</v>
      </c>
      <c r="F617" s="1" t="s">
        <v>35</v>
      </c>
      <c r="G617">
        <v>23</v>
      </c>
      <c r="H617">
        <v>2</v>
      </c>
      <c r="I617">
        <v>2021</v>
      </c>
      <c r="J617">
        <v>2021</v>
      </c>
      <c r="K617" s="1" t="s">
        <v>1079</v>
      </c>
      <c r="L617" s="1" t="s">
        <v>2820</v>
      </c>
      <c r="M617" s="1" t="s">
        <v>655</v>
      </c>
    </row>
    <row r="618" spans="1:13" x14ac:dyDescent="0.3">
      <c r="A618" s="1" t="s">
        <v>2821</v>
      </c>
      <c r="B618" s="1" t="s">
        <v>14</v>
      </c>
      <c r="C618" s="1" t="s">
        <v>2822</v>
      </c>
      <c r="D618" s="1" t="s">
        <v>2823</v>
      </c>
      <c r="E618" s="1" t="s">
        <v>2824</v>
      </c>
      <c r="F618" s="1" t="s">
        <v>50</v>
      </c>
      <c r="G618">
        <v>23</v>
      </c>
      <c r="H618">
        <v>2</v>
      </c>
      <c r="I618">
        <v>2021</v>
      </c>
      <c r="J618">
        <v>2021</v>
      </c>
      <c r="K618" s="1" t="s">
        <v>28</v>
      </c>
      <c r="L618" s="1" t="s">
        <v>219</v>
      </c>
      <c r="M618" s="1" t="s">
        <v>45</v>
      </c>
    </row>
    <row r="619" spans="1:13" x14ac:dyDescent="0.3">
      <c r="A619" s="1" t="s">
        <v>2825</v>
      </c>
      <c r="B619" s="1" t="s">
        <v>14</v>
      </c>
      <c r="C619" s="1" t="s">
        <v>2826</v>
      </c>
      <c r="D619" s="1" t="s">
        <v>2425</v>
      </c>
      <c r="E619" s="1" t="s">
        <v>2827</v>
      </c>
      <c r="F619" s="1" t="s">
        <v>35</v>
      </c>
      <c r="G619">
        <v>21</v>
      </c>
      <c r="H619">
        <v>2</v>
      </c>
      <c r="I619">
        <v>2021</v>
      </c>
      <c r="J619">
        <v>2013</v>
      </c>
      <c r="K619" s="1" t="s">
        <v>108</v>
      </c>
      <c r="L619" s="1" t="s">
        <v>469</v>
      </c>
      <c r="M619" s="1" t="s">
        <v>1309</v>
      </c>
    </row>
    <row r="620" spans="1:13" x14ac:dyDescent="0.3">
      <c r="A620" s="1" t="s">
        <v>2828</v>
      </c>
      <c r="B620" s="1" t="s">
        <v>14</v>
      </c>
      <c r="C620" s="1" t="s">
        <v>2829</v>
      </c>
      <c r="D620" s="1" t="s">
        <v>2425</v>
      </c>
      <c r="E620" s="1" t="s">
        <v>2830</v>
      </c>
      <c r="F620" s="1" t="s">
        <v>2831</v>
      </c>
      <c r="G620">
        <v>21</v>
      </c>
      <c r="H620">
        <v>2</v>
      </c>
      <c r="I620">
        <v>2021</v>
      </c>
      <c r="J620">
        <v>2016</v>
      </c>
      <c r="K620" s="1" t="s">
        <v>108</v>
      </c>
      <c r="L620" s="1" t="s">
        <v>2770</v>
      </c>
      <c r="M620" s="1" t="s">
        <v>600</v>
      </c>
    </row>
    <row r="621" spans="1:13" x14ac:dyDescent="0.3">
      <c r="A621" s="1" t="s">
        <v>2832</v>
      </c>
      <c r="B621" s="1" t="s">
        <v>14</v>
      </c>
      <c r="C621" s="1" t="s">
        <v>2833</v>
      </c>
      <c r="D621" s="1" t="s">
        <v>2834</v>
      </c>
      <c r="E621" s="1" t="s">
        <v>2835</v>
      </c>
      <c r="F621" s="1" t="s">
        <v>762</v>
      </c>
      <c r="G621">
        <v>20</v>
      </c>
      <c r="H621">
        <v>2</v>
      </c>
      <c r="I621">
        <v>2021</v>
      </c>
      <c r="J621">
        <v>2020</v>
      </c>
      <c r="K621" s="1" t="s">
        <v>19</v>
      </c>
      <c r="L621" s="1" t="s">
        <v>1241</v>
      </c>
      <c r="M621" s="1" t="s">
        <v>233</v>
      </c>
    </row>
    <row r="622" spans="1:13" x14ac:dyDescent="0.3">
      <c r="A622" s="1" t="s">
        <v>2836</v>
      </c>
      <c r="B622" s="1" t="s">
        <v>14</v>
      </c>
      <c r="C622" s="1" t="s">
        <v>2837</v>
      </c>
      <c r="D622" s="1" t="s">
        <v>1008</v>
      </c>
      <c r="E622" s="1" t="s">
        <v>2838</v>
      </c>
      <c r="F622" s="1" t="s">
        <v>35</v>
      </c>
      <c r="G622">
        <v>20</v>
      </c>
      <c r="H622">
        <v>2</v>
      </c>
      <c r="I622">
        <v>2021</v>
      </c>
      <c r="J622">
        <v>2018</v>
      </c>
      <c r="K622" s="1" t="s">
        <v>36</v>
      </c>
      <c r="L622" s="1" t="s">
        <v>1241</v>
      </c>
      <c r="M622" s="1" t="s">
        <v>116</v>
      </c>
    </row>
    <row r="623" spans="1:13" x14ac:dyDescent="0.3">
      <c r="A623" s="1" t="s">
        <v>2839</v>
      </c>
      <c r="B623" s="1" t="s">
        <v>14</v>
      </c>
      <c r="C623" s="1" t="s">
        <v>2840</v>
      </c>
      <c r="D623" s="1" t="s">
        <v>2841</v>
      </c>
      <c r="E623" s="1" t="s">
        <v>2842</v>
      </c>
      <c r="F623" s="1" t="s">
        <v>196</v>
      </c>
      <c r="G623">
        <v>19</v>
      </c>
      <c r="H623">
        <v>2</v>
      </c>
      <c r="I623">
        <v>2021</v>
      </c>
      <c r="J623">
        <v>2021</v>
      </c>
      <c r="K623" s="1" t="s">
        <v>108</v>
      </c>
      <c r="L623" s="1" t="s">
        <v>242</v>
      </c>
      <c r="M623" s="1" t="s">
        <v>2843</v>
      </c>
    </row>
    <row r="624" spans="1:13" x14ac:dyDescent="0.3">
      <c r="A624" s="1" t="s">
        <v>2844</v>
      </c>
      <c r="B624" s="1" t="s">
        <v>14</v>
      </c>
      <c r="C624" s="1" t="s">
        <v>2845</v>
      </c>
      <c r="D624" s="1" t="s">
        <v>2846</v>
      </c>
      <c r="E624" s="1" t="s">
        <v>2847</v>
      </c>
      <c r="F624" s="1" t="s">
        <v>50</v>
      </c>
      <c r="G624">
        <v>19</v>
      </c>
      <c r="H624">
        <v>2</v>
      </c>
      <c r="I624">
        <v>2021</v>
      </c>
      <c r="J624">
        <v>2020</v>
      </c>
      <c r="K624" s="1" t="s">
        <v>28</v>
      </c>
      <c r="L624" s="1" t="s">
        <v>102</v>
      </c>
      <c r="M624" s="1" t="s">
        <v>21</v>
      </c>
    </row>
    <row r="625" spans="1:13" x14ac:dyDescent="0.3">
      <c r="A625" s="1" t="s">
        <v>2848</v>
      </c>
      <c r="B625" s="1" t="s">
        <v>23</v>
      </c>
      <c r="C625" s="1" t="s">
        <v>2849</v>
      </c>
      <c r="D625" s="1" t="s">
        <v>2850</v>
      </c>
      <c r="E625" s="1" t="s">
        <v>2851</v>
      </c>
      <c r="F625" s="1" t="s">
        <v>50</v>
      </c>
      <c r="G625">
        <v>19</v>
      </c>
      <c r="H625">
        <v>2</v>
      </c>
      <c r="I625">
        <v>2021</v>
      </c>
      <c r="J625">
        <v>2021</v>
      </c>
      <c r="K625" s="1" t="s">
        <v>19</v>
      </c>
      <c r="L625" s="1" t="s">
        <v>511</v>
      </c>
      <c r="M625" s="1" t="s">
        <v>2852</v>
      </c>
    </row>
    <row r="626" spans="1:13" x14ac:dyDescent="0.3">
      <c r="A626" s="1" t="s">
        <v>2853</v>
      </c>
      <c r="B626" s="1" t="s">
        <v>14</v>
      </c>
      <c r="C626" s="1" t="s">
        <v>2854</v>
      </c>
      <c r="D626" s="1" t="s">
        <v>2855</v>
      </c>
      <c r="E626" s="1" t="s">
        <v>2856</v>
      </c>
      <c r="F626" s="1" t="s">
        <v>50</v>
      </c>
      <c r="G626">
        <v>18</v>
      </c>
      <c r="H626">
        <v>2</v>
      </c>
      <c r="I626">
        <v>2021</v>
      </c>
      <c r="J626">
        <v>2019</v>
      </c>
      <c r="K626" s="1" t="s">
        <v>19</v>
      </c>
      <c r="L626" s="1" t="s">
        <v>63</v>
      </c>
      <c r="M626" s="1" t="s">
        <v>233</v>
      </c>
    </row>
    <row r="627" spans="1:13" x14ac:dyDescent="0.3">
      <c r="A627" s="1" t="s">
        <v>2857</v>
      </c>
      <c r="B627" s="1" t="s">
        <v>14</v>
      </c>
      <c r="C627" s="1" t="s">
        <v>2858</v>
      </c>
      <c r="D627" s="1" t="s">
        <v>2859</v>
      </c>
      <c r="E627" s="1" t="s">
        <v>2860</v>
      </c>
      <c r="F627" s="1" t="s">
        <v>35</v>
      </c>
      <c r="G627">
        <v>18</v>
      </c>
      <c r="H627">
        <v>2</v>
      </c>
      <c r="I627">
        <v>2021</v>
      </c>
      <c r="J627">
        <v>2018</v>
      </c>
      <c r="K627" s="1" t="s">
        <v>28</v>
      </c>
      <c r="L627" s="1" t="s">
        <v>156</v>
      </c>
      <c r="M627" s="1" t="s">
        <v>600</v>
      </c>
    </row>
    <row r="628" spans="1:13" x14ac:dyDescent="0.3">
      <c r="A628" s="1" t="s">
        <v>2861</v>
      </c>
      <c r="B628" s="1" t="s">
        <v>14</v>
      </c>
      <c r="C628" s="1" t="s">
        <v>2862</v>
      </c>
      <c r="D628" s="1" t="s">
        <v>2863</v>
      </c>
      <c r="E628" s="1" t="s">
        <v>2864</v>
      </c>
      <c r="F628" s="1" t="s">
        <v>35</v>
      </c>
      <c r="G628">
        <v>16</v>
      </c>
      <c r="H628">
        <v>2</v>
      </c>
      <c r="I628">
        <v>2021</v>
      </c>
      <c r="J628">
        <v>2021</v>
      </c>
      <c r="K628" s="1" t="s">
        <v>130</v>
      </c>
      <c r="L628" s="1" t="s">
        <v>2639</v>
      </c>
      <c r="M628" s="1" t="s">
        <v>955</v>
      </c>
    </row>
    <row r="629" spans="1:13" x14ac:dyDescent="0.3">
      <c r="A629" s="1" t="s">
        <v>2865</v>
      </c>
      <c r="B629" s="1" t="s">
        <v>14</v>
      </c>
      <c r="C629" s="1" t="s">
        <v>2866</v>
      </c>
      <c r="D629" s="1" t="s">
        <v>2867</v>
      </c>
      <c r="E629" s="1" t="s">
        <v>2868</v>
      </c>
      <c r="F629" s="1" t="s">
        <v>50</v>
      </c>
      <c r="G629">
        <v>16</v>
      </c>
      <c r="H629">
        <v>2</v>
      </c>
      <c r="I629">
        <v>2021</v>
      </c>
      <c r="J629">
        <v>2002</v>
      </c>
      <c r="K629" s="1" t="s">
        <v>28</v>
      </c>
      <c r="L629" s="1" t="s">
        <v>2207</v>
      </c>
      <c r="M629" s="1" t="s">
        <v>185</v>
      </c>
    </row>
    <row r="630" spans="1:13" x14ac:dyDescent="0.3">
      <c r="A630" s="1" t="s">
        <v>2869</v>
      </c>
      <c r="B630" s="1" t="s">
        <v>14</v>
      </c>
      <c r="C630" s="1" t="s">
        <v>2870</v>
      </c>
      <c r="D630" s="1" t="s">
        <v>2871</v>
      </c>
      <c r="E630" s="1" t="s">
        <v>2872</v>
      </c>
      <c r="F630" s="1" t="s">
        <v>35</v>
      </c>
      <c r="G630">
        <v>16</v>
      </c>
      <c r="H630">
        <v>2</v>
      </c>
      <c r="I630">
        <v>2021</v>
      </c>
      <c r="J630">
        <v>2017</v>
      </c>
      <c r="K630" s="1" t="s">
        <v>83</v>
      </c>
      <c r="L630" s="1" t="s">
        <v>605</v>
      </c>
      <c r="M630" s="1" t="s">
        <v>833</v>
      </c>
    </row>
    <row r="631" spans="1:13" x14ac:dyDescent="0.3">
      <c r="A631" s="1" t="s">
        <v>2873</v>
      </c>
      <c r="B631" s="1" t="s">
        <v>14</v>
      </c>
      <c r="C631" s="1" t="s">
        <v>2874</v>
      </c>
      <c r="D631" s="1" t="s">
        <v>2875</v>
      </c>
      <c r="E631" s="1" t="s">
        <v>2876</v>
      </c>
      <c r="F631" s="1" t="s">
        <v>35</v>
      </c>
      <c r="G631">
        <v>15</v>
      </c>
      <c r="H631">
        <v>2</v>
      </c>
      <c r="I631">
        <v>2021</v>
      </c>
      <c r="J631">
        <v>2018</v>
      </c>
      <c r="K631" s="1" t="s">
        <v>28</v>
      </c>
      <c r="L631" s="1" t="s">
        <v>401</v>
      </c>
      <c r="M631" s="1" t="s">
        <v>71</v>
      </c>
    </row>
    <row r="632" spans="1:13" x14ac:dyDescent="0.3">
      <c r="A632" s="1" t="s">
        <v>2877</v>
      </c>
      <c r="B632" s="1" t="s">
        <v>14</v>
      </c>
      <c r="C632" s="1" t="s">
        <v>2878</v>
      </c>
      <c r="D632" s="1" t="s">
        <v>2879</v>
      </c>
      <c r="E632" s="1" t="s">
        <v>2880</v>
      </c>
      <c r="F632" s="1" t="s">
        <v>174</v>
      </c>
      <c r="G632">
        <v>14</v>
      </c>
      <c r="H632">
        <v>2</v>
      </c>
      <c r="I632">
        <v>2021</v>
      </c>
      <c r="J632">
        <v>2021</v>
      </c>
      <c r="K632" s="1" t="s">
        <v>28</v>
      </c>
      <c r="L632" s="1" t="s">
        <v>497</v>
      </c>
      <c r="M632" s="1" t="s">
        <v>387</v>
      </c>
    </row>
    <row r="633" spans="1:13" x14ac:dyDescent="0.3">
      <c r="A633" s="1" t="s">
        <v>2881</v>
      </c>
      <c r="B633" s="1" t="s">
        <v>14</v>
      </c>
      <c r="C633" s="1" t="s">
        <v>2882</v>
      </c>
      <c r="D633" s="1" t="s">
        <v>2883</v>
      </c>
      <c r="E633" s="1" t="s">
        <v>2884</v>
      </c>
      <c r="F633" s="1" t="s">
        <v>27</v>
      </c>
      <c r="G633">
        <v>13</v>
      </c>
      <c r="H633">
        <v>2</v>
      </c>
      <c r="I633">
        <v>2021</v>
      </c>
      <c r="J633">
        <v>2020</v>
      </c>
      <c r="K633" s="1" t="s">
        <v>19</v>
      </c>
      <c r="L633" s="1" t="s">
        <v>156</v>
      </c>
      <c r="M633" s="1" t="s">
        <v>1603</v>
      </c>
    </row>
    <row r="634" spans="1:13" x14ac:dyDescent="0.3">
      <c r="A634" s="1" t="s">
        <v>2885</v>
      </c>
      <c r="B634" s="1" t="s">
        <v>14</v>
      </c>
      <c r="C634" s="1" t="s">
        <v>2886</v>
      </c>
      <c r="D634" s="1" t="s">
        <v>2887</v>
      </c>
      <c r="E634" s="1" t="s">
        <v>2888</v>
      </c>
      <c r="F634" s="1" t="s">
        <v>646</v>
      </c>
      <c r="G634">
        <v>12</v>
      </c>
      <c r="H634">
        <v>2</v>
      </c>
      <c r="I634">
        <v>2021</v>
      </c>
      <c r="J634">
        <v>2021</v>
      </c>
      <c r="K634" s="1" t="s">
        <v>19</v>
      </c>
      <c r="L634" s="1" t="s">
        <v>169</v>
      </c>
      <c r="M634" s="1" t="s">
        <v>655</v>
      </c>
    </row>
    <row r="635" spans="1:13" x14ac:dyDescent="0.3">
      <c r="A635" s="1" t="s">
        <v>2889</v>
      </c>
      <c r="B635" s="1" t="s">
        <v>14</v>
      </c>
      <c r="C635" s="1" t="s">
        <v>2890</v>
      </c>
      <c r="D635" s="1" t="s">
        <v>2891</v>
      </c>
      <c r="E635" s="1" t="s">
        <v>2892</v>
      </c>
      <c r="F635" s="1" t="s">
        <v>50</v>
      </c>
      <c r="G635">
        <v>12</v>
      </c>
      <c r="H635">
        <v>2</v>
      </c>
      <c r="I635">
        <v>2021</v>
      </c>
      <c r="J635">
        <v>2019</v>
      </c>
      <c r="K635" s="1" t="s">
        <v>19</v>
      </c>
      <c r="L635" s="1" t="s">
        <v>37</v>
      </c>
      <c r="M635" s="1" t="s">
        <v>247</v>
      </c>
    </row>
    <row r="636" spans="1:13" x14ac:dyDescent="0.3">
      <c r="A636" s="1" t="s">
        <v>2893</v>
      </c>
      <c r="B636" s="1" t="s">
        <v>14</v>
      </c>
      <c r="C636" s="1" t="s">
        <v>2894</v>
      </c>
      <c r="D636" s="1" t="s">
        <v>2895</v>
      </c>
      <c r="E636" s="1" t="s">
        <v>2896</v>
      </c>
      <c r="F636" s="1" t="s">
        <v>35</v>
      </c>
      <c r="G636">
        <v>12</v>
      </c>
      <c r="H636">
        <v>2</v>
      </c>
      <c r="I636">
        <v>2021</v>
      </c>
      <c r="J636">
        <v>2021</v>
      </c>
      <c r="K636" s="1" t="s">
        <v>28</v>
      </c>
      <c r="L636" s="1" t="s">
        <v>90</v>
      </c>
      <c r="M636" s="1" t="s">
        <v>381</v>
      </c>
    </row>
    <row r="637" spans="1:13" x14ac:dyDescent="0.3">
      <c r="A637" s="1" t="s">
        <v>2897</v>
      </c>
      <c r="B637" s="1" t="s">
        <v>14</v>
      </c>
      <c r="C637" s="1" t="s">
        <v>2898</v>
      </c>
      <c r="D637" s="1" t="s">
        <v>2899</v>
      </c>
      <c r="E637" s="1" t="s">
        <v>2900</v>
      </c>
      <c r="F637" s="1" t="s">
        <v>671</v>
      </c>
      <c r="G637">
        <v>12</v>
      </c>
      <c r="H637">
        <v>2</v>
      </c>
      <c r="I637">
        <v>2021</v>
      </c>
      <c r="J637">
        <v>2021</v>
      </c>
      <c r="K637" s="1" t="s">
        <v>954</v>
      </c>
      <c r="L637" s="1" t="s">
        <v>768</v>
      </c>
      <c r="M637" s="1" t="s">
        <v>955</v>
      </c>
    </row>
    <row r="638" spans="1:13" x14ac:dyDescent="0.3">
      <c r="A638" s="1" t="s">
        <v>2901</v>
      </c>
      <c r="B638" s="1" t="s">
        <v>14</v>
      </c>
      <c r="C638" s="1" t="s">
        <v>2902</v>
      </c>
      <c r="D638" s="1" t="s">
        <v>2903</v>
      </c>
      <c r="E638" s="1" t="s">
        <v>2904</v>
      </c>
      <c r="F638" s="1" t="s">
        <v>646</v>
      </c>
      <c r="G638">
        <v>11</v>
      </c>
      <c r="H638">
        <v>2</v>
      </c>
      <c r="I638">
        <v>2021</v>
      </c>
      <c r="J638">
        <v>2018</v>
      </c>
      <c r="K638" s="1" t="s">
        <v>28</v>
      </c>
      <c r="L638" s="1" t="s">
        <v>102</v>
      </c>
      <c r="M638" s="1" t="s">
        <v>387</v>
      </c>
    </row>
    <row r="639" spans="1:13" x14ac:dyDescent="0.3">
      <c r="A639" s="1" t="s">
        <v>2905</v>
      </c>
      <c r="B639" s="1" t="s">
        <v>14</v>
      </c>
      <c r="C639" s="1" t="s">
        <v>2906</v>
      </c>
      <c r="D639" s="1" t="s">
        <v>2907</v>
      </c>
      <c r="E639" s="1" t="s">
        <v>2908</v>
      </c>
      <c r="F639" s="1" t="s">
        <v>1020</v>
      </c>
      <c r="G639">
        <v>11</v>
      </c>
      <c r="H639">
        <v>2</v>
      </c>
      <c r="I639">
        <v>2021</v>
      </c>
      <c r="J639">
        <v>2020</v>
      </c>
      <c r="K639" s="1" t="s">
        <v>28</v>
      </c>
      <c r="L639" s="1" t="s">
        <v>226</v>
      </c>
      <c r="M639" s="1" t="s">
        <v>247</v>
      </c>
    </row>
    <row r="640" spans="1:13" x14ac:dyDescent="0.3">
      <c r="A640" s="1" t="s">
        <v>2909</v>
      </c>
      <c r="B640" s="1" t="s">
        <v>14</v>
      </c>
      <c r="C640" s="1" t="s">
        <v>2910</v>
      </c>
      <c r="D640" s="1" t="s">
        <v>2911</v>
      </c>
      <c r="E640" s="1" t="s">
        <v>2912</v>
      </c>
      <c r="F640" s="1" t="s">
        <v>35</v>
      </c>
      <c r="G640">
        <v>11</v>
      </c>
      <c r="H640">
        <v>2</v>
      </c>
      <c r="I640">
        <v>2021</v>
      </c>
      <c r="J640">
        <v>2012</v>
      </c>
      <c r="K640" s="1" t="s">
        <v>108</v>
      </c>
      <c r="L640" s="1" t="s">
        <v>140</v>
      </c>
      <c r="M640" s="1" t="s">
        <v>590</v>
      </c>
    </row>
    <row r="641" spans="1:13" x14ac:dyDescent="0.3">
      <c r="A641" s="1" t="s">
        <v>2913</v>
      </c>
      <c r="B641" s="1" t="s">
        <v>14</v>
      </c>
      <c r="C641" s="1" t="s">
        <v>2914</v>
      </c>
      <c r="D641" s="1" t="s">
        <v>2915</v>
      </c>
      <c r="E641" s="1" t="s">
        <v>2916</v>
      </c>
      <c r="F641" s="1" t="s">
        <v>1583</v>
      </c>
      <c r="G641">
        <v>11</v>
      </c>
      <c r="H641">
        <v>2</v>
      </c>
      <c r="I641">
        <v>2021</v>
      </c>
      <c r="J641">
        <v>2021</v>
      </c>
      <c r="K641" s="1" t="s">
        <v>19</v>
      </c>
      <c r="L641" s="1" t="s">
        <v>401</v>
      </c>
      <c r="M641" s="1" t="s">
        <v>1527</v>
      </c>
    </row>
    <row r="642" spans="1:13" x14ac:dyDescent="0.3">
      <c r="A642" s="1" t="s">
        <v>2917</v>
      </c>
      <c r="B642" s="1" t="s">
        <v>14</v>
      </c>
      <c r="C642" s="1" t="s">
        <v>2918</v>
      </c>
      <c r="D642" s="1" t="s">
        <v>2919</v>
      </c>
      <c r="E642" s="1" t="s">
        <v>2920</v>
      </c>
      <c r="F642" s="1" t="s">
        <v>920</v>
      </c>
      <c r="G642">
        <v>11</v>
      </c>
      <c r="H642">
        <v>2</v>
      </c>
      <c r="I642">
        <v>2021</v>
      </c>
      <c r="J642">
        <v>2021</v>
      </c>
      <c r="K642" s="1" t="s">
        <v>28</v>
      </c>
      <c r="L642" s="1" t="s">
        <v>140</v>
      </c>
      <c r="M642" s="1" t="s">
        <v>52</v>
      </c>
    </row>
    <row r="643" spans="1:13" x14ac:dyDescent="0.3">
      <c r="A643" s="1" t="s">
        <v>2921</v>
      </c>
      <c r="B643" s="1" t="s">
        <v>14</v>
      </c>
      <c r="C643" s="1" t="s">
        <v>2922</v>
      </c>
      <c r="D643" s="1" t="s">
        <v>2911</v>
      </c>
      <c r="E643" s="1" t="s">
        <v>2923</v>
      </c>
      <c r="F643" s="1" t="s">
        <v>35</v>
      </c>
      <c r="G643">
        <v>11</v>
      </c>
      <c r="H643">
        <v>2</v>
      </c>
      <c r="I643">
        <v>2021</v>
      </c>
      <c r="J643">
        <v>2008</v>
      </c>
      <c r="K643" s="1" t="s">
        <v>19</v>
      </c>
      <c r="L643" s="1" t="s">
        <v>96</v>
      </c>
      <c r="M643" s="1" t="s">
        <v>203</v>
      </c>
    </row>
    <row r="644" spans="1:13" x14ac:dyDescent="0.3">
      <c r="A644" s="1" t="s">
        <v>2924</v>
      </c>
      <c r="B644" s="1" t="s">
        <v>14</v>
      </c>
      <c r="C644" s="1" t="s">
        <v>2925</v>
      </c>
      <c r="D644" s="1" t="s">
        <v>2926</v>
      </c>
      <c r="E644" s="1" t="s">
        <v>2927</v>
      </c>
      <c r="F644" s="1" t="s">
        <v>486</v>
      </c>
      <c r="G644">
        <v>10</v>
      </c>
      <c r="H644">
        <v>2</v>
      </c>
      <c r="I644">
        <v>2021</v>
      </c>
      <c r="J644">
        <v>2021</v>
      </c>
      <c r="K644" s="1" t="s">
        <v>19</v>
      </c>
      <c r="L644" s="1" t="s">
        <v>122</v>
      </c>
      <c r="M644" s="1" t="s">
        <v>487</v>
      </c>
    </row>
    <row r="645" spans="1:13" x14ac:dyDescent="0.3">
      <c r="A645" s="1" t="s">
        <v>2928</v>
      </c>
      <c r="B645" s="1" t="s">
        <v>14</v>
      </c>
      <c r="C645" s="1" t="s">
        <v>2929</v>
      </c>
      <c r="D645" s="1" t="s">
        <v>2930</v>
      </c>
      <c r="E645" s="1" t="s">
        <v>2931</v>
      </c>
      <c r="F645" s="1" t="s">
        <v>35</v>
      </c>
      <c r="G645">
        <v>10</v>
      </c>
      <c r="H645">
        <v>2</v>
      </c>
      <c r="I645">
        <v>2021</v>
      </c>
      <c r="J645">
        <v>2019</v>
      </c>
      <c r="K645" s="1" t="s">
        <v>83</v>
      </c>
      <c r="L645" s="1" t="s">
        <v>258</v>
      </c>
      <c r="M645" s="1" t="s">
        <v>227</v>
      </c>
    </row>
    <row r="646" spans="1:13" x14ac:dyDescent="0.3">
      <c r="A646" s="1" t="s">
        <v>2932</v>
      </c>
      <c r="B646" s="1" t="s">
        <v>14</v>
      </c>
      <c r="C646" s="1" t="s">
        <v>2933</v>
      </c>
      <c r="D646" s="1" t="s">
        <v>1709</v>
      </c>
      <c r="E646" s="1" t="s">
        <v>2934</v>
      </c>
      <c r="F646" s="1" t="s">
        <v>2935</v>
      </c>
      <c r="G646">
        <v>8</v>
      </c>
      <c r="H646">
        <v>2</v>
      </c>
      <c r="I646">
        <v>2021</v>
      </c>
      <c r="J646">
        <v>2016</v>
      </c>
      <c r="K646" s="1" t="s">
        <v>108</v>
      </c>
      <c r="L646" s="1" t="s">
        <v>232</v>
      </c>
      <c r="M646" s="1" t="s">
        <v>38</v>
      </c>
    </row>
    <row r="647" spans="1:13" x14ac:dyDescent="0.3">
      <c r="A647" s="1" t="s">
        <v>2936</v>
      </c>
      <c r="B647" s="1" t="s">
        <v>14</v>
      </c>
      <c r="C647" s="1" t="s">
        <v>2937</v>
      </c>
      <c r="D647" s="1" t="s">
        <v>2938</v>
      </c>
      <c r="E647" s="1" t="s">
        <v>2939</v>
      </c>
      <c r="F647" s="1" t="s">
        <v>1910</v>
      </c>
      <c r="G647">
        <v>7</v>
      </c>
      <c r="H647">
        <v>2</v>
      </c>
      <c r="I647">
        <v>2021</v>
      </c>
      <c r="J647">
        <v>2020</v>
      </c>
      <c r="K647" s="1" t="s">
        <v>28</v>
      </c>
      <c r="L647" s="1" t="s">
        <v>37</v>
      </c>
      <c r="M647" s="1" t="s">
        <v>355</v>
      </c>
    </row>
    <row r="648" spans="1:13" x14ac:dyDescent="0.3">
      <c r="A648" s="1" t="s">
        <v>2940</v>
      </c>
      <c r="B648" s="1" t="s">
        <v>14</v>
      </c>
      <c r="C648" s="1" t="s">
        <v>2941</v>
      </c>
      <c r="D648" s="1" t="s">
        <v>2942</v>
      </c>
      <c r="E648" s="1" t="s">
        <v>2943</v>
      </c>
      <c r="F648" s="1" t="s">
        <v>486</v>
      </c>
      <c r="G648">
        <v>5</v>
      </c>
      <c r="H648">
        <v>2</v>
      </c>
      <c r="I648">
        <v>2021</v>
      </c>
      <c r="J648">
        <v>2017</v>
      </c>
      <c r="K648" s="1" t="s">
        <v>19</v>
      </c>
      <c r="L648" s="1" t="s">
        <v>131</v>
      </c>
      <c r="M648" s="1" t="s">
        <v>655</v>
      </c>
    </row>
    <row r="649" spans="1:13" x14ac:dyDescent="0.3">
      <c r="A649" s="1" t="s">
        <v>2944</v>
      </c>
      <c r="B649" s="1" t="s">
        <v>14</v>
      </c>
      <c r="C649" s="1" t="s">
        <v>2945</v>
      </c>
      <c r="D649" s="1" t="s">
        <v>2946</v>
      </c>
      <c r="E649" s="1" t="s">
        <v>2947</v>
      </c>
      <c r="F649" s="1" t="s">
        <v>2948</v>
      </c>
      <c r="G649">
        <v>5</v>
      </c>
      <c r="H649">
        <v>2</v>
      </c>
      <c r="I649">
        <v>2021</v>
      </c>
      <c r="J649">
        <v>2017</v>
      </c>
      <c r="K649" s="1" t="s">
        <v>130</v>
      </c>
      <c r="L649" s="1" t="s">
        <v>37</v>
      </c>
      <c r="M649" s="1" t="s">
        <v>21</v>
      </c>
    </row>
    <row r="650" spans="1:13" x14ac:dyDescent="0.3">
      <c r="A650" s="1" t="s">
        <v>2949</v>
      </c>
      <c r="B650" s="1" t="s">
        <v>14</v>
      </c>
      <c r="C650" s="1" t="s">
        <v>2950</v>
      </c>
      <c r="D650" s="1" t="s">
        <v>2951</v>
      </c>
      <c r="E650" s="1" t="s">
        <v>2952</v>
      </c>
      <c r="F650" s="1" t="s">
        <v>762</v>
      </c>
      <c r="G650">
        <v>5</v>
      </c>
      <c r="H650">
        <v>2</v>
      </c>
      <c r="I650">
        <v>2021</v>
      </c>
      <c r="J650">
        <v>2020</v>
      </c>
      <c r="K650" s="1" t="s">
        <v>28</v>
      </c>
      <c r="L650" s="1" t="s">
        <v>1241</v>
      </c>
      <c r="M650" s="1" t="s">
        <v>45</v>
      </c>
    </row>
    <row r="651" spans="1:13" x14ac:dyDescent="0.3">
      <c r="A651" s="1" t="s">
        <v>2953</v>
      </c>
      <c r="B651" s="1" t="s">
        <v>14</v>
      </c>
      <c r="C651" s="1" t="s">
        <v>2954</v>
      </c>
      <c r="D651" s="1" t="s">
        <v>2955</v>
      </c>
      <c r="E651" s="1" t="s">
        <v>2956</v>
      </c>
      <c r="F651" s="1" t="s">
        <v>35</v>
      </c>
      <c r="G651">
        <v>5</v>
      </c>
      <c r="H651">
        <v>2</v>
      </c>
      <c r="I651">
        <v>2021</v>
      </c>
      <c r="J651">
        <v>2021</v>
      </c>
      <c r="K651" s="1" t="s">
        <v>108</v>
      </c>
      <c r="L651" s="1" t="s">
        <v>70</v>
      </c>
      <c r="M651" s="1" t="s">
        <v>498</v>
      </c>
    </row>
    <row r="652" spans="1:13" x14ac:dyDescent="0.3">
      <c r="A652" s="1" t="s">
        <v>2957</v>
      </c>
      <c r="B652" s="1" t="s">
        <v>14</v>
      </c>
      <c r="C652" s="1" t="s">
        <v>2958</v>
      </c>
      <c r="D652" s="1" t="s">
        <v>2959</v>
      </c>
      <c r="E652" s="1" t="s">
        <v>2960</v>
      </c>
      <c r="F652" s="1" t="s">
        <v>1136</v>
      </c>
      <c r="G652">
        <v>5</v>
      </c>
      <c r="H652">
        <v>2</v>
      </c>
      <c r="I652">
        <v>2021</v>
      </c>
      <c r="J652">
        <v>2021</v>
      </c>
      <c r="K652" s="1" t="s">
        <v>19</v>
      </c>
      <c r="L652" s="1" t="s">
        <v>1990</v>
      </c>
      <c r="M652" s="1" t="s">
        <v>577</v>
      </c>
    </row>
    <row r="653" spans="1:13" x14ac:dyDescent="0.3">
      <c r="A653" s="1" t="s">
        <v>2961</v>
      </c>
      <c r="B653" s="1" t="s">
        <v>14</v>
      </c>
      <c r="C653" s="1" t="s">
        <v>2962</v>
      </c>
      <c r="D653" s="1" t="s">
        <v>2963</v>
      </c>
      <c r="E653" s="1" t="s">
        <v>2964</v>
      </c>
      <c r="F653" s="1" t="s">
        <v>1030</v>
      </c>
      <c r="G653">
        <v>5</v>
      </c>
      <c r="H653">
        <v>2</v>
      </c>
      <c r="I653">
        <v>2021</v>
      </c>
      <c r="J653">
        <v>2020</v>
      </c>
      <c r="K653" s="1" t="s">
        <v>19</v>
      </c>
      <c r="L653" s="1" t="s">
        <v>497</v>
      </c>
      <c r="M653" s="1" t="s">
        <v>247</v>
      </c>
    </row>
    <row r="654" spans="1:13" x14ac:dyDescent="0.3">
      <c r="A654" s="1" t="s">
        <v>2965</v>
      </c>
      <c r="B654" s="1" t="s">
        <v>14</v>
      </c>
      <c r="C654" s="1" t="s">
        <v>2966</v>
      </c>
      <c r="D654" s="1" t="s">
        <v>2967</v>
      </c>
      <c r="E654" s="1" t="s">
        <v>2968</v>
      </c>
      <c r="F654" s="1" t="s">
        <v>1910</v>
      </c>
      <c r="G654">
        <v>5</v>
      </c>
      <c r="H654">
        <v>2</v>
      </c>
      <c r="I654">
        <v>2021</v>
      </c>
      <c r="J654">
        <v>2021</v>
      </c>
      <c r="K654" s="1" t="s">
        <v>28</v>
      </c>
      <c r="L654" s="1" t="s">
        <v>560</v>
      </c>
      <c r="M654" s="1" t="s">
        <v>355</v>
      </c>
    </row>
    <row r="655" spans="1:13" x14ac:dyDescent="0.3">
      <c r="A655" s="1" t="s">
        <v>2969</v>
      </c>
      <c r="B655" s="1" t="s">
        <v>14</v>
      </c>
      <c r="C655" s="1" t="s">
        <v>2970</v>
      </c>
      <c r="D655" s="1" t="s">
        <v>2971</v>
      </c>
      <c r="E655" s="1" t="s">
        <v>2972</v>
      </c>
      <c r="F655" s="1" t="s">
        <v>920</v>
      </c>
      <c r="G655">
        <v>3</v>
      </c>
      <c r="H655">
        <v>2</v>
      </c>
      <c r="I655">
        <v>2021</v>
      </c>
      <c r="J655">
        <v>2020</v>
      </c>
      <c r="K655" s="1" t="s">
        <v>19</v>
      </c>
      <c r="L655" s="1" t="s">
        <v>63</v>
      </c>
      <c r="M655" s="1" t="s">
        <v>387</v>
      </c>
    </row>
    <row r="656" spans="1:13" x14ac:dyDescent="0.3">
      <c r="A656" s="1" t="s">
        <v>2973</v>
      </c>
      <c r="B656" s="1" t="s">
        <v>14</v>
      </c>
      <c r="C656" s="1" t="s">
        <v>2974</v>
      </c>
      <c r="D656" s="1" t="s">
        <v>2975</v>
      </c>
      <c r="E656" s="1" t="s">
        <v>2976</v>
      </c>
      <c r="F656" s="1" t="s">
        <v>2977</v>
      </c>
      <c r="G656">
        <v>3</v>
      </c>
      <c r="H656">
        <v>2</v>
      </c>
      <c r="I656">
        <v>2021</v>
      </c>
      <c r="J656">
        <v>2020</v>
      </c>
      <c r="K656" s="1" t="s">
        <v>19</v>
      </c>
      <c r="L656" s="1" t="s">
        <v>90</v>
      </c>
      <c r="M656" s="1" t="s">
        <v>355</v>
      </c>
    </row>
    <row r="657" spans="1:13" x14ac:dyDescent="0.3">
      <c r="A657" s="1" t="s">
        <v>2978</v>
      </c>
      <c r="B657" s="1" t="s">
        <v>14</v>
      </c>
      <c r="C657" s="1" t="s">
        <v>2979</v>
      </c>
      <c r="D657" s="1" t="s">
        <v>2980</v>
      </c>
      <c r="E657" s="1" t="s">
        <v>2981</v>
      </c>
      <c r="F657" s="1" t="s">
        <v>671</v>
      </c>
      <c r="G657">
        <v>2</v>
      </c>
      <c r="H657">
        <v>2</v>
      </c>
      <c r="I657">
        <v>2021</v>
      </c>
      <c r="J657">
        <v>2020</v>
      </c>
      <c r="K657" s="1" t="s">
        <v>130</v>
      </c>
      <c r="L657" s="1" t="s">
        <v>1241</v>
      </c>
      <c r="M657" s="1" t="s">
        <v>1203</v>
      </c>
    </row>
    <row r="658" spans="1:13" x14ac:dyDescent="0.3">
      <c r="A658" s="1" t="s">
        <v>2982</v>
      </c>
      <c r="B658" s="1" t="s">
        <v>14</v>
      </c>
      <c r="C658" s="1" t="s">
        <v>2983</v>
      </c>
      <c r="D658" s="1" t="s">
        <v>55</v>
      </c>
      <c r="E658" s="1" t="s">
        <v>2984</v>
      </c>
      <c r="F658" s="1" t="s">
        <v>35</v>
      </c>
      <c r="G658">
        <v>1</v>
      </c>
      <c r="H658">
        <v>2</v>
      </c>
      <c r="I658">
        <v>2021</v>
      </c>
      <c r="J658">
        <v>1997</v>
      </c>
      <c r="K658" s="1" t="s">
        <v>36</v>
      </c>
      <c r="L658" s="1" t="s">
        <v>431</v>
      </c>
      <c r="M658" s="1" t="s">
        <v>296</v>
      </c>
    </row>
    <row r="659" spans="1:13" x14ac:dyDescent="0.3">
      <c r="A659" s="1" t="s">
        <v>2985</v>
      </c>
      <c r="B659" s="1" t="s">
        <v>14</v>
      </c>
      <c r="C659" s="1" t="s">
        <v>2986</v>
      </c>
      <c r="D659" s="1" t="s">
        <v>2987</v>
      </c>
      <c r="E659" s="1" t="s">
        <v>2988</v>
      </c>
      <c r="F659" s="1" t="s">
        <v>27</v>
      </c>
      <c r="G659">
        <v>1</v>
      </c>
      <c r="H659">
        <v>2</v>
      </c>
      <c r="I659">
        <v>2021</v>
      </c>
      <c r="J659">
        <v>2019</v>
      </c>
      <c r="K659" s="1" t="s">
        <v>19</v>
      </c>
      <c r="L659" s="1" t="s">
        <v>145</v>
      </c>
      <c r="M659" s="1" t="s">
        <v>259</v>
      </c>
    </row>
    <row r="660" spans="1:13" x14ac:dyDescent="0.3">
      <c r="A660" s="1" t="s">
        <v>2989</v>
      </c>
      <c r="B660" s="1" t="s">
        <v>14</v>
      </c>
      <c r="C660" s="1" t="s">
        <v>2990</v>
      </c>
      <c r="D660" s="1" t="s">
        <v>2991</v>
      </c>
      <c r="E660" s="1" t="s">
        <v>2992</v>
      </c>
      <c r="F660" s="1" t="s">
        <v>35</v>
      </c>
      <c r="G660">
        <v>1</v>
      </c>
      <c r="H660">
        <v>2</v>
      </c>
      <c r="I660">
        <v>2021</v>
      </c>
      <c r="J660">
        <v>2010</v>
      </c>
      <c r="K660" s="1" t="s">
        <v>108</v>
      </c>
      <c r="L660" s="1" t="s">
        <v>2639</v>
      </c>
      <c r="M660" s="1" t="s">
        <v>71</v>
      </c>
    </row>
    <row r="661" spans="1:13" x14ac:dyDescent="0.3">
      <c r="A661" s="1" t="s">
        <v>2993</v>
      </c>
      <c r="B661" s="1" t="s">
        <v>14</v>
      </c>
      <c r="C661" s="1" t="s">
        <v>2994</v>
      </c>
      <c r="D661" s="1" t="s">
        <v>593</v>
      </c>
      <c r="E661" s="1" t="s">
        <v>2995</v>
      </c>
      <c r="F661" s="1" t="s">
        <v>2996</v>
      </c>
      <c r="G661">
        <v>1</v>
      </c>
      <c r="H661">
        <v>2</v>
      </c>
      <c r="I661">
        <v>2021</v>
      </c>
      <c r="J661">
        <v>2008</v>
      </c>
      <c r="K661" s="1" t="s">
        <v>108</v>
      </c>
      <c r="L661" s="1" t="s">
        <v>469</v>
      </c>
      <c r="M661" s="1" t="s">
        <v>220</v>
      </c>
    </row>
    <row r="662" spans="1:13" x14ac:dyDescent="0.3">
      <c r="A662" s="1" t="s">
        <v>2997</v>
      </c>
      <c r="B662" s="1" t="s">
        <v>23</v>
      </c>
      <c r="C662" s="1" t="s">
        <v>2998</v>
      </c>
      <c r="D662" s="1" t="s">
        <v>2999</v>
      </c>
      <c r="E662" s="1" t="s">
        <v>3000</v>
      </c>
      <c r="F662" s="1" t="s">
        <v>1429</v>
      </c>
      <c r="G662">
        <v>1</v>
      </c>
      <c r="H662">
        <v>2</v>
      </c>
      <c r="I662">
        <v>2021</v>
      </c>
      <c r="J662">
        <v>2020</v>
      </c>
      <c r="K662" s="1" t="s">
        <v>19</v>
      </c>
      <c r="L662" s="1" t="s">
        <v>511</v>
      </c>
      <c r="M662" s="1" t="s">
        <v>763</v>
      </c>
    </row>
    <row r="663" spans="1:13" x14ac:dyDescent="0.3">
      <c r="A663" s="1" t="s">
        <v>3001</v>
      </c>
      <c r="B663" s="1" t="s">
        <v>14</v>
      </c>
      <c r="C663" s="1" t="s">
        <v>3002</v>
      </c>
      <c r="D663" s="1" t="s">
        <v>3003</v>
      </c>
      <c r="E663" s="1" t="s">
        <v>3004</v>
      </c>
      <c r="F663" s="1" t="s">
        <v>35</v>
      </c>
      <c r="G663">
        <v>1</v>
      </c>
      <c r="H663">
        <v>2</v>
      </c>
      <c r="I663">
        <v>2021</v>
      </c>
      <c r="J663">
        <v>2005</v>
      </c>
      <c r="K663" s="1" t="s">
        <v>83</v>
      </c>
      <c r="L663" s="1" t="s">
        <v>364</v>
      </c>
      <c r="M663" s="1" t="s">
        <v>3005</v>
      </c>
    </row>
    <row r="664" spans="1:13" x14ac:dyDescent="0.3">
      <c r="A664" s="1" t="s">
        <v>3006</v>
      </c>
      <c r="B664" s="1" t="s">
        <v>14</v>
      </c>
      <c r="C664" s="1" t="s">
        <v>3007</v>
      </c>
      <c r="D664" s="1" t="s">
        <v>3008</v>
      </c>
      <c r="E664" s="1" t="s">
        <v>3009</v>
      </c>
      <c r="F664" s="1" t="s">
        <v>3010</v>
      </c>
      <c r="G664">
        <v>31</v>
      </c>
      <c r="H664">
        <v>1</v>
      </c>
      <c r="I664">
        <v>2021</v>
      </c>
      <c r="J664">
        <v>2020</v>
      </c>
      <c r="K664" s="1" t="s">
        <v>36</v>
      </c>
      <c r="L664" s="1" t="s">
        <v>284</v>
      </c>
      <c r="M664" s="1" t="s">
        <v>436</v>
      </c>
    </row>
    <row r="665" spans="1:13" x14ac:dyDescent="0.3">
      <c r="A665" s="1" t="s">
        <v>3011</v>
      </c>
      <c r="B665" s="1" t="s">
        <v>14</v>
      </c>
      <c r="C665" s="1" t="s">
        <v>3012</v>
      </c>
      <c r="D665" s="1" t="s">
        <v>3013</v>
      </c>
      <c r="E665" s="1" t="s">
        <v>3014</v>
      </c>
      <c r="F665" s="1" t="s">
        <v>35</v>
      </c>
      <c r="G665">
        <v>31</v>
      </c>
      <c r="H665">
        <v>1</v>
      </c>
      <c r="I665">
        <v>2021</v>
      </c>
      <c r="J665">
        <v>2018</v>
      </c>
      <c r="K665" s="1" t="s">
        <v>108</v>
      </c>
      <c r="L665" s="1" t="s">
        <v>431</v>
      </c>
      <c r="M665" s="1" t="s">
        <v>600</v>
      </c>
    </row>
    <row r="666" spans="1:13" x14ac:dyDescent="0.3">
      <c r="A666" s="1" t="s">
        <v>3015</v>
      </c>
      <c r="B666" s="1" t="s">
        <v>14</v>
      </c>
      <c r="C666" s="1" t="s">
        <v>3016</v>
      </c>
      <c r="D666" s="1" t="s">
        <v>3017</v>
      </c>
      <c r="E666" s="1" t="s">
        <v>3018</v>
      </c>
      <c r="F666" s="1" t="s">
        <v>646</v>
      </c>
      <c r="G666">
        <v>29</v>
      </c>
      <c r="H666">
        <v>1</v>
      </c>
      <c r="I666">
        <v>2021</v>
      </c>
      <c r="J666">
        <v>2021</v>
      </c>
      <c r="K666" s="1" t="s">
        <v>19</v>
      </c>
      <c r="L666" s="1" t="s">
        <v>497</v>
      </c>
      <c r="M666" s="1" t="s">
        <v>355</v>
      </c>
    </row>
    <row r="667" spans="1:13" x14ac:dyDescent="0.3">
      <c r="A667" s="1" t="s">
        <v>3019</v>
      </c>
      <c r="B667" s="1" t="s">
        <v>14</v>
      </c>
      <c r="C667" s="1" t="s">
        <v>3020</v>
      </c>
      <c r="D667" s="1" t="s">
        <v>3021</v>
      </c>
      <c r="E667" s="1" t="s">
        <v>3022</v>
      </c>
      <c r="F667" s="1" t="s">
        <v>35</v>
      </c>
      <c r="G667">
        <v>29</v>
      </c>
      <c r="H667">
        <v>1</v>
      </c>
      <c r="I667">
        <v>2021</v>
      </c>
      <c r="J667">
        <v>2021</v>
      </c>
      <c r="K667" s="1" t="s">
        <v>83</v>
      </c>
      <c r="L667" s="1" t="s">
        <v>1241</v>
      </c>
      <c r="M667" s="1" t="s">
        <v>198</v>
      </c>
    </row>
    <row r="668" spans="1:13" x14ac:dyDescent="0.3">
      <c r="A668" s="1" t="s">
        <v>3023</v>
      </c>
      <c r="B668" s="1" t="s">
        <v>14</v>
      </c>
      <c r="C668" s="1" t="s">
        <v>3024</v>
      </c>
      <c r="D668" s="1" t="s">
        <v>3025</v>
      </c>
      <c r="E668" s="1" t="s">
        <v>3026</v>
      </c>
      <c r="F668" s="1" t="s">
        <v>27</v>
      </c>
      <c r="G668">
        <v>29</v>
      </c>
      <c r="H668">
        <v>1</v>
      </c>
      <c r="I668">
        <v>2021</v>
      </c>
      <c r="J668">
        <v>2021</v>
      </c>
      <c r="K668" s="1" t="s">
        <v>36</v>
      </c>
      <c r="L668" s="1" t="s">
        <v>284</v>
      </c>
      <c r="M668" s="1" t="s">
        <v>45</v>
      </c>
    </row>
    <row r="669" spans="1:13" x14ac:dyDescent="0.3">
      <c r="A669" s="1" t="s">
        <v>3027</v>
      </c>
      <c r="B669" s="1" t="s">
        <v>14</v>
      </c>
      <c r="C669" s="1" t="s">
        <v>3028</v>
      </c>
      <c r="D669" s="1" t="s">
        <v>3029</v>
      </c>
      <c r="E669" s="1" t="s">
        <v>3030</v>
      </c>
      <c r="F669" s="1" t="s">
        <v>1020</v>
      </c>
      <c r="G669">
        <v>28</v>
      </c>
      <c r="H669">
        <v>1</v>
      </c>
      <c r="I669">
        <v>2021</v>
      </c>
      <c r="J669">
        <v>2021</v>
      </c>
      <c r="K669" s="1" t="s">
        <v>130</v>
      </c>
      <c r="L669" s="1" t="s">
        <v>197</v>
      </c>
      <c r="M669" s="1" t="s">
        <v>1490</v>
      </c>
    </row>
    <row r="670" spans="1:13" x14ac:dyDescent="0.3">
      <c r="A670" s="1" t="s">
        <v>3031</v>
      </c>
      <c r="B670" s="1" t="s">
        <v>14</v>
      </c>
      <c r="C670" s="1" t="s">
        <v>3032</v>
      </c>
      <c r="D670" s="1" t="s">
        <v>3033</v>
      </c>
      <c r="E670" s="1" t="s">
        <v>3034</v>
      </c>
      <c r="F670" s="1" t="s">
        <v>35</v>
      </c>
      <c r="G670">
        <v>27</v>
      </c>
      <c r="H670">
        <v>1</v>
      </c>
      <c r="I670">
        <v>2021</v>
      </c>
      <c r="J670">
        <v>2021</v>
      </c>
      <c r="K670" s="1" t="s">
        <v>28</v>
      </c>
      <c r="L670" s="1" t="s">
        <v>3035</v>
      </c>
      <c r="M670" s="1" t="s">
        <v>1443</v>
      </c>
    </row>
    <row r="671" spans="1:13" x14ac:dyDescent="0.3">
      <c r="A671" s="1" t="s">
        <v>3036</v>
      </c>
      <c r="B671" s="1" t="s">
        <v>14</v>
      </c>
      <c r="C671" s="1" t="s">
        <v>3037</v>
      </c>
      <c r="D671" s="1" t="s">
        <v>3038</v>
      </c>
      <c r="E671" s="1" t="s">
        <v>3039</v>
      </c>
      <c r="F671" s="1" t="s">
        <v>50</v>
      </c>
      <c r="G671">
        <v>27</v>
      </c>
      <c r="H671">
        <v>1</v>
      </c>
      <c r="I671">
        <v>2021</v>
      </c>
      <c r="J671">
        <v>2020</v>
      </c>
      <c r="K671" s="1" t="s">
        <v>19</v>
      </c>
      <c r="L671" s="1" t="s">
        <v>44</v>
      </c>
      <c r="M671" s="1" t="s">
        <v>233</v>
      </c>
    </row>
    <row r="672" spans="1:13" x14ac:dyDescent="0.3">
      <c r="A672" s="1" t="s">
        <v>3040</v>
      </c>
      <c r="B672" s="1" t="s">
        <v>14</v>
      </c>
      <c r="C672" s="1" t="s">
        <v>3041</v>
      </c>
      <c r="D672" s="1" t="s">
        <v>3042</v>
      </c>
      <c r="E672" s="1" t="s">
        <v>3043</v>
      </c>
      <c r="F672" s="1" t="s">
        <v>295</v>
      </c>
      <c r="G672">
        <v>27</v>
      </c>
      <c r="H672">
        <v>1</v>
      </c>
      <c r="I672">
        <v>2021</v>
      </c>
      <c r="J672">
        <v>2021</v>
      </c>
      <c r="K672" s="1" t="s">
        <v>28</v>
      </c>
      <c r="L672" s="1" t="s">
        <v>152</v>
      </c>
      <c r="M672" s="1" t="s">
        <v>214</v>
      </c>
    </row>
    <row r="673" spans="1:13" x14ac:dyDescent="0.3">
      <c r="A673" s="1" t="s">
        <v>3044</v>
      </c>
      <c r="B673" s="1" t="s">
        <v>14</v>
      </c>
      <c r="C673" s="1" t="s">
        <v>3045</v>
      </c>
      <c r="D673" s="1" t="s">
        <v>3046</v>
      </c>
      <c r="E673" s="1" t="s">
        <v>3047</v>
      </c>
      <c r="F673" s="1" t="s">
        <v>174</v>
      </c>
      <c r="G673">
        <v>26</v>
      </c>
      <c r="H673">
        <v>1</v>
      </c>
      <c r="I673">
        <v>2021</v>
      </c>
      <c r="J673">
        <v>2018</v>
      </c>
      <c r="K673" s="1" t="s">
        <v>28</v>
      </c>
      <c r="L673" s="1" t="s">
        <v>271</v>
      </c>
      <c r="M673" s="1" t="s">
        <v>45</v>
      </c>
    </row>
    <row r="674" spans="1:13" x14ac:dyDescent="0.3">
      <c r="A674" s="1" t="s">
        <v>3048</v>
      </c>
      <c r="B674" s="1" t="s">
        <v>14</v>
      </c>
      <c r="C674" s="1" t="s">
        <v>3049</v>
      </c>
      <c r="D674" s="1" t="s">
        <v>3050</v>
      </c>
      <c r="E674" s="1" t="s">
        <v>3051</v>
      </c>
      <c r="F674" s="1" t="s">
        <v>3052</v>
      </c>
      <c r="G674">
        <v>22</v>
      </c>
      <c r="H674">
        <v>1</v>
      </c>
      <c r="I674">
        <v>2021</v>
      </c>
      <c r="J674">
        <v>2020</v>
      </c>
      <c r="K674" s="1" t="s">
        <v>19</v>
      </c>
      <c r="L674" s="1" t="s">
        <v>152</v>
      </c>
      <c r="M674" s="1" t="s">
        <v>3053</v>
      </c>
    </row>
    <row r="675" spans="1:13" x14ac:dyDescent="0.3">
      <c r="A675" s="1" t="s">
        <v>3054</v>
      </c>
      <c r="B675" s="1" t="s">
        <v>14</v>
      </c>
      <c r="C675" s="1" t="s">
        <v>3055</v>
      </c>
      <c r="D675" s="1" t="s">
        <v>3056</v>
      </c>
      <c r="E675" s="1" t="s">
        <v>3057</v>
      </c>
      <c r="F675" s="1" t="s">
        <v>889</v>
      </c>
      <c r="G675">
        <v>22</v>
      </c>
      <c r="H675">
        <v>1</v>
      </c>
      <c r="I675">
        <v>2021</v>
      </c>
      <c r="J675">
        <v>2010</v>
      </c>
      <c r="K675" s="1" t="s">
        <v>36</v>
      </c>
      <c r="L675" s="1" t="s">
        <v>560</v>
      </c>
      <c r="M675" s="1" t="s">
        <v>116</v>
      </c>
    </row>
    <row r="676" spans="1:13" x14ac:dyDescent="0.3">
      <c r="A676" s="1" t="s">
        <v>3058</v>
      </c>
      <c r="B676" s="1" t="s">
        <v>14</v>
      </c>
      <c r="C676" s="1" t="s">
        <v>3059</v>
      </c>
      <c r="D676" s="1" t="s">
        <v>3060</v>
      </c>
      <c r="E676" s="1" t="s">
        <v>3061</v>
      </c>
      <c r="F676" s="1" t="s">
        <v>3062</v>
      </c>
      <c r="G676">
        <v>22</v>
      </c>
      <c r="H676">
        <v>1</v>
      </c>
      <c r="I676">
        <v>2021</v>
      </c>
      <c r="J676">
        <v>2021</v>
      </c>
      <c r="K676" s="1" t="s">
        <v>108</v>
      </c>
      <c r="L676" s="1" t="s">
        <v>44</v>
      </c>
      <c r="M676" s="1" t="s">
        <v>259</v>
      </c>
    </row>
    <row r="677" spans="1:13" x14ac:dyDescent="0.3">
      <c r="A677" s="1" t="s">
        <v>3063</v>
      </c>
      <c r="B677" s="1" t="s">
        <v>14</v>
      </c>
      <c r="C677" s="1" t="s">
        <v>3064</v>
      </c>
      <c r="D677" s="1" t="s">
        <v>3065</v>
      </c>
      <c r="E677" s="1" t="s">
        <v>3066</v>
      </c>
      <c r="F677" s="1" t="s">
        <v>35</v>
      </c>
      <c r="G677">
        <v>21</v>
      </c>
      <c r="H677">
        <v>1</v>
      </c>
      <c r="I677">
        <v>2021</v>
      </c>
      <c r="J677">
        <v>2020</v>
      </c>
      <c r="K677" s="1" t="s">
        <v>108</v>
      </c>
      <c r="L677" s="1" t="s">
        <v>152</v>
      </c>
      <c r="M677" s="1" t="s">
        <v>58</v>
      </c>
    </row>
    <row r="678" spans="1:13" x14ac:dyDescent="0.3">
      <c r="A678" s="1" t="s">
        <v>3067</v>
      </c>
      <c r="B678" s="1" t="s">
        <v>14</v>
      </c>
      <c r="C678" s="1" t="s">
        <v>3068</v>
      </c>
      <c r="D678" s="1" t="s">
        <v>3069</v>
      </c>
      <c r="E678" s="1" t="s">
        <v>3070</v>
      </c>
      <c r="F678" s="1" t="s">
        <v>3071</v>
      </c>
      <c r="G678">
        <v>21</v>
      </c>
      <c r="H678">
        <v>1</v>
      </c>
      <c r="I678">
        <v>2021</v>
      </c>
      <c r="J678">
        <v>2020</v>
      </c>
      <c r="K678" s="1" t="s">
        <v>108</v>
      </c>
      <c r="L678" s="1" t="s">
        <v>364</v>
      </c>
      <c r="M678" s="1" t="s">
        <v>259</v>
      </c>
    </row>
    <row r="679" spans="1:13" x14ac:dyDescent="0.3">
      <c r="A679" s="1" t="s">
        <v>3072</v>
      </c>
      <c r="B679" s="1" t="s">
        <v>14</v>
      </c>
      <c r="C679" s="1" t="s">
        <v>3073</v>
      </c>
      <c r="D679" s="1" t="s">
        <v>3074</v>
      </c>
      <c r="E679" s="1" t="s">
        <v>3075</v>
      </c>
      <c r="F679" s="1" t="s">
        <v>35</v>
      </c>
      <c r="G679">
        <v>20</v>
      </c>
      <c r="H679">
        <v>1</v>
      </c>
      <c r="I679">
        <v>2021</v>
      </c>
      <c r="J679">
        <v>2020</v>
      </c>
      <c r="K679" s="1" t="s">
        <v>108</v>
      </c>
      <c r="L679" s="1" t="s">
        <v>1241</v>
      </c>
      <c r="M679" s="1" t="s">
        <v>259</v>
      </c>
    </row>
    <row r="680" spans="1:13" x14ac:dyDescent="0.3">
      <c r="A680" s="1" t="s">
        <v>3076</v>
      </c>
      <c r="B680" s="1" t="s">
        <v>14</v>
      </c>
      <c r="C680" s="1" t="s">
        <v>3077</v>
      </c>
      <c r="D680" s="1" t="s">
        <v>3078</v>
      </c>
      <c r="E680" s="1" t="s">
        <v>3079</v>
      </c>
      <c r="F680" s="1" t="s">
        <v>35</v>
      </c>
      <c r="G680">
        <v>20</v>
      </c>
      <c r="H680">
        <v>1</v>
      </c>
      <c r="I680">
        <v>2021</v>
      </c>
      <c r="J680">
        <v>2020</v>
      </c>
      <c r="K680" s="1" t="s">
        <v>28</v>
      </c>
      <c r="L680" s="1" t="s">
        <v>431</v>
      </c>
      <c r="M680" s="1" t="s">
        <v>71</v>
      </c>
    </row>
    <row r="681" spans="1:13" x14ac:dyDescent="0.3">
      <c r="A681" s="1" t="s">
        <v>3080</v>
      </c>
      <c r="B681" s="1" t="s">
        <v>14</v>
      </c>
      <c r="C681" s="1" t="s">
        <v>3081</v>
      </c>
      <c r="D681" s="1" t="s">
        <v>3082</v>
      </c>
      <c r="E681" s="1" t="s">
        <v>3083</v>
      </c>
      <c r="F681" s="1" t="s">
        <v>35</v>
      </c>
      <c r="G681">
        <v>18</v>
      </c>
      <c r="H681">
        <v>1</v>
      </c>
      <c r="I681">
        <v>2021</v>
      </c>
      <c r="J681">
        <v>2013</v>
      </c>
      <c r="K681" s="1" t="s">
        <v>108</v>
      </c>
      <c r="L681" s="1" t="s">
        <v>135</v>
      </c>
      <c r="M681" s="1" t="s">
        <v>110</v>
      </c>
    </row>
    <row r="682" spans="1:13" x14ac:dyDescent="0.3">
      <c r="A682" s="1" t="s">
        <v>3084</v>
      </c>
      <c r="B682" s="1" t="s">
        <v>14</v>
      </c>
      <c r="C682" s="1" t="s">
        <v>3085</v>
      </c>
      <c r="D682" s="1" t="s">
        <v>3086</v>
      </c>
      <c r="E682" s="1" t="s">
        <v>3087</v>
      </c>
      <c r="F682" s="1" t="s">
        <v>3088</v>
      </c>
      <c r="G682">
        <v>16</v>
      </c>
      <c r="H682">
        <v>1</v>
      </c>
      <c r="I682">
        <v>2021</v>
      </c>
      <c r="J682">
        <v>2016</v>
      </c>
      <c r="K682" s="1" t="s">
        <v>36</v>
      </c>
      <c r="L682" s="1" t="s">
        <v>258</v>
      </c>
      <c r="M682" s="1" t="s">
        <v>3089</v>
      </c>
    </row>
    <row r="683" spans="1:13" x14ac:dyDescent="0.3">
      <c r="A683" s="1" t="s">
        <v>3090</v>
      </c>
      <c r="B683" s="1" t="s">
        <v>14</v>
      </c>
      <c r="C683" s="1" t="s">
        <v>3091</v>
      </c>
      <c r="D683" s="1" t="s">
        <v>3092</v>
      </c>
      <c r="E683" s="1" t="s">
        <v>3093</v>
      </c>
      <c r="F683" s="1" t="s">
        <v>2793</v>
      </c>
      <c r="G683">
        <v>16</v>
      </c>
      <c r="H683">
        <v>1</v>
      </c>
      <c r="I683">
        <v>2021</v>
      </c>
      <c r="J683">
        <v>2020</v>
      </c>
      <c r="K683" s="1" t="s">
        <v>108</v>
      </c>
      <c r="L683" s="1" t="s">
        <v>334</v>
      </c>
      <c r="M683" s="1" t="s">
        <v>600</v>
      </c>
    </row>
    <row r="684" spans="1:13" x14ac:dyDescent="0.3">
      <c r="A684" s="1" t="s">
        <v>3094</v>
      </c>
      <c r="B684" s="1" t="s">
        <v>14</v>
      </c>
      <c r="C684" s="1" t="s">
        <v>3095</v>
      </c>
      <c r="D684" s="1" t="s">
        <v>3096</v>
      </c>
      <c r="E684" s="1" t="s">
        <v>3097</v>
      </c>
      <c r="F684" s="1" t="s">
        <v>35</v>
      </c>
      <c r="G684">
        <v>16</v>
      </c>
      <c r="H684">
        <v>1</v>
      </c>
      <c r="I684">
        <v>2021</v>
      </c>
      <c r="J684">
        <v>2018</v>
      </c>
      <c r="K684" s="1" t="s">
        <v>28</v>
      </c>
      <c r="L684" s="1" t="s">
        <v>57</v>
      </c>
      <c r="M684" s="1" t="s">
        <v>498</v>
      </c>
    </row>
    <row r="685" spans="1:13" x14ac:dyDescent="0.3">
      <c r="A685" s="1" t="s">
        <v>3098</v>
      </c>
      <c r="B685" s="1" t="s">
        <v>14</v>
      </c>
      <c r="C685" s="1" t="s">
        <v>3099</v>
      </c>
      <c r="D685" s="1" t="s">
        <v>3100</v>
      </c>
      <c r="E685" s="1" t="s">
        <v>3101</v>
      </c>
      <c r="F685" s="1" t="s">
        <v>1383</v>
      </c>
      <c r="G685">
        <v>15</v>
      </c>
      <c r="H685">
        <v>1</v>
      </c>
      <c r="I685">
        <v>2021</v>
      </c>
      <c r="J685">
        <v>2020</v>
      </c>
      <c r="K685" s="1" t="s">
        <v>1079</v>
      </c>
      <c r="L685" s="1" t="s">
        <v>370</v>
      </c>
      <c r="M685" s="1" t="s">
        <v>833</v>
      </c>
    </row>
    <row r="686" spans="1:13" x14ac:dyDescent="0.3">
      <c r="A686" s="1" t="s">
        <v>3102</v>
      </c>
      <c r="B686" s="1" t="s">
        <v>14</v>
      </c>
      <c r="C686" s="1" t="s">
        <v>3103</v>
      </c>
      <c r="D686" s="1" t="s">
        <v>3104</v>
      </c>
      <c r="E686" s="1" t="s">
        <v>3105</v>
      </c>
      <c r="F686" s="1" t="s">
        <v>3106</v>
      </c>
      <c r="G686">
        <v>15</v>
      </c>
      <c r="H686">
        <v>1</v>
      </c>
      <c r="I686">
        <v>2021</v>
      </c>
      <c r="J686">
        <v>2021</v>
      </c>
      <c r="K686" s="1" t="s">
        <v>108</v>
      </c>
      <c r="L686" s="1" t="s">
        <v>90</v>
      </c>
      <c r="M686" s="1" t="s">
        <v>110</v>
      </c>
    </row>
    <row r="687" spans="1:13" x14ac:dyDescent="0.3">
      <c r="A687" s="1" t="s">
        <v>3107</v>
      </c>
      <c r="B687" s="1" t="s">
        <v>14</v>
      </c>
      <c r="C687" s="1" t="s">
        <v>3108</v>
      </c>
      <c r="D687" s="1" t="s">
        <v>3109</v>
      </c>
      <c r="E687" s="1" t="s">
        <v>3110</v>
      </c>
      <c r="F687" s="1" t="s">
        <v>35</v>
      </c>
      <c r="G687">
        <v>15</v>
      </c>
      <c r="H687">
        <v>1</v>
      </c>
      <c r="I687">
        <v>2021</v>
      </c>
      <c r="J687">
        <v>2014</v>
      </c>
      <c r="K687" s="1" t="s">
        <v>83</v>
      </c>
      <c r="L687" s="1" t="s">
        <v>605</v>
      </c>
      <c r="M687" s="1" t="s">
        <v>198</v>
      </c>
    </row>
    <row r="688" spans="1:13" x14ac:dyDescent="0.3">
      <c r="A688" s="1" t="s">
        <v>3111</v>
      </c>
      <c r="B688" s="1" t="s">
        <v>14</v>
      </c>
      <c r="C688" s="1" t="s">
        <v>3112</v>
      </c>
      <c r="D688" s="1" t="s">
        <v>3113</v>
      </c>
      <c r="E688" s="1" t="s">
        <v>3114</v>
      </c>
      <c r="F688" s="1" t="s">
        <v>3115</v>
      </c>
      <c r="G688">
        <v>15</v>
      </c>
      <c r="H688">
        <v>1</v>
      </c>
      <c r="I688">
        <v>2021</v>
      </c>
      <c r="J688">
        <v>2019</v>
      </c>
      <c r="K688" s="1" t="s">
        <v>2221</v>
      </c>
      <c r="L688" s="1" t="s">
        <v>2267</v>
      </c>
      <c r="M688" s="1" t="s">
        <v>955</v>
      </c>
    </row>
    <row r="689" spans="1:13" x14ac:dyDescent="0.3">
      <c r="A689" s="1" t="s">
        <v>3116</v>
      </c>
      <c r="B689" s="1" t="s">
        <v>14</v>
      </c>
      <c r="C689" s="1" t="s">
        <v>3117</v>
      </c>
      <c r="D689" s="1" t="s">
        <v>3118</v>
      </c>
      <c r="E689" s="1" t="s">
        <v>3119</v>
      </c>
      <c r="F689" s="1" t="s">
        <v>35</v>
      </c>
      <c r="G689">
        <v>15</v>
      </c>
      <c r="H689">
        <v>1</v>
      </c>
      <c r="I689">
        <v>2021</v>
      </c>
      <c r="J689">
        <v>2020</v>
      </c>
      <c r="K689" s="1" t="s">
        <v>108</v>
      </c>
      <c r="L689" s="1" t="s">
        <v>109</v>
      </c>
      <c r="M689" s="1" t="s">
        <v>71</v>
      </c>
    </row>
    <row r="690" spans="1:13" x14ac:dyDescent="0.3">
      <c r="A690" s="1" t="s">
        <v>3120</v>
      </c>
      <c r="B690" s="1" t="s">
        <v>14</v>
      </c>
      <c r="C690" s="1" t="s">
        <v>3121</v>
      </c>
      <c r="D690" s="1" t="s">
        <v>3122</v>
      </c>
      <c r="E690" s="1" t="s">
        <v>3123</v>
      </c>
      <c r="F690" s="1" t="s">
        <v>50</v>
      </c>
      <c r="G690">
        <v>15</v>
      </c>
      <c r="H690">
        <v>1</v>
      </c>
      <c r="I690">
        <v>2021</v>
      </c>
      <c r="J690">
        <v>2021</v>
      </c>
      <c r="K690" s="1" t="s">
        <v>19</v>
      </c>
      <c r="L690" s="1" t="s">
        <v>77</v>
      </c>
      <c r="M690" s="1" t="s">
        <v>45</v>
      </c>
    </row>
    <row r="691" spans="1:13" x14ac:dyDescent="0.3">
      <c r="A691" s="1" t="s">
        <v>3124</v>
      </c>
      <c r="B691" s="1" t="s">
        <v>14</v>
      </c>
      <c r="C691" s="1" t="s">
        <v>3125</v>
      </c>
      <c r="D691" s="1" t="s">
        <v>3126</v>
      </c>
      <c r="E691" s="1" t="s">
        <v>3127</v>
      </c>
      <c r="F691" s="1" t="s">
        <v>35</v>
      </c>
      <c r="G691">
        <v>15</v>
      </c>
      <c r="H691">
        <v>1</v>
      </c>
      <c r="I691">
        <v>2021</v>
      </c>
      <c r="J691">
        <v>2021</v>
      </c>
      <c r="K691" s="1" t="s">
        <v>28</v>
      </c>
      <c r="L691" s="1" t="s">
        <v>2343</v>
      </c>
      <c r="M691" s="1" t="s">
        <v>729</v>
      </c>
    </row>
    <row r="692" spans="1:13" x14ac:dyDescent="0.3">
      <c r="A692" s="1" t="s">
        <v>3128</v>
      </c>
      <c r="B692" s="1" t="s">
        <v>14</v>
      </c>
      <c r="C692" s="1" t="s">
        <v>3129</v>
      </c>
      <c r="D692" s="1" t="s">
        <v>3130</v>
      </c>
      <c r="E692" s="1" t="s">
        <v>3131</v>
      </c>
      <c r="F692" s="1" t="s">
        <v>1136</v>
      </c>
      <c r="G692">
        <v>15</v>
      </c>
      <c r="H692">
        <v>1</v>
      </c>
      <c r="I692">
        <v>2021</v>
      </c>
      <c r="J692">
        <v>2021</v>
      </c>
      <c r="K692" s="1" t="s">
        <v>130</v>
      </c>
      <c r="L692" s="1" t="s">
        <v>140</v>
      </c>
      <c r="M692" s="1" t="s">
        <v>2286</v>
      </c>
    </row>
    <row r="693" spans="1:13" x14ac:dyDescent="0.3">
      <c r="A693" s="1" t="s">
        <v>3132</v>
      </c>
      <c r="B693" s="1" t="s">
        <v>14</v>
      </c>
      <c r="C693" s="1" t="s">
        <v>3133</v>
      </c>
      <c r="D693" s="1" t="s">
        <v>3134</v>
      </c>
      <c r="E693" s="1" t="s">
        <v>3135</v>
      </c>
      <c r="F693" s="1" t="s">
        <v>1020</v>
      </c>
      <c r="G693">
        <v>14</v>
      </c>
      <c r="H693">
        <v>1</v>
      </c>
      <c r="I693">
        <v>2021</v>
      </c>
      <c r="J693">
        <v>2011</v>
      </c>
      <c r="K693" s="1" t="s">
        <v>19</v>
      </c>
      <c r="L693" s="1" t="s">
        <v>140</v>
      </c>
      <c r="M693" s="1" t="s">
        <v>45</v>
      </c>
    </row>
    <row r="694" spans="1:13" x14ac:dyDescent="0.3">
      <c r="A694" s="1" t="s">
        <v>3136</v>
      </c>
      <c r="B694" s="1" t="s">
        <v>14</v>
      </c>
      <c r="C694" s="1" t="s">
        <v>3137</v>
      </c>
      <c r="D694" s="1" t="s">
        <v>3138</v>
      </c>
      <c r="E694" s="1" t="s">
        <v>3139</v>
      </c>
      <c r="F694" s="1" t="s">
        <v>1020</v>
      </c>
      <c r="G694">
        <v>14</v>
      </c>
      <c r="H694">
        <v>1</v>
      </c>
      <c r="I694">
        <v>2021</v>
      </c>
      <c r="J694">
        <v>2020</v>
      </c>
      <c r="K694" s="1" t="s">
        <v>28</v>
      </c>
      <c r="L694" s="1" t="s">
        <v>364</v>
      </c>
      <c r="M694" s="1" t="s">
        <v>387</v>
      </c>
    </row>
    <row r="695" spans="1:13" x14ac:dyDescent="0.3">
      <c r="A695" s="1" t="s">
        <v>3140</v>
      </c>
      <c r="B695" s="1" t="s">
        <v>14</v>
      </c>
      <c r="C695" s="1" t="s">
        <v>3141</v>
      </c>
      <c r="D695" s="1" t="s">
        <v>3142</v>
      </c>
      <c r="E695" s="1" t="s">
        <v>3143</v>
      </c>
      <c r="F695" s="1" t="s">
        <v>35</v>
      </c>
      <c r="G695">
        <v>13</v>
      </c>
      <c r="H695">
        <v>1</v>
      </c>
      <c r="I695">
        <v>2021</v>
      </c>
      <c r="J695">
        <v>2017</v>
      </c>
      <c r="K695" s="1" t="s">
        <v>108</v>
      </c>
      <c r="L695" s="1" t="s">
        <v>3144</v>
      </c>
      <c r="M695" s="1" t="s">
        <v>116</v>
      </c>
    </row>
    <row r="696" spans="1:13" x14ac:dyDescent="0.3">
      <c r="A696" s="1" t="s">
        <v>3145</v>
      </c>
      <c r="B696" s="1" t="s">
        <v>14</v>
      </c>
      <c r="C696" s="1" t="s">
        <v>3146</v>
      </c>
      <c r="D696" s="1" t="s">
        <v>3147</v>
      </c>
      <c r="E696" s="1" t="s">
        <v>3148</v>
      </c>
      <c r="F696" s="1" t="s">
        <v>723</v>
      </c>
      <c r="G696">
        <v>12</v>
      </c>
      <c r="H696">
        <v>1</v>
      </c>
      <c r="I696">
        <v>2021</v>
      </c>
      <c r="J696">
        <v>2019</v>
      </c>
      <c r="K696" s="1" t="s">
        <v>19</v>
      </c>
      <c r="L696" s="1" t="s">
        <v>1831</v>
      </c>
      <c r="M696" s="1" t="s">
        <v>1527</v>
      </c>
    </row>
    <row r="697" spans="1:13" x14ac:dyDescent="0.3">
      <c r="A697" s="1" t="s">
        <v>3149</v>
      </c>
      <c r="B697" s="1" t="s">
        <v>23</v>
      </c>
      <c r="C697" s="1" t="s">
        <v>3150</v>
      </c>
      <c r="D697" s="1" t="s">
        <v>3151</v>
      </c>
      <c r="E697" s="1" t="s">
        <v>3152</v>
      </c>
      <c r="F697" s="1" t="s">
        <v>27</v>
      </c>
      <c r="G697">
        <v>12</v>
      </c>
      <c r="H697">
        <v>1</v>
      </c>
      <c r="I697">
        <v>2021</v>
      </c>
      <c r="J697">
        <v>2020</v>
      </c>
      <c r="K697" s="1" t="s">
        <v>19</v>
      </c>
      <c r="L697" s="1" t="s">
        <v>1405</v>
      </c>
      <c r="M697" s="1" t="s">
        <v>3153</v>
      </c>
    </row>
    <row r="698" spans="1:13" x14ac:dyDescent="0.3">
      <c r="A698" s="1" t="s">
        <v>3154</v>
      </c>
      <c r="B698" s="1" t="s">
        <v>14</v>
      </c>
      <c r="C698" s="1" t="s">
        <v>3155</v>
      </c>
      <c r="D698" s="1" t="s">
        <v>3156</v>
      </c>
      <c r="E698" s="1" t="s">
        <v>3157</v>
      </c>
      <c r="F698" s="1" t="s">
        <v>486</v>
      </c>
      <c r="G698">
        <v>11</v>
      </c>
      <c r="H698">
        <v>1</v>
      </c>
      <c r="I698">
        <v>2021</v>
      </c>
      <c r="J698">
        <v>2011</v>
      </c>
      <c r="K698" s="1" t="s">
        <v>108</v>
      </c>
      <c r="L698" s="1" t="s">
        <v>469</v>
      </c>
      <c r="M698" s="1" t="s">
        <v>387</v>
      </c>
    </row>
    <row r="699" spans="1:13" x14ac:dyDescent="0.3">
      <c r="A699" s="1" t="s">
        <v>3158</v>
      </c>
      <c r="B699" s="1" t="s">
        <v>14</v>
      </c>
      <c r="C699" s="1" t="s">
        <v>3159</v>
      </c>
      <c r="D699" s="1" t="s">
        <v>3160</v>
      </c>
      <c r="E699" s="1" t="s">
        <v>3161</v>
      </c>
      <c r="F699" s="1" t="s">
        <v>50</v>
      </c>
      <c r="G699">
        <v>8</v>
      </c>
      <c r="H699">
        <v>1</v>
      </c>
      <c r="I699">
        <v>2021</v>
      </c>
      <c r="J699">
        <v>2005</v>
      </c>
      <c r="K699" s="1" t="s">
        <v>28</v>
      </c>
      <c r="L699" s="1" t="s">
        <v>3162</v>
      </c>
      <c r="M699" s="1" t="s">
        <v>45</v>
      </c>
    </row>
    <row r="700" spans="1:13" x14ac:dyDescent="0.3">
      <c r="A700" s="1" t="s">
        <v>3163</v>
      </c>
      <c r="B700" s="1" t="s">
        <v>14</v>
      </c>
      <c r="C700" s="1" t="s">
        <v>3164</v>
      </c>
      <c r="D700" s="1" t="s">
        <v>3165</v>
      </c>
      <c r="E700" s="1" t="s">
        <v>3166</v>
      </c>
      <c r="F700" s="1" t="s">
        <v>50</v>
      </c>
      <c r="G700">
        <v>8</v>
      </c>
      <c r="H700">
        <v>1</v>
      </c>
      <c r="I700">
        <v>2021</v>
      </c>
      <c r="J700">
        <v>2005</v>
      </c>
      <c r="K700" s="1" t="s">
        <v>28</v>
      </c>
      <c r="L700" s="1" t="s">
        <v>481</v>
      </c>
      <c r="M700" s="1" t="s">
        <v>52</v>
      </c>
    </row>
    <row r="701" spans="1:13" x14ac:dyDescent="0.3">
      <c r="A701" s="1" t="s">
        <v>3167</v>
      </c>
      <c r="B701" s="1" t="s">
        <v>14</v>
      </c>
      <c r="C701" s="1" t="s">
        <v>3168</v>
      </c>
      <c r="D701" s="1" t="s">
        <v>3169</v>
      </c>
      <c r="E701" s="1" t="s">
        <v>3170</v>
      </c>
      <c r="F701" s="1" t="s">
        <v>3171</v>
      </c>
      <c r="G701">
        <v>8</v>
      </c>
      <c r="H701">
        <v>1</v>
      </c>
      <c r="I701">
        <v>2021</v>
      </c>
      <c r="J701">
        <v>2021</v>
      </c>
      <c r="K701" s="1" t="s">
        <v>954</v>
      </c>
      <c r="L701" s="1" t="s">
        <v>156</v>
      </c>
      <c r="M701" s="1" t="s">
        <v>198</v>
      </c>
    </row>
    <row r="702" spans="1:13" x14ac:dyDescent="0.3">
      <c r="A702" s="1" t="s">
        <v>3172</v>
      </c>
      <c r="B702" s="1" t="s">
        <v>14</v>
      </c>
      <c r="C702" s="1" t="s">
        <v>3173</v>
      </c>
      <c r="D702" s="1" t="s">
        <v>3160</v>
      </c>
      <c r="E702" s="1" t="s">
        <v>3174</v>
      </c>
      <c r="F702" s="1" t="s">
        <v>50</v>
      </c>
      <c r="G702">
        <v>8</v>
      </c>
      <c r="H702">
        <v>1</v>
      </c>
      <c r="I702">
        <v>2021</v>
      </c>
      <c r="J702">
        <v>2003</v>
      </c>
      <c r="K702" s="1" t="s">
        <v>19</v>
      </c>
      <c r="L702" s="1" t="s">
        <v>815</v>
      </c>
      <c r="M702" s="1" t="s">
        <v>45</v>
      </c>
    </row>
    <row r="703" spans="1:13" x14ac:dyDescent="0.3">
      <c r="A703" s="1" t="s">
        <v>3175</v>
      </c>
      <c r="B703" s="1" t="s">
        <v>14</v>
      </c>
      <c r="C703" s="1" t="s">
        <v>3176</v>
      </c>
      <c r="D703" s="1" t="s">
        <v>3177</v>
      </c>
      <c r="E703" s="1" t="s">
        <v>3178</v>
      </c>
      <c r="F703" s="1" t="s">
        <v>3179</v>
      </c>
      <c r="G703">
        <v>8</v>
      </c>
      <c r="H703">
        <v>1</v>
      </c>
      <c r="I703">
        <v>2021</v>
      </c>
      <c r="J703">
        <v>2018</v>
      </c>
      <c r="K703" s="1" t="s">
        <v>19</v>
      </c>
      <c r="L703" s="1" t="s">
        <v>122</v>
      </c>
      <c r="M703" s="1" t="s">
        <v>21</v>
      </c>
    </row>
    <row r="704" spans="1:13" x14ac:dyDescent="0.3">
      <c r="A704" s="1" t="s">
        <v>3180</v>
      </c>
      <c r="B704" s="1" t="s">
        <v>23</v>
      </c>
      <c r="C704" s="1" t="s">
        <v>3181</v>
      </c>
      <c r="D704" s="1" t="s">
        <v>3182</v>
      </c>
      <c r="E704" s="1" t="s">
        <v>3183</v>
      </c>
      <c r="F704" s="1" t="s">
        <v>646</v>
      </c>
      <c r="G704">
        <v>8</v>
      </c>
      <c r="H704">
        <v>1</v>
      </c>
      <c r="I704">
        <v>2021</v>
      </c>
      <c r="J704">
        <v>2021</v>
      </c>
      <c r="K704" s="1" t="s">
        <v>28</v>
      </c>
      <c r="L704" s="1" t="s">
        <v>647</v>
      </c>
      <c r="M704" s="1" t="s">
        <v>3184</v>
      </c>
    </row>
    <row r="705" spans="1:13" x14ac:dyDescent="0.3">
      <c r="A705" s="1" t="s">
        <v>3185</v>
      </c>
      <c r="B705" s="1" t="s">
        <v>14</v>
      </c>
      <c r="C705" s="1" t="s">
        <v>3186</v>
      </c>
      <c r="D705" s="1" t="s">
        <v>3187</v>
      </c>
      <c r="E705" s="1" t="s">
        <v>3188</v>
      </c>
      <c r="F705" s="1" t="s">
        <v>1020</v>
      </c>
      <c r="G705">
        <v>7</v>
      </c>
      <c r="H705">
        <v>1</v>
      </c>
      <c r="I705">
        <v>2021</v>
      </c>
      <c r="J705">
        <v>2020</v>
      </c>
      <c r="K705" s="1" t="s">
        <v>28</v>
      </c>
      <c r="L705" s="1" t="s">
        <v>364</v>
      </c>
      <c r="M705" s="1" t="s">
        <v>45</v>
      </c>
    </row>
    <row r="706" spans="1:13" x14ac:dyDescent="0.3">
      <c r="A706" s="1" t="s">
        <v>3189</v>
      </c>
      <c r="B706" s="1" t="s">
        <v>14</v>
      </c>
      <c r="C706" s="1" t="s">
        <v>3190</v>
      </c>
      <c r="D706" s="1" t="s">
        <v>3191</v>
      </c>
      <c r="E706" s="1" t="s">
        <v>3192</v>
      </c>
      <c r="F706" s="1" t="s">
        <v>3193</v>
      </c>
      <c r="G706">
        <v>7</v>
      </c>
      <c r="H706">
        <v>1</v>
      </c>
      <c r="I706">
        <v>2021</v>
      </c>
      <c r="J706">
        <v>2016</v>
      </c>
      <c r="K706" s="1" t="s">
        <v>83</v>
      </c>
      <c r="L706" s="1" t="s">
        <v>431</v>
      </c>
      <c r="M706" s="1" t="s">
        <v>198</v>
      </c>
    </row>
    <row r="707" spans="1:13" x14ac:dyDescent="0.3">
      <c r="A707" s="1" t="s">
        <v>3194</v>
      </c>
      <c r="B707" s="1" t="s">
        <v>14</v>
      </c>
      <c r="C707" s="1" t="s">
        <v>3195</v>
      </c>
      <c r="D707" s="1" t="s">
        <v>3196</v>
      </c>
      <c r="E707" s="1" t="s">
        <v>3197</v>
      </c>
      <c r="F707" s="1" t="s">
        <v>3198</v>
      </c>
      <c r="G707">
        <v>7</v>
      </c>
      <c r="H707">
        <v>1</v>
      </c>
      <c r="I707">
        <v>2021</v>
      </c>
      <c r="J707">
        <v>2020</v>
      </c>
      <c r="K707" s="1" t="s">
        <v>108</v>
      </c>
      <c r="L707" s="1" t="s">
        <v>208</v>
      </c>
      <c r="M707" s="1" t="s">
        <v>259</v>
      </c>
    </row>
    <row r="708" spans="1:13" x14ac:dyDescent="0.3">
      <c r="A708" s="1" t="s">
        <v>3199</v>
      </c>
      <c r="B708" s="1" t="s">
        <v>14</v>
      </c>
      <c r="C708" s="1" t="s">
        <v>3200</v>
      </c>
      <c r="D708" s="1" t="s">
        <v>3201</v>
      </c>
      <c r="E708" s="1" t="s">
        <v>3202</v>
      </c>
      <c r="F708" s="1" t="s">
        <v>486</v>
      </c>
      <c r="G708">
        <v>6</v>
      </c>
      <c r="H708">
        <v>1</v>
      </c>
      <c r="I708">
        <v>2021</v>
      </c>
      <c r="J708">
        <v>2020</v>
      </c>
      <c r="K708" s="1" t="s">
        <v>28</v>
      </c>
      <c r="L708" s="1" t="s">
        <v>122</v>
      </c>
      <c r="M708" s="1" t="s">
        <v>1443</v>
      </c>
    </row>
    <row r="709" spans="1:13" x14ac:dyDescent="0.3">
      <c r="A709" s="1" t="s">
        <v>3203</v>
      </c>
      <c r="B709" s="1" t="s">
        <v>14</v>
      </c>
      <c r="C709" s="1" t="s">
        <v>3204</v>
      </c>
      <c r="D709" s="1" t="s">
        <v>3205</v>
      </c>
      <c r="E709" s="1" t="s">
        <v>3206</v>
      </c>
      <c r="F709" s="1" t="s">
        <v>50</v>
      </c>
      <c r="G709">
        <v>4</v>
      </c>
      <c r="H709">
        <v>1</v>
      </c>
      <c r="I709">
        <v>2021</v>
      </c>
      <c r="J709">
        <v>1999</v>
      </c>
      <c r="K709" s="1" t="s">
        <v>28</v>
      </c>
      <c r="L709" s="1" t="s">
        <v>1130</v>
      </c>
      <c r="M709" s="1" t="s">
        <v>503</v>
      </c>
    </row>
    <row r="710" spans="1:13" x14ac:dyDescent="0.3">
      <c r="A710" s="1" t="s">
        <v>3207</v>
      </c>
      <c r="B710" s="1" t="s">
        <v>14</v>
      </c>
      <c r="C710" s="1" t="s">
        <v>3208</v>
      </c>
      <c r="D710" s="1" t="s">
        <v>1239</v>
      </c>
      <c r="E710" s="1" t="s">
        <v>3209</v>
      </c>
      <c r="F710" s="1" t="s">
        <v>35</v>
      </c>
      <c r="G710">
        <v>3</v>
      </c>
      <c r="H710">
        <v>1</v>
      </c>
      <c r="I710">
        <v>2021</v>
      </c>
      <c r="J710">
        <v>2012</v>
      </c>
      <c r="K710" s="1" t="s">
        <v>36</v>
      </c>
      <c r="L710" s="1" t="s">
        <v>70</v>
      </c>
      <c r="M710" s="1" t="s">
        <v>3210</v>
      </c>
    </row>
    <row r="711" spans="1:13" x14ac:dyDescent="0.3">
      <c r="A711" s="1" t="s">
        <v>3211</v>
      </c>
      <c r="B711" s="1" t="s">
        <v>14</v>
      </c>
      <c r="C711" s="1" t="s">
        <v>3212</v>
      </c>
      <c r="D711" s="1" t="s">
        <v>3213</v>
      </c>
      <c r="E711" s="1" t="s">
        <v>3214</v>
      </c>
      <c r="F711" s="1" t="s">
        <v>3215</v>
      </c>
      <c r="G711">
        <v>2</v>
      </c>
      <c r="H711">
        <v>1</v>
      </c>
      <c r="I711">
        <v>2021</v>
      </c>
      <c r="J711">
        <v>2020</v>
      </c>
      <c r="K711" s="1" t="s">
        <v>28</v>
      </c>
      <c r="L711" s="1" t="s">
        <v>364</v>
      </c>
      <c r="M711" s="1" t="s">
        <v>503</v>
      </c>
    </row>
    <row r="712" spans="1:13" x14ac:dyDescent="0.3">
      <c r="A712" s="1" t="s">
        <v>3216</v>
      </c>
      <c r="B712" s="1" t="s">
        <v>14</v>
      </c>
      <c r="C712" s="1" t="s">
        <v>3217</v>
      </c>
      <c r="D712" s="1" t="s">
        <v>3218</v>
      </c>
      <c r="E712" s="1" t="s">
        <v>3219</v>
      </c>
      <c r="F712" s="1" t="s">
        <v>35</v>
      </c>
      <c r="G712">
        <v>1</v>
      </c>
      <c r="H712">
        <v>1</v>
      </c>
      <c r="I712">
        <v>2021</v>
      </c>
      <c r="J712">
        <v>2014</v>
      </c>
      <c r="K712" s="1" t="s">
        <v>19</v>
      </c>
      <c r="L712" s="1" t="s">
        <v>768</v>
      </c>
      <c r="M712" s="1" t="s">
        <v>58</v>
      </c>
    </row>
    <row r="713" spans="1:13" x14ac:dyDescent="0.3">
      <c r="A713" s="1" t="s">
        <v>3220</v>
      </c>
      <c r="B713" s="1" t="s">
        <v>14</v>
      </c>
      <c r="C713" s="1" t="s">
        <v>3221</v>
      </c>
      <c r="D713" s="1" t="s">
        <v>3222</v>
      </c>
      <c r="E713" s="1" t="s">
        <v>3223</v>
      </c>
      <c r="F713" s="1" t="s">
        <v>252</v>
      </c>
      <c r="G713">
        <v>1</v>
      </c>
      <c r="H713">
        <v>1</v>
      </c>
      <c r="I713">
        <v>2021</v>
      </c>
      <c r="J713">
        <v>2009</v>
      </c>
      <c r="K713" s="1" t="s">
        <v>108</v>
      </c>
      <c r="L713" s="1" t="s">
        <v>694</v>
      </c>
      <c r="M713" s="1" t="s">
        <v>1309</v>
      </c>
    </row>
    <row r="714" spans="1:13" x14ac:dyDescent="0.3">
      <c r="A714" s="1" t="s">
        <v>3224</v>
      </c>
      <c r="B714" s="1" t="s">
        <v>14</v>
      </c>
      <c r="C714" s="1" t="s">
        <v>3225</v>
      </c>
      <c r="D714" s="1" t="s">
        <v>3226</v>
      </c>
      <c r="E714" s="1" t="s">
        <v>3227</v>
      </c>
      <c r="F714" s="1" t="s">
        <v>35</v>
      </c>
      <c r="G714">
        <v>1</v>
      </c>
      <c r="H714">
        <v>1</v>
      </c>
      <c r="I714">
        <v>2021</v>
      </c>
      <c r="J714">
        <v>1987</v>
      </c>
      <c r="K714" s="1" t="s">
        <v>108</v>
      </c>
      <c r="L714" s="1" t="s">
        <v>197</v>
      </c>
      <c r="M714" s="1" t="s">
        <v>655</v>
      </c>
    </row>
    <row r="715" spans="1:13" x14ac:dyDescent="0.3">
      <c r="A715" s="1" t="s">
        <v>3228</v>
      </c>
      <c r="B715" s="1" t="s">
        <v>14</v>
      </c>
      <c r="C715" s="1" t="s">
        <v>3229</v>
      </c>
      <c r="D715" s="1" t="s">
        <v>3230</v>
      </c>
      <c r="E715" s="1" t="s">
        <v>3231</v>
      </c>
      <c r="F715" s="1" t="s">
        <v>35</v>
      </c>
      <c r="G715">
        <v>1</v>
      </c>
      <c r="H715">
        <v>1</v>
      </c>
      <c r="I715">
        <v>2021</v>
      </c>
      <c r="J715">
        <v>2020</v>
      </c>
      <c r="K715" s="1" t="s">
        <v>2221</v>
      </c>
      <c r="L715" s="1" t="s">
        <v>102</v>
      </c>
      <c r="M715" s="1" t="s">
        <v>3232</v>
      </c>
    </row>
    <row r="716" spans="1:13" x14ac:dyDescent="0.3">
      <c r="A716" s="1" t="s">
        <v>3233</v>
      </c>
      <c r="B716" s="1" t="s">
        <v>14</v>
      </c>
      <c r="C716" s="1" t="s">
        <v>3234</v>
      </c>
      <c r="D716" s="1" t="s">
        <v>3235</v>
      </c>
      <c r="E716" s="1" t="s">
        <v>3236</v>
      </c>
      <c r="F716" s="1" t="s">
        <v>35</v>
      </c>
      <c r="G716">
        <v>1</v>
      </c>
      <c r="H716">
        <v>1</v>
      </c>
      <c r="I716">
        <v>2021</v>
      </c>
      <c r="J716">
        <v>2013</v>
      </c>
      <c r="K716" s="1" t="s">
        <v>36</v>
      </c>
      <c r="L716" s="1" t="s">
        <v>364</v>
      </c>
      <c r="M716" s="1" t="s">
        <v>498</v>
      </c>
    </row>
    <row r="717" spans="1:13" x14ac:dyDescent="0.3">
      <c r="A717" s="1" t="s">
        <v>3237</v>
      </c>
      <c r="B717" s="1" t="s">
        <v>14</v>
      </c>
      <c r="C717" s="1" t="s">
        <v>3238</v>
      </c>
      <c r="D717" s="1" t="s">
        <v>3239</v>
      </c>
      <c r="E717" s="1" t="s">
        <v>3240</v>
      </c>
      <c r="F717" s="1" t="s">
        <v>35</v>
      </c>
      <c r="G717">
        <v>1</v>
      </c>
      <c r="H717">
        <v>1</v>
      </c>
      <c r="I717">
        <v>2021</v>
      </c>
      <c r="J717">
        <v>1997</v>
      </c>
      <c r="K717" s="1" t="s">
        <v>83</v>
      </c>
      <c r="L717" s="1" t="s">
        <v>77</v>
      </c>
      <c r="M717" s="1" t="s">
        <v>198</v>
      </c>
    </row>
    <row r="718" spans="1:13" x14ac:dyDescent="0.3">
      <c r="A718" s="1" t="s">
        <v>3241</v>
      </c>
      <c r="B718" s="1" t="s">
        <v>14</v>
      </c>
      <c r="C718" s="1" t="s">
        <v>3242</v>
      </c>
      <c r="D718" s="1" t="s">
        <v>3243</v>
      </c>
      <c r="E718" s="1" t="s">
        <v>3244</v>
      </c>
      <c r="F718" s="1" t="s">
        <v>35</v>
      </c>
      <c r="G718">
        <v>1</v>
      </c>
      <c r="H718">
        <v>1</v>
      </c>
      <c r="I718">
        <v>2021</v>
      </c>
      <c r="J718">
        <v>2009</v>
      </c>
      <c r="K718" s="1" t="s">
        <v>36</v>
      </c>
      <c r="L718" s="1" t="s">
        <v>77</v>
      </c>
      <c r="M718" s="1" t="s">
        <v>729</v>
      </c>
    </row>
    <row r="719" spans="1:13" x14ac:dyDescent="0.3">
      <c r="A719" s="1" t="s">
        <v>3245</v>
      </c>
      <c r="B719" s="1" t="s">
        <v>14</v>
      </c>
      <c r="C719" s="1" t="s">
        <v>3246</v>
      </c>
      <c r="D719" s="1" t="s">
        <v>3247</v>
      </c>
      <c r="E719" s="1" t="s">
        <v>3248</v>
      </c>
      <c r="F719" s="1" t="s">
        <v>35</v>
      </c>
      <c r="G719">
        <v>1</v>
      </c>
      <c r="H719">
        <v>1</v>
      </c>
      <c r="I719">
        <v>2021</v>
      </c>
      <c r="J719">
        <v>2007</v>
      </c>
      <c r="K719" s="1" t="s">
        <v>108</v>
      </c>
      <c r="L719" s="1" t="s">
        <v>815</v>
      </c>
      <c r="M719" s="1" t="s">
        <v>3249</v>
      </c>
    </row>
    <row r="720" spans="1:13" x14ac:dyDescent="0.3">
      <c r="A720" s="1" t="s">
        <v>3250</v>
      </c>
      <c r="B720" s="1" t="s">
        <v>14</v>
      </c>
      <c r="C720" s="1" t="s">
        <v>3251</v>
      </c>
      <c r="D720" s="1" t="s">
        <v>3252</v>
      </c>
      <c r="E720" s="1" t="s">
        <v>3253</v>
      </c>
      <c r="F720" s="1" t="s">
        <v>27</v>
      </c>
      <c r="G720">
        <v>1</v>
      </c>
      <c r="H720">
        <v>1</v>
      </c>
      <c r="I720">
        <v>2021</v>
      </c>
      <c r="J720">
        <v>2017</v>
      </c>
      <c r="K720" s="1" t="s">
        <v>108</v>
      </c>
      <c r="L720" s="1" t="s">
        <v>77</v>
      </c>
      <c r="M720" s="1" t="s">
        <v>110</v>
      </c>
    </row>
    <row r="721" spans="1:13" x14ac:dyDescent="0.3">
      <c r="A721" s="1" t="s">
        <v>3254</v>
      </c>
      <c r="B721" s="1" t="s">
        <v>14</v>
      </c>
      <c r="C721" s="1" t="s">
        <v>3255</v>
      </c>
      <c r="D721" s="1" t="s">
        <v>3256</v>
      </c>
      <c r="E721" s="1" t="s">
        <v>3257</v>
      </c>
      <c r="F721" s="1" t="s">
        <v>35</v>
      </c>
      <c r="G721">
        <v>1</v>
      </c>
      <c r="H721">
        <v>1</v>
      </c>
      <c r="I721">
        <v>2021</v>
      </c>
      <c r="J721">
        <v>2011</v>
      </c>
      <c r="K721" s="1" t="s">
        <v>36</v>
      </c>
      <c r="L721" s="1" t="s">
        <v>96</v>
      </c>
      <c r="M721" s="1" t="s">
        <v>58</v>
      </c>
    </row>
    <row r="722" spans="1:13" x14ac:dyDescent="0.3">
      <c r="A722" s="1" t="s">
        <v>3258</v>
      </c>
      <c r="B722" s="1" t="s">
        <v>14</v>
      </c>
      <c r="C722" s="1" t="s">
        <v>3259</v>
      </c>
      <c r="D722" s="1" t="s">
        <v>3260</v>
      </c>
      <c r="E722" s="1" t="s">
        <v>3261</v>
      </c>
      <c r="F722" s="1" t="s">
        <v>35</v>
      </c>
      <c r="G722">
        <v>1</v>
      </c>
      <c r="H722">
        <v>1</v>
      </c>
      <c r="I722">
        <v>2021</v>
      </c>
      <c r="J722">
        <v>1988</v>
      </c>
      <c r="K722" s="1" t="s">
        <v>108</v>
      </c>
      <c r="L722" s="1" t="s">
        <v>37</v>
      </c>
      <c r="M722" s="1" t="s">
        <v>233</v>
      </c>
    </row>
    <row r="723" spans="1:13" x14ac:dyDescent="0.3">
      <c r="A723" s="1" t="s">
        <v>3262</v>
      </c>
      <c r="B723" s="1" t="s">
        <v>23</v>
      </c>
      <c r="C723" s="1" t="s">
        <v>3263</v>
      </c>
      <c r="D723" s="1" t="s">
        <v>3264</v>
      </c>
      <c r="E723" s="1" t="s">
        <v>3265</v>
      </c>
      <c r="F723" s="1" t="s">
        <v>3266</v>
      </c>
      <c r="G723">
        <v>1</v>
      </c>
      <c r="H723">
        <v>1</v>
      </c>
      <c r="I723">
        <v>2021</v>
      </c>
      <c r="J723">
        <v>2014</v>
      </c>
      <c r="K723" s="1" t="s">
        <v>2221</v>
      </c>
      <c r="L723" s="1" t="s">
        <v>511</v>
      </c>
      <c r="M723" s="1" t="s">
        <v>3267</v>
      </c>
    </row>
    <row r="724" spans="1:13" x14ac:dyDescent="0.3">
      <c r="A724" s="1" t="s">
        <v>3268</v>
      </c>
      <c r="B724" s="1" t="s">
        <v>14</v>
      </c>
      <c r="C724" s="1" t="s">
        <v>3269</v>
      </c>
      <c r="D724" s="1" t="s">
        <v>3270</v>
      </c>
      <c r="E724" s="1" t="s">
        <v>3271</v>
      </c>
      <c r="F724" s="1" t="s">
        <v>35</v>
      </c>
      <c r="G724">
        <v>1</v>
      </c>
      <c r="H724">
        <v>1</v>
      </c>
      <c r="I724">
        <v>2021</v>
      </c>
      <c r="J724">
        <v>2019</v>
      </c>
      <c r="K724" s="1" t="s">
        <v>28</v>
      </c>
      <c r="L724" s="1" t="s">
        <v>3272</v>
      </c>
      <c r="M724" s="1" t="s">
        <v>729</v>
      </c>
    </row>
    <row r="725" spans="1:13" x14ac:dyDescent="0.3">
      <c r="A725" s="1" t="s">
        <v>3273</v>
      </c>
      <c r="B725" s="1" t="s">
        <v>14</v>
      </c>
      <c r="C725" s="1" t="s">
        <v>3274</v>
      </c>
      <c r="D725" s="1" t="s">
        <v>3275</v>
      </c>
      <c r="E725" s="1" t="s">
        <v>3276</v>
      </c>
      <c r="F725" s="1" t="s">
        <v>3277</v>
      </c>
      <c r="G725">
        <v>1</v>
      </c>
      <c r="H725">
        <v>1</v>
      </c>
      <c r="I725">
        <v>2021</v>
      </c>
      <c r="J725">
        <v>2011</v>
      </c>
      <c r="K725" s="1" t="s">
        <v>36</v>
      </c>
      <c r="L725" s="1" t="s">
        <v>284</v>
      </c>
      <c r="M725" s="1" t="s">
        <v>1172</v>
      </c>
    </row>
    <row r="726" spans="1:13" x14ac:dyDescent="0.3">
      <c r="A726" s="1" t="s">
        <v>3278</v>
      </c>
      <c r="B726" s="1" t="s">
        <v>14</v>
      </c>
      <c r="C726" s="1" t="s">
        <v>3279</v>
      </c>
      <c r="D726" s="1" t="s">
        <v>3280</v>
      </c>
      <c r="E726" s="1" t="s">
        <v>3281</v>
      </c>
      <c r="F726" s="1" t="s">
        <v>1136</v>
      </c>
      <c r="G726">
        <v>1</v>
      </c>
      <c r="H726">
        <v>1</v>
      </c>
      <c r="I726">
        <v>2021</v>
      </c>
      <c r="J726">
        <v>2021</v>
      </c>
      <c r="K726" s="1" t="s">
        <v>19</v>
      </c>
      <c r="L726" s="1" t="s">
        <v>140</v>
      </c>
      <c r="M726" s="1" t="s">
        <v>487</v>
      </c>
    </row>
    <row r="727" spans="1:13" x14ac:dyDescent="0.3">
      <c r="A727" s="1" t="s">
        <v>3282</v>
      </c>
      <c r="B727" s="1" t="s">
        <v>14</v>
      </c>
      <c r="C727" s="1" t="s">
        <v>3283</v>
      </c>
      <c r="D727" s="1" t="s">
        <v>255</v>
      </c>
      <c r="E727" s="1" t="s">
        <v>3284</v>
      </c>
      <c r="F727" s="1" t="s">
        <v>35</v>
      </c>
      <c r="G727">
        <v>1</v>
      </c>
      <c r="H727">
        <v>1</v>
      </c>
      <c r="I727">
        <v>2021</v>
      </c>
      <c r="J727">
        <v>1993</v>
      </c>
      <c r="K727" s="1" t="s">
        <v>36</v>
      </c>
      <c r="L727" s="1" t="s">
        <v>242</v>
      </c>
      <c r="M727" s="1" t="s">
        <v>632</v>
      </c>
    </row>
    <row r="728" spans="1:13" x14ac:dyDescent="0.3">
      <c r="A728" s="1" t="s">
        <v>3285</v>
      </c>
      <c r="B728" s="1" t="s">
        <v>14</v>
      </c>
      <c r="C728" s="1" t="s">
        <v>3286</v>
      </c>
      <c r="D728" s="1" t="s">
        <v>3287</v>
      </c>
      <c r="E728" s="1" t="s">
        <v>3288</v>
      </c>
      <c r="F728" s="1" t="s">
        <v>35</v>
      </c>
      <c r="G728">
        <v>31</v>
      </c>
      <c r="H728">
        <v>12</v>
      </c>
      <c r="I728">
        <v>2020</v>
      </c>
      <c r="J728">
        <v>2017</v>
      </c>
      <c r="K728" s="1" t="s">
        <v>19</v>
      </c>
      <c r="L728" s="1" t="s">
        <v>169</v>
      </c>
      <c r="M728" s="1" t="s">
        <v>3289</v>
      </c>
    </row>
    <row r="729" spans="1:13" x14ac:dyDescent="0.3">
      <c r="A729" s="1" t="s">
        <v>3290</v>
      </c>
      <c r="B729" s="1" t="s">
        <v>14</v>
      </c>
      <c r="C729" s="1" t="s">
        <v>3291</v>
      </c>
      <c r="D729" s="1" t="s">
        <v>3292</v>
      </c>
      <c r="E729" s="1" t="s">
        <v>3293</v>
      </c>
      <c r="F729" s="1" t="s">
        <v>50</v>
      </c>
      <c r="G729">
        <v>31</v>
      </c>
      <c r="H729">
        <v>12</v>
      </c>
      <c r="I729">
        <v>2020</v>
      </c>
      <c r="J729">
        <v>2014</v>
      </c>
      <c r="K729" s="1" t="s">
        <v>28</v>
      </c>
      <c r="L729" s="1" t="s">
        <v>90</v>
      </c>
      <c r="M729" s="1" t="s">
        <v>387</v>
      </c>
    </row>
    <row r="730" spans="1:13" x14ac:dyDescent="0.3">
      <c r="A730" s="1" t="s">
        <v>3294</v>
      </c>
      <c r="B730" s="1" t="s">
        <v>14</v>
      </c>
      <c r="C730" s="1" t="s">
        <v>3295</v>
      </c>
      <c r="D730" s="1" t="s">
        <v>3296</v>
      </c>
      <c r="E730" s="1" t="s">
        <v>3297</v>
      </c>
      <c r="F730" s="1" t="s">
        <v>1020</v>
      </c>
      <c r="G730">
        <v>31</v>
      </c>
      <c r="H730">
        <v>12</v>
      </c>
      <c r="I730">
        <v>2020</v>
      </c>
      <c r="J730">
        <v>2020</v>
      </c>
      <c r="K730" s="1" t="s">
        <v>130</v>
      </c>
      <c r="L730" s="1" t="s">
        <v>90</v>
      </c>
      <c r="M730" s="1" t="s">
        <v>3298</v>
      </c>
    </row>
    <row r="731" spans="1:13" x14ac:dyDescent="0.3">
      <c r="A731" s="1" t="s">
        <v>3299</v>
      </c>
      <c r="B731" s="1" t="s">
        <v>14</v>
      </c>
      <c r="C731" s="1" t="s">
        <v>3300</v>
      </c>
      <c r="D731" s="1" t="s">
        <v>3301</v>
      </c>
      <c r="E731" s="1" t="s">
        <v>3302</v>
      </c>
      <c r="F731" s="1" t="s">
        <v>1020</v>
      </c>
      <c r="G731">
        <v>31</v>
      </c>
      <c r="H731">
        <v>12</v>
      </c>
      <c r="I731">
        <v>2020</v>
      </c>
      <c r="J731">
        <v>2019</v>
      </c>
      <c r="K731" s="1" t="s">
        <v>28</v>
      </c>
      <c r="L731" s="1" t="s">
        <v>70</v>
      </c>
      <c r="M731" s="1" t="s">
        <v>387</v>
      </c>
    </row>
    <row r="732" spans="1:13" x14ac:dyDescent="0.3">
      <c r="A732" s="1" t="s">
        <v>3303</v>
      </c>
      <c r="B732" s="1" t="s">
        <v>14</v>
      </c>
      <c r="C732" s="1" t="s">
        <v>3304</v>
      </c>
      <c r="D732" s="1" t="s">
        <v>3305</v>
      </c>
      <c r="E732" s="1" t="s">
        <v>3306</v>
      </c>
      <c r="F732" s="1" t="s">
        <v>762</v>
      </c>
      <c r="G732">
        <v>30</v>
      </c>
      <c r="H732">
        <v>12</v>
      </c>
      <c r="I732">
        <v>2020</v>
      </c>
      <c r="J732">
        <v>2020</v>
      </c>
      <c r="K732" s="1" t="s">
        <v>19</v>
      </c>
      <c r="L732" s="1" t="s">
        <v>370</v>
      </c>
      <c r="M732" s="1" t="s">
        <v>569</v>
      </c>
    </row>
    <row r="733" spans="1:13" x14ac:dyDescent="0.3">
      <c r="A733" s="1" t="s">
        <v>3307</v>
      </c>
      <c r="B733" s="1" t="s">
        <v>14</v>
      </c>
      <c r="C733" s="1" t="s">
        <v>3308</v>
      </c>
      <c r="D733" s="1" t="s">
        <v>3309</v>
      </c>
      <c r="E733" s="1" t="s">
        <v>3310</v>
      </c>
      <c r="F733" s="1" t="s">
        <v>35</v>
      </c>
      <c r="G733">
        <v>28</v>
      </c>
      <c r="H733">
        <v>12</v>
      </c>
      <c r="I733">
        <v>2020</v>
      </c>
      <c r="J733">
        <v>2020</v>
      </c>
      <c r="K733" s="1" t="s">
        <v>36</v>
      </c>
      <c r="L733" s="1" t="s">
        <v>3311</v>
      </c>
      <c r="M733" s="1" t="s">
        <v>259</v>
      </c>
    </row>
    <row r="734" spans="1:13" x14ac:dyDescent="0.3">
      <c r="A734" s="1" t="s">
        <v>3312</v>
      </c>
      <c r="B734" s="1" t="s">
        <v>14</v>
      </c>
      <c r="C734" s="1" t="s">
        <v>3313</v>
      </c>
      <c r="D734" s="1" t="s">
        <v>3314</v>
      </c>
      <c r="E734" s="1" t="s">
        <v>3315</v>
      </c>
      <c r="F734" s="1" t="s">
        <v>252</v>
      </c>
      <c r="G734">
        <v>28</v>
      </c>
      <c r="H734">
        <v>12</v>
      </c>
      <c r="I734">
        <v>2020</v>
      </c>
      <c r="J734">
        <v>2011</v>
      </c>
      <c r="K734" s="1" t="s">
        <v>83</v>
      </c>
      <c r="L734" s="1" t="s">
        <v>442</v>
      </c>
      <c r="M734" s="1" t="s">
        <v>198</v>
      </c>
    </row>
    <row r="735" spans="1:13" x14ac:dyDescent="0.3">
      <c r="A735" s="1" t="s">
        <v>3316</v>
      </c>
      <c r="B735" s="1" t="s">
        <v>14</v>
      </c>
      <c r="C735" s="1" t="s">
        <v>3317</v>
      </c>
      <c r="D735" s="1" t="s">
        <v>3318</v>
      </c>
      <c r="E735" s="1" t="s">
        <v>3319</v>
      </c>
      <c r="F735" s="1" t="s">
        <v>35</v>
      </c>
      <c r="G735">
        <v>27</v>
      </c>
      <c r="H735">
        <v>12</v>
      </c>
      <c r="I735">
        <v>2020</v>
      </c>
      <c r="J735">
        <v>2020</v>
      </c>
      <c r="K735" s="1" t="s">
        <v>19</v>
      </c>
      <c r="L735" s="1" t="s">
        <v>3144</v>
      </c>
      <c r="M735" s="1" t="s">
        <v>58</v>
      </c>
    </row>
    <row r="736" spans="1:13" x14ac:dyDescent="0.3">
      <c r="A736" s="1" t="s">
        <v>3320</v>
      </c>
      <c r="B736" s="1" t="s">
        <v>14</v>
      </c>
      <c r="C736" s="1" t="s">
        <v>3321</v>
      </c>
      <c r="D736" s="1" t="s">
        <v>3322</v>
      </c>
      <c r="E736" s="1" t="s">
        <v>3323</v>
      </c>
      <c r="F736" s="1" t="s">
        <v>3324</v>
      </c>
      <c r="G736">
        <v>26</v>
      </c>
      <c r="H736">
        <v>12</v>
      </c>
      <c r="I736">
        <v>2020</v>
      </c>
      <c r="J736">
        <v>2020</v>
      </c>
      <c r="K736" s="1" t="s">
        <v>19</v>
      </c>
      <c r="L736" s="1" t="s">
        <v>102</v>
      </c>
      <c r="M736" s="1" t="s">
        <v>45</v>
      </c>
    </row>
    <row r="737" spans="1:13" x14ac:dyDescent="0.3">
      <c r="A737" s="1" t="s">
        <v>3325</v>
      </c>
      <c r="B737" s="1" t="s">
        <v>14</v>
      </c>
      <c r="C737" s="1" t="s">
        <v>3326</v>
      </c>
      <c r="D737" s="1" t="s">
        <v>3327</v>
      </c>
      <c r="E737" s="1" t="s">
        <v>3328</v>
      </c>
      <c r="F737" s="1" t="s">
        <v>376</v>
      </c>
      <c r="G737">
        <v>26</v>
      </c>
      <c r="H737">
        <v>12</v>
      </c>
      <c r="I737">
        <v>2020</v>
      </c>
      <c r="J737">
        <v>2020</v>
      </c>
      <c r="K737" s="1" t="s">
        <v>2221</v>
      </c>
      <c r="L737" s="1" t="s">
        <v>3329</v>
      </c>
      <c r="M737" s="1" t="s">
        <v>955</v>
      </c>
    </row>
    <row r="738" spans="1:13" x14ac:dyDescent="0.3">
      <c r="A738" s="1" t="s">
        <v>3330</v>
      </c>
      <c r="B738" s="1" t="s">
        <v>14</v>
      </c>
      <c r="C738" s="1" t="s">
        <v>3331</v>
      </c>
      <c r="D738" s="1" t="s">
        <v>3332</v>
      </c>
      <c r="E738" s="1" t="s">
        <v>3333</v>
      </c>
      <c r="F738" s="1" t="s">
        <v>50</v>
      </c>
      <c r="G738">
        <v>25</v>
      </c>
      <c r="H738">
        <v>12</v>
      </c>
      <c r="I738">
        <v>2020</v>
      </c>
      <c r="J738">
        <v>2020</v>
      </c>
      <c r="K738" s="1" t="s">
        <v>19</v>
      </c>
      <c r="L738" s="1" t="s">
        <v>354</v>
      </c>
      <c r="M738" s="1" t="s">
        <v>387</v>
      </c>
    </row>
    <row r="739" spans="1:13" x14ac:dyDescent="0.3">
      <c r="A739" s="1" t="s">
        <v>3334</v>
      </c>
      <c r="B739" s="1" t="s">
        <v>14</v>
      </c>
      <c r="C739" s="1" t="s">
        <v>3335</v>
      </c>
      <c r="D739" s="1" t="s">
        <v>3336</v>
      </c>
      <c r="E739" s="1" t="s">
        <v>3337</v>
      </c>
      <c r="F739" s="1" t="s">
        <v>1429</v>
      </c>
      <c r="G739">
        <v>25</v>
      </c>
      <c r="H739">
        <v>12</v>
      </c>
      <c r="I739">
        <v>2020</v>
      </c>
      <c r="J739">
        <v>2019</v>
      </c>
      <c r="K739" s="1" t="s">
        <v>1079</v>
      </c>
      <c r="L739" s="1" t="s">
        <v>140</v>
      </c>
      <c r="M739" s="1" t="s">
        <v>1080</v>
      </c>
    </row>
    <row r="740" spans="1:13" x14ac:dyDescent="0.3">
      <c r="A740" s="1" t="s">
        <v>3338</v>
      </c>
      <c r="B740" s="1" t="s">
        <v>14</v>
      </c>
      <c r="C740" s="1" t="s">
        <v>3339</v>
      </c>
      <c r="D740" s="1" t="s">
        <v>1803</v>
      </c>
      <c r="E740" s="1" t="s">
        <v>3340</v>
      </c>
      <c r="F740" s="1" t="s">
        <v>35</v>
      </c>
      <c r="G740">
        <v>25</v>
      </c>
      <c r="H740">
        <v>12</v>
      </c>
      <c r="I740">
        <v>2020</v>
      </c>
      <c r="J740">
        <v>2020</v>
      </c>
      <c r="K740" s="1" t="s">
        <v>83</v>
      </c>
      <c r="L740" s="1" t="s">
        <v>364</v>
      </c>
      <c r="M740" s="1" t="s">
        <v>198</v>
      </c>
    </row>
    <row r="741" spans="1:13" x14ac:dyDescent="0.3">
      <c r="A741" s="1" t="s">
        <v>3341</v>
      </c>
      <c r="B741" s="1" t="s">
        <v>14</v>
      </c>
      <c r="C741" s="1" t="s">
        <v>3342</v>
      </c>
      <c r="D741" s="1" t="s">
        <v>3343</v>
      </c>
      <c r="E741" s="1" t="s">
        <v>3344</v>
      </c>
      <c r="F741" s="1" t="s">
        <v>1020</v>
      </c>
      <c r="G741">
        <v>24</v>
      </c>
      <c r="H741">
        <v>12</v>
      </c>
      <c r="I741">
        <v>2020</v>
      </c>
      <c r="J741">
        <v>2019</v>
      </c>
      <c r="K741" s="1" t="s">
        <v>19</v>
      </c>
      <c r="L741" s="1" t="s">
        <v>334</v>
      </c>
      <c r="M741" s="1" t="s">
        <v>387</v>
      </c>
    </row>
    <row r="742" spans="1:13" x14ac:dyDescent="0.3">
      <c r="A742" s="1" t="s">
        <v>3345</v>
      </c>
      <c r="B742" s="1" t="s">
        <v>14</v>
      </c>
      <c r="C742" s="1" t="s">
        <v>3346</v>
      </c>
      <c r="D742" s="1" t="s">
        <v>3347</v>
      </c>
      <c r="E742" s="1" t="s">
        <v>3348</v>
      </c>
      <c r="F742" s="1" t="s">
        <v>1020</v>
      </c>
      <c r="G742">
        <v>24</v>
      </c>
      <c r="H742">
        <v>12</v>
      </c>
      <c r="I742">
        <v>2020</v>
      </c>
      <c r="J742">
        <v>2018</v>
      </c>
      <c r="K742" s="1" t="s">
        <v>1079</v>
      </c>
      <c r="L742" s="1" t="s">
        <v>442</v>
      </c>
      <c r="M742" s="1" t="s">
        <v>1490</v>
      </c>
    </row>
    <row r="743" spans="1:13" x14ac:dyDescent="0.3">
      <c r="A743" s="1" t="s">
        <v>3349</v>
      </c>
      <c r="B743" s="1" t="s">
        <v>14</v>
      </c>
      <c r="C743" s="1" t="s">
        <v>3350</v>
      </c>
      <c r="D743" s="1" t="s">
        <v>3351</v>
      </c>
      <c r="E743" s="1" t="s">
        <v>3352</v>
      </c>
      <c r="F743" s="1" t="s">
        <v>1429</v>
      </c>
      <c r="G743">
        <v>24</v>
      </c>
      <c r="H743">
        <v>12</v>
      </c>
      <c r="I743">
        <v>2020</v>
      </c>
      <c r="J743">
        <v>2019</v>
      </c>
      <c r="K743" s="1" t="s">
        <v>28</v>
      </c>
      <c r="L743" s="1" t="s">
        <v>264</v>
      </c>
      <c r="M743" s="1" t="s">
        <v>247</v>
      </c>
    </row>
    <row r="744" spans="1:13" x14ac:dyDescent="0.3">
      <c r="A744" s="1" t="s">
        <v>3353</v>
      </c>
      <c r="B744" s="1" t="s">
        <v>14</v>
      </c>
      <c r="C744" s="1" t="s">
        <v>3354</v>
      </c>
      <c r="D744" s="1" t="s">
        <v>3355</v>
      </c>
      <c r="E744" s="1" t="s">
        <v>3356</v>
      </c>
      <c r="F744" s="1" t="s">
        <v>35</v>
      </c>
      <c r="G744">
        <v>23</v>
      </c>
      <c r="H744">
        <v>12</v>
      </c>
      <c r="I744">
        <v>2020</v>
      </c>
      <c r="J744">
        <v>2012</v>
      </c>
      <c r="K744" s="1" t="s">
        <v>28</v>
      </c>
      <c r="L744" s="1" t="s">
        <v>156</v>
      </c>
      <c r="M744" s="1" t="s">
        <v>3357</v>
      </c>
    </row>
    <row r="745" spans="1:13" x14ac:dyDescent="0.3">
      <c r="A745" s="1" t="s">
        <v>3358</v>
      </c>
      <c r="B745" s="1" t="s">
        <v>14</v>
      </c>
      <c r="C745" s="1" t="s">
        <v>3359</v>
      </c>
      <c r="D745" s="1" t="s">
        <v>3360</v>
      </c>
      <c r="E745" s="1" t="s">
        <v>3361</v>
      </c>
      <c r="F745" s="1" t="s">
        <v>35</v>
      </c>
      <c r="G745">
        <v>23</v>
      </c>
      <c r="H745">
        <v>12</v>
      </c>
      <c r="I745">
        <v>2020</v>
      </c>
      <c r="J745">
        <v>2020</v>
      </c>
      <c r="K745" s="1" t="s">
        <v>36</v>
      </c>
      <c r="L745" s="1" t="s">
        <v>226</v>
      </c>
      <c r="M745" s="1" t="s">
        <v>259</v>
      </c>
    </row>
    <row r="746" spans="1:13" x14ac:dyDescent="0.3">
      <c r="A746" s="1" t="s">
        <v>3362</v>
      </c>
      <c r="B746" s="1" t="s">
        <v>14</v>
      </c>
      <c r="C746" s="1" t="s">
        <v>3363</v>
      </c>
      <c r="D746" s="1" t="s">
        <v>3364</v>
      </c>
      <c r="E746" s="1" t="s">
        <v>3365</v>
      </c>
      <c r="F746" s="1" t="s">
        <v>762</v>
      </c>
      <c r="G746">
        <v>23</v>
      </c>
      <c r="H746">
        <v>12</v>
      </c>
      <c r="I746">
        <v>2020</v>
      </c>
      <c r="J746">
        <v>2020</v>
      </c>
      <c r="K746" s="1" t="s">
        <v>19</v>
      </c>
      <c r="L746" s="1" t="s">
        <v>109</v>
      </c>
      <c r="M746" s="1" t="s">
        <v>2286</v>
      </c>
    </row>
    <row r="747" spans="1:13" x14ac:dyDescent="0.3">
      <c r="A747" s="1" t="s">
        <v>3366</v>
      </c>
      <c r="B747" s="1" t="s">
        <v>14</v>
      </c>
      <c r="C747" s="1" t="s">
        <v>3367</v>
      </c>
      <c r="D747" s="1" t="s">
        <v>2029</v>
      </c>
      <c r="E747" s="1" t="s">
        <v>3368</v>
      </c>
      <c r="F747" s="1" t="s">
        <v>35</v>
      </c>
      <c r="G747">
        <v>22</v>
      </c>
      <c r="H747">
        <v>12</v>
      </c>
      <c r="I747">
        <v>2020</v>
      </c>
      <c r="J747">
        <v>2020</v>
      </c>
      <c r="K747" s="1" t="s">
        <v>108</v>
      </c>
      <c r="L747" s="1" t="s">
        <v>370</v>
      </c>
      <c r="M747" s="1" t="s">
        <v>227</v>
      </c>
    </row>
    <row r="748" spans="1:13" x14ac:dyDescent="0.3">
      <c r="A748" s="1" t="s">
        <v>3369</v>
      </c>
      <c r="B748" s="1" t="s">
        <v>14</v>
      </c>
      <c r="C748" s="1" t="s">
        <v>3370</v>
      </c>
      <c r="D748" s="1" t="s">
        <v>3371</v>
      </c>
      <c r="E748" s="1" t="s">
        <v>3372</v>
      </c>
      <c r="F748" s="1" t="s">
        <v>35</v>
      </c>
      <c r="G748">
        <v>22</v>
      </c>
      <c r="H748">
        <v>12</v>
      </c>
      <c r="I748">
        <v>2020</v>
      </c>
      <c r="J748">
        <v>2020</v>
      </c>
      <c r="K748" s="1" t="s">
        <v>19</v>
      </c>
      <c r="L748" s="1" t="s">
        <v>959</v>
      </c>
      <c r="M748" s="1" t="s">
        <v>655</v>
      </c>
    </row>
    <row r="749" spans="1:13" x14ac:dyDescent="0.3">
      <c r="A749" s="1" t="s">
        <v>3373</v>
      </c>
      <c r="B749" s="1" t="s">
        <v>14</v>
      </c>
      <c r="C749" s="1" t="s">
        <v>3374</v>
      </c>
      <c r="D749" s="1" t="s">
        <v>3375</v>
      </c>
      <c r="E749" s="1" t="s">
        <v>3376</v>
      </c>
      <c r="F749" s="1" t="s">
        <v>2396</v>
      </c>
      <c r="G749">
        <v>22</v>
      </c>
      <c r="H749">
        <v>12</v>
      </c>
      <c r="I749">
        <v>2020</v>
      </c>
      <c r="J749">
        <v>2020</v>
      </c>
      <c r="K749" s="1" t="s">
        <v>28</v>
      </c>
      <c r="L749" s="1" t="s">
        <v>3377</v>
      </c>
      <c r="M749" s="1" t="s">
        <v>3378</v>
      </c>
    </row>
    <row r="750" spans="1:13" x14ac:dyDescent="0.3">
      <c r="A750" s="1" t="s">
        <v>3379</v>
      </c>
      <c r="B750" s="1" t="s">
        <v>14</v>
      </c>
      <c r="C750" s="1" t="s">
        <v>3380</v>
      </c>
      <c r="D750" s="1" t="s">
        <v>3381</v>
      </c>
      <c r="E750" s="1" t="s">
        <v>3382</v>
      </c>
      <c r="F750" s="1" t="s">
        <v>27</v>
      </c>
      <c r="G750">
        <v>22</v>
      </c>
      <c r="H750">
        <v>12</v>
      </c>
      <c r="I750">
        <v>2020</v>
      </c>
      <c r="J750">
        <v>2020</v>
      </c>
      <c r="K750" s="1" t="s">
        <v>2221</v>
      </c>
      <c r="L750" s="1" t="s">
        <v>3383</v>
      </c>
      <c r="M750" s="1" t="s">
        <v>198</v>
      </c>
    </row>
    <row r="751" spans="1:13" x14ac:dyDescent="0.3">
      <c r="A751" s="1" t="s">
        <v>3384</v>
      </c>
      <c r="B751" s="1" t="s">
        <v>14</v>
      </c>
      <c r="C751" s="1" t="s">
        <v>3385</v>
      </c>
      <c r="D751" s="1" t="s">
        <v>3386</v>
      </c>
      <c r="E751" s="1" t="s">
        <v>3387</v>
      </c>
      <c r="F751" s="1" t="s">
        <v>35</v>
      </c>
      <c r="G751">
        <v>21</v>
      </c>
      <c r="H751">
        <v>12</v>
      </c>
      <c r="I751">
        <v>2020</v>
      </c>
      <c r="J751">
        <v>2020</v>
      </c>
      <c r="K751" s="1" t="s">
        <v>19</v>
      </c>
      <c r="L751" s="1" t="s">
        <v>96</v>
      </c>
      <c r="M751" s="1" t="s">
        <v>203</v>
      </c>
    </row>
    <row r="752" spans="1:13" x14ac:dyDescent="0.3">
      <c r="A752" s="1" t="s">
        <v>3388</v>
      </c>
      <c r="B752" s="1" t="s">
        <v>14</v>
      </c>
      <c r="C752" s="1" t="s">
        <v>3389</v>
      </c>
      <c r="D752" s="1" t="s">
        <v>3390</v>
      </c>
      <c r="E752" s="1" t="s">
        <v>3391</v>
      </c>
      <c r="F752" s="1" t="s">
        <v>595</v>
      </c>
      <c r="G752">
        <v>21</v>
      </c>
      <c r="H752">
        <v>12</v>
      </c>
      <c r="I752">
        <v>2020</v>
      </c>
      <c r="J752">
        <v>2018</v>
      </c>
      <c r="K752" s="1" t="s">
        <v>108</v>
      </c>
      <c r="L752" s="1" t="s">
        <v>152</v>
      </c>
      <c r="M752" s="1" t="s">
        <v>58</v>
      </c>
    </row>
    <row r="753" spans="1:13" x14ac:dyDescent="0.3">
      <c r="A753" s="1" t="s">
        <v>3392</v>
      </c>
      <c r="B753" s="1" t="s">
        <v>14</v>
      </c>
      <c r="C753" s="1" t="s">
        <v>3393</v>
      </c>
      <c r="D753" s="1" t="s">
        <v>3394</v>
      </c>
      <c r="E753" s="1" t="s">
        <v>3395</v>
      </c>
      <c r="F753" s="1" t="s">
        <v>1098</v>
      </c>
      <c r="G753">
        <v>20</v>
      </c>
      <c r="H753">
        <v>12</v>
      </c>
      <c r="I753">
        <v>2020</v>
      </c>
      <c r="J753">
        <v>2019</v>
      </c>
      <c r="K753" s="1" t="s">
        <v>28</v>
      </c>
      <c r="L753" s="1" t="s">
        <v>77</v>
      </c>
      <c r="M753" s="1" t="s">
        <v>487</v>
      </c>
    </row>
    <row r="754" spans="1:13" x14ac:dyDescent="0.3">
      <c r="A754" s="1" t="s">
        <v>3396</v>
      </c>
      <c r="B754" s="1" t="s">
        <v>14</v>
      </c>
      <c r="C754" s="1" t="s">
        <v>3397</v>
      </c>
      <c r="D754" s="1" t="s">
        <v>3398</v>
      </c>
      <c r="E754" s="1" t="s">
        <v>3399</v>
      </c>
      <c r="F754" s="1" t="s">
        <v>27</v>
      </c>
      <c r="G754">
        <v>20</v>
      </c>
      <c r="H754">
        <v>12</v>
      </c>
      <c r="I754">
        <v>2020</v>
      </c>
      <c r="J754">
        <v>2020</v>
      </c>
      <c r="K754" s="1" t="s">
        <v>19</v>
      </c>
      <c r="L754" s="1" t="s">
        <v>3400</v>
      </c>
      <c r="M754" s="1" t="s">
        <v>655</v>
      </c>
    </row>
    <row r="755" spans="1:13" x14ac:dyDescent="0.3">
      <c r="A755" s="1" t="s">
        <v>3401</v>
      </c>
      <c r="B755" s="1" t="s">
        <v>14</v>
      </c>
      <c r="C755" s="1" t="s">
        <v>3402</v>
      </c>
      <c r="D755" s="1" t="s">
        <v>3403</v>
      </c>
      <c r="E755" s="1" t="s">
        <v>3404</v>
      </c>
      <c r="F755" s="1" t="s">
        <v>35</v>
      </c>
      <c r="G755">
        <v>19</v>
      </c>
      <c r="H755">
        <v>12</v>
      </c>
      <c r="I755">
        <v>2020</v>
      </c>
      <c r="J755">
        <v>2012</v>
      </c>
      <c r="K755" s="1" t="s">
        <v>36</v>
      </c>
      <c r="L755" s="1" t="s">
        <v>469</v>
      </c>
      <c r="M755" s="1" t="s">
        <v>259</v>
      </c>
    </row>
    <row r="756" spans="1:13" x14ac:dyDescent="0.3">
      <c r="A756" s="1" t="s">
        <v>3405</v>
      </c>
      <c r="B756" s="1" t="s">
        <v>14</v>
      </c>
      <c r="C756" s="1" t="s">
        <v>3406</v>
      </c>
      <c r="D756" s="1" t="s">
        <v>3407</v>
      </c>
      <c r="E756" s="1" t="s">
        <v>3408</v>
      </c>
      <c r="F756" s="1" t="s">
        <v>35</v>
      </c>
      <c r="G756">
        <v>18</v>
      </c>
      <c r="H756">
        <v>12</v>
      </c>
      <c r="I756">
        <v>2020</v>
      </c>
      <c r="J756">
        <v>2020</v>
      </c>
      <c r="K756" s="1" t="s">
        <v>108</v>
      </c>
      <c r="L756" s="1" t="s">
        <v>1388</v>
      </c>
      <c r="M756" s="1" t="s">
        <v>58</v>
      </c>
    </row>
    <row r="757" spans="1:13" x14ac:dyDescent="0.3">
      <c r="A757" s="1" t="s">
        <v>3409</v>
      </c>
      <c r="B757" s="1" t="s">
        <v>14</v>
      </c>
      <c r="C757" s="1" t="s">
        <v>3410</v>
      </c>
      <c r="D757" s="1" t="s">
        <v>3411</v>
      </c>
      <c r="E757" s="1" t="s">
        <v>3412</v>
      </c>
      <c r="F757" s="1" t="s">
        <v>35</v>
      </c>
      <c r="G757">
        <v>18</v>
      </c>
      <c r="H757">
        <v>12</v>
      </c>
      <c r="I757">
        <v>2020</v>
      </c>
      <c r="J757">
        <v>2020</v>
      </c>
      <c r="K757" s="1" t="s">
        <v>108</v>
      </c>
      <c r="L757" s="1" t="s">
        <v>334</v>
      </c>
      <c r="M757" s="1" t="s">
        <v>2640</v>
      </c>
    </row>
    <row r="758" spans="1:13" x14ac:dyDescent="0.3">
      <c r="A758" s="1" t="s">
        <v>3413</v>
      </c>
      <c r="B758" s="1" t="s">
        <v>14</v>
      </c>
      <c r="C758" s="1" t="s">
        <v>3414</v>
      </c>
      <c r="D758" s="1" t="s">
        <v>3415</v>
      </c>
      <c r="E758" s="1" t="s">
        <v>3416</v>
      </c>
      <c r="F758" s="1" t="s">
        <v>1103</v>
      </c>
      <c r="G758">
        <v>18</v>
      </c>
      <c r="H758">
        <v>12</v>
      </c>
      <c r="I758">
        <v>2020</v>
      </c>
      <c r="J758">
        <v>2006</v>
      </c>
      <c r="K758" s="1" t="s">
        <v>130</v>
      </c>
      <c r="L758" s="1" t="s">
        <v>96</v>
      </c>
      <c r="M758" s="1" t="s">
        <v>833</v>
      </c>
    </row>
    <row r="759" spans="1:13" x14ac:dyDescent="0.3">
      <c r="A759" s="1" t="s">
        <v>3417</v>
      </c>
      <c r="B759" s="1" t="s">
        <v>23</v>
      </c>
      <c r="C759" s="1" t="s">
        <v>3418</v>
      </c>
      <c r="D759" s="1" t="s">
        <v>3419</v>
      </c>
      <c r="E759" s="1" t="s">
        <v>3420</v>
      </c>
      <c r="F759" s="1" t="s">
        <v>50</v>
      </c>
      <c r="G759">
        <v>18</v>
      </c>
      <c r="H759">
        <v>12</v>
      </c>
      <c r="I759">
        <v>2020</v>
      </c>
      <c r="J759">
        <v>2020</v>
      </c>
      <c r="K759" s="1" t="s">
        <v>19</v>
      </c>
      <c r="L759" s="1" t="s">
        <v>511</v>
      </c>
      <c r="M759" s="1" t="s">
        <v>2852</v>
      </c>
    </row>
    <row r="760" spans="1:13" x14ac:dyDescent="0.3">
      <c r="A760" s="1" t="s">
        <v>3421</v>
      </c>
      <c r="B760" s="1" t="s">
        <v>14</v>
      </c>
      <c r="C760" s="1" t="s">
        <v>3422</v>
      </c>
      <c r="D760" s="1" t="s">
        <v>3415</v>
      </c>
      <c r="E760" s="1" t="s">
        <v>3423</v>
      </c>
      <c r="F760" s="1" t="s">
        <v>1103</v>
      </c>
      <c r="G760">
        <v>18</v>
      </c>
      <c r="H760">
        <v>12</v>
      </c>
      <c r="I760">
        <v>2020</v>
      </c>
      <c r="J760">
        <v>2004</v>
      </c>
      <c r="K760" s="1" t="s">
        <v>130</v>
      </c>
      <c r="L760" s="1" t="s">
        <v>156</v>
      </c>
      <c r="M760" s="1" t="s">
        <v>21</v>
      </c>
    </row>
    <row r="761" spans="1:13" x14ac:dyDescent="0.3">
      <c r="A761" s="1" t="s">
        <v>3424</v>
      </c>
      <c r="B761" s="1" t="s">
        <v>14</v>
      </c>
      <c r="C761" s="1" t="s">
        <v>3425</v>
      </c>
      <c r="D761" s="1" t="s">
        <v>3415</v>
      </c>
      <c r="E761" s="1" t="s">
        <v>3426</v>
      </c>
      <c r="F761" s="1" t="s">
        <v>1103</v>
      </c>
      <c r="G761">
        <v>18</v>
      </c>
      <c r="H761">
        <v>12</v>
      </c>
      <c r="I761">
        <v>2020</v>
      </c>
      <c r="J761">
        <v>2009</v>
      </c>
      <c r="K761" s="1" t="s">
        <v>28</v>
      </c>
      <c r="L761" s="1" t="s">
        <v>304</v>
      </c>
      <c r="M761" s="1" t="s">
        <v>247</v>
      </c>
    </row>
    <row r="762" spans="1:13" x14ac:dyDescent="0.3">
      <c r="A762" s="1" t="s">
        <v>3427</v>
      </c>
      <c r="B762" s="1" t="s">
        <v>14</v>
      </c>
      <c r="C762" s="1" t="s">
        <v>3428</v>
      </c>
      <c r="D762" s="1" t="s">
        <v>3429</v>
      </c>
      <c r="E762" s="1" t="s">
        <v>3430</v>
      </c>
      <c r="F762" s="1" t="s">
        <v>653</v>
      </c>
      <c r="G762">
        <v>17</v>
      </c>
      <c r="H762">
        <v>12</v>
      </c>
      <c r="I762">
        <v>2020</v>
      </c>
      <c r="J762">
        <v>2020</v>
      </c>
      <c r="K762" s="1" t="s">
        <v>28</v>
      </c>
      <c r="L762" s="1" t="s">
        <v>169</v>
      </c>
      <c r="M762" s="1" t="s">
        <v>387</v>
      </c>
    </row>
    <row r="763" spans="1:13" x14ac:dyDescent="0.3">
      <c r="A763" s="1" t="s">
        <v>3431</v>
      </c>
      <c r="B763" s="1" t="s">
        <v>14</v>
      </c>
      <c r="C763" s="1" t="s">
        <v>3432</v>
      </c>
      <c r="D763" s="1" t="s">
        <v>3433</v>
      </c>
      <c r="E763" s="1" t="s">
        <v>3434</v>
      </c>
      <c r="F763" s="1" t="s">
        <v>376</v>
      </c>
      <c r="G763">
        <v>17</v>
      </c>
      <c r="H763">
        <v>12</v>
      </c>
      <c r="I763">
        <v>2020</v>
      </c>
      <c r="J763">
        <v>2018</v>
      </c>
      <c r="K763" s="1" t="s">
        <v>108</v>
      </c>
      <c r="L763" s="1" t="s">
        <v>334</v>
      </c>
      <c r="M763" s="1" t="s">
        <v>110</v>
      </c>
    </row>
    <row r="764" spans="1:13" x14ac:dyDescent="0.3">
      <c r="A764" s="1" t="s">
        <v>3435</v>
      </c>
      <c r="B764" s="1" t="s">
        <v>14</v>
      </c>
      <c r="C764" s="1" t="s">
        <v>3436</v>
      </c>
      <c r="D764" s="1" t="s">
        <v>3437</v>
      </c>
      <c r="E764" s="1" t="s">
        <v>3438</v>
      </c>
      <c r="F764" s="1" t="s">
        <v>1020</v>
      </c>
      <c r="G764">
        <v>17</v>
      </c>
      <c r="H764">
        <v>12</v>
      </c>
      <c r="I764">
        <v>2020</v>
      </c>
      <c r="J764">
        <v>2019</v>
      </c>
      <c r="K764" s="1" t="s">
        <v>28</v>
      </c>
      <c r="L764" s="1" t="s">
        <v>140</v>
      </c>
      <c r="M764" s="1" t="s">
        <v>247</v>
      </c>
    </row>
    <row r="765" spans="1:13" x14ac:dyDescent="0.3">
      <c r="A765" s="1" t="s">
        <v>3439</v>
      </c>
      <c r="B765" s="1" t="s">
        <v>14</v>
      </c>
      <c r="C765" s="1" t="s">
        <v>3440</v>
      </c>
      <c r="D765" s="1" t="s">
        <v>1427</v>
      </c>
      <c r="E765" s="1" t="s">
        <v>3441</v>
      </c>
      <c r="F765" s="1" t="s">
        <v>1429</v>
      </c>
      <c r="G765">
        <v>17</v>
      </c>
      <c r="H765">
        <v>12</v>
      </c>
      <c r="I765">
        <v>2020</v>
      </c>
      <c r="J765">
        <v>2017</v>
      </c>
      <c r="K765" s="1" t="s">
        <v>28</v>
      </c>
      <c r="L765" s="1" t="s">
        <v>694</v>
      </c>
      <c r="M765" s="1" t="s">
        <v>52</v>
      </c>
    </row>
    <row r="766" spans="1:13" x14ac:dyDescent="0.3">
      <c r="A766" s="1" t="s">
        <v>3442</v>
      </c>
      <c r="B766" s="1" t="s">
        <v>14</v>
      </c>
      <c r="C766" s="1" t="s">
        <v>3443</v>
      </c>
      <c r="D766" s="1" t="s">
        <v>3444</v>
      </c>
      <c r="E766" s="1" t="s">
        <v>3445</v>
      </c>
      <c r="F766" s="1" t="s">
        <v>1429</v>
      </c>
      <c r="G766">
        <v>17</v>
      </c>
      <c r="H766">
        <v>12</v>
      </c>
      <c r="I766">
        <v>2020</v>
      </c>
      <c r="J766">
        <v>2019</v>
      </c>
      <c r="K766" s="1" t="s">
        <v>28</v>
      </c>
      <c r="L766" s="1" t="s">
        <v>197</v>
      </c>
      <c r="M766" s="1" t="s">
        <v>1080</v>
      </c>
    </row>
    <row r="767" spans="1:13" x14ac:dyDescent="0.3">
      <c r="A767" s="1" t="s">
        <v>3446</v>
      </c>
      <c r="B767" s="1" t="s">
        <v>23</v>
      </c>
      <c r="C767" s="1" t="s">
        <v>3447</v>
      </c>
      <c r="D767" s="1" t="s">
        <v>3448</v>
      </c>
      <c r="E767" s="1" t="s">
        <v>3449</v>
      </c>
      <c r="F767" s="1" t="s">
        <v>35</v>
      </c>
      <c r="G767">
        <v>17</v>
      </c>
      <c r="H767">
        <v>12</v>
      </c>
      <c r="I767">
        <v>2020</v>
      </c>
      <c r="J767">
        <v>2020</v>
      </c>
      <c r="K767" s="1" t="s">
        <v>19</v>
      </c>
      <c r="L767" s="1" t="s">
        <v>511</v>
      </c>
      <c r="M767" s="1" t="s">
        <v>3450</v>
      </c>
    </row>
    <row r="768" spans="1:13" x14ac:dyDescent="0.3">
      <c r="A768" s="1" t="s">
        <v>3451</v>
      </c>
      <c r="B768" s="1" t="s">
        <v>23</v>
      </c>
      <c r="C768" s="1" t="s">
        <v>3452</v>
      </c>
      <c r="D768" s="1" t="s">
        <v>3453</v>
      </c>
      <c r="E768" s="1" t="s">
        <v>3454</v>
      </c>
      <c r="F768" s="1" t="s">
        <v>1383</v>
      </c>
      <c r="G768">
        <v>16</v>
      </c>
      <c r="H768">
        <v>12</v>
      </c>
      <c r="I768">
        <v>2020</v>
      </c>
      <c r="J768">
        <v>2020</v>
      </c>
      <c r="K768" s="1" t="s">
        <v>19</v>
      </c>
      <c r="L768" s="1" t="s">
        <v>511</v>
      </c>
      <c r="M768" s="1" t="s">
        <v>3455</v>
      </c>
    </row>
    <row r="769" spans="1:13" x14ac:dyDescent="0.3">
      <c r="A769" s="1" t="s">
        <v>3456</v>
      </c>
      <c r="B769" s="1" t="s">
        <v>14</v>
      </c>
      <c r="C769" s="1" t="s">
        <v>3457</v>
      </c>
      <c r="D769" s="1" t="s">
        <v>3458</v>
      </c>
      <c r="E769" s="1" t="s">
        <v>3459</v>
      </c>
      <c r="F769" s="1" t="s">
        <v>3460</v>
      </c>
      <c r="G769">
        <v>16</v>
      </c>
      <c r="H769">
        <v>12</v>
      </c>
      <c r="I769">
        <v>2020</v>
      </c>
      <c r="J769">
        <v>2012</v>
      </c>
      <c r="K769" s="1" t="s">
        <v>19</v>
      </c>
      <c r="L769" s="1" t="s">
        <v>442</v>
      </c>
      <c r="M769" s="1" t="s">
        <v>2286</v>
      </c>
    </row>
    <row r="770" spans="1:13" x14ac:dyDescent="0.3">
      <c r="A770" s="1" t="s">
        <v>3461</v>
      </c>
      <c r="B770" s="1" t="s">
        <v>14</v>
      </c>
      <c r="C770" s="1" t="s">
        <v>3462</v>
      </c>
      <c r="D770" s="1" t="s">
        <v>3463</v>
      </c>
      <c r="E770" s="1" t="s">
        <v>3464</v>
      </c>
      <c r="F770" s="1" t="s">
        <v>35</v>
      </c>
      <c r="G770">
        <v>16</v>
      </c>
      <c r="H770">
        <v>12</v>
      </c>
      <c r="I770">
        <v>2020</v>
      </c>
      <c r="J770">
        <v>2016</v>
      </c>
      <c r="K770" s="1" t="s">
        <v>36</v>
      </c>
      <c r="L770" s="1" t="s">
        <v>768</v>
      </c>
      <c r="M770" s="1" t="s">
        <v>1309</v>
      </c>
    </row>
    <row r="771" spans="1:13" x14ac:dyDescent="0.3">
      <c r="A771" s="1" t="s">
        <v>3465</v>
      </c>
      <c r="B771" s="1" t="s">
        <v>14</v>
      </c>
      <c r="C771" s="1" t="s">
        <v>3466</v>
      </c>
      <c r="D771" s="1" t="s">
        <v>3467</v>
      </c>
      <c r="E771" s="1" t="s">
        <v>3468</v>
      </c>
      <c r="F771" s="1" t="s">
        <v>35</v>
      </c>
      <c r="G771">
        <v>16</v>
      </c>
      <c r="H771">
        <v>12</v>
      </c>
      <c r="I771">
        <v>2020</v>
      </c>
      <c r="J771">
        <v>2013</v>
      </c>
      <c r="K771" s="1" t="s">
        <v>36</v>
      </c>
      <c r="L771" s="1" t="s">
        <v>1672</v>
      </c>
      <c r="M771" s="1" t="s">
        <v>259</v>
      </c>
    </row>
    <row r="772" spans="1:13" x14ac:dyDescent="0.3">
      <c r="A772" s="1" t="s">
        <v>3469</v>
      </c>
      <c r="B772" s="1" t="s">
        <v>14</v>
      </c>
      <c r="C772" s="1" t="s">
        <v>3470</v>
      </c>
      <c r="D772" s="1" t="s">
        <v>3471</v>
      </c>
      <c r="E772" s="1" t="s">
        <v>3472</v>
      </c>
      <c r="F772" s="1" t="s">
        <v>35</v>
      </c>
      <c r="G772">
        <v>16</v>
      </c>
      <c r="H772">
        <v>12</v>
      </c>
      <c r="I772">
        <v>2020</v>
      </c>
      <c r="J772">
        <v>2016</v>
      </c>
      <c r="K772" s="1" t="s">
        <v>108</v>
      </c>
      <c r="L772" s="1" t="s">
        <v>264</v>
      </c>
      <c r="M772" s="1" t="s">
        <v>116</v>
      </c>
    </row>
    <row r="773" spans="1:13" x14ac:dyDescent="0.3">
      <c r="A773" s="1" t="s">
        <v>3473</v>
      </c>
      <c r="B773" s="1" t="s">
        <v>14</v>
      </c>
      <c r="C773" s="1" t="s">
        <v>3474</v>
      </c>
      <c r="D773" s="1" t="s">
        <v>3475</v>
      </c>
      <c r="E773" s="1" t="s">
        <v>3475</v>
      </c>
      <c r="F773" s="1" t="s">
        <v>50</v>
      </c>
      <c r="G773">
        <v>16</v>
      </c>
      <c r="H773">
        <v>12</v>
      </c>
      <c r="I773">
        <v>2020</v>
      </c>
      <c r="J773">
        <v>2020</v>
      </c>
      <c r="K773" s="1" t="s">
        <v>19</v>
      </c>
      <c r="L773" s="1" t="s">
        <v>3476</v>
      </c>
      <c r="M773" s="1" t="s">
        <v>655</v>
      </c>
    </row>
    <row r="774" spans="1:13" x14ac:dyDescent="0.3">
      <c r="A774" s="1" t="s">
        <v>3477</v>
      </c>
      <c r="B774" s="1" t="s">
        <v>14</v>
      </c>
      <c r="C774" s="1" t="s">
        <v>3478</v>
      </c>
      <c r="D774" s="1" t="s">
        <v>3479</v>
      </c>
      <c r="E774" s="1" t="s">
        <v>3480</v>
      </c>
      <c r="F774" s="1" t="s">
        <v>376</v>
      </c>
      <c r="G774">
        <v>15</v>
      </c>
      <c r="H774">
        <v>12</v>
      </c>
      <c r="I774">
        <v>2020</v>
      </c>
      <c r="J774">
        <v>2018</v>
      </c>
      <c r="K774" s="1" t="s">
        <v>108</v>
      </c>
      <c r="L774" s="1" t="s">
        <v>70</v>
      </c>
      <c r="M774" s="1" t="s">
        <v>3481</v>
      </c>
    </row>
    <row r="775" spans="1:13" x14ac:dyDescent="0.3">
      <c r="A775" s="1" t="s">
        <v>3482</v>
      </c>
      <c r="B775" s="1" t="s">
        <v>14</v>
      </c>
      <c r="C775" s="1" t="s">
        <v>3483</v>
      </c>
      <c r="D775" s="1" t="s">
        <v>3484</v>
      </c>
      <c r="E775" s="1" t="s">
        <v>3485</v>
      </c>
      <c r="F775" s="1" t="s">
        <v>3486</v>
      </c>
      <c r="G775">
        <v>15</v>
      </c>
      <c r="H775">
        <v>12</v>
      </c>
      <c r="I775">
        <v>2020</v>
      </c>
      <c r="J775">
        <v>2019</v>
      </c>
      <c r="K775" s="1" t="s">
        <v>28</v>
      </c>
      <c r="L775" s="1" t="s">
        <v>20</v>
      </c>
      <c r="M775" s="1" t="s">
        <v>498</v>
      </c>
    </row>
    <row r="776" spans="1:13" x14ac:dyDescent="0.3">
      <c r="A776" s="1" t="s">
        <v>3487</v>
      </c>
      <c r="B776" s="1" t="s">
        <v>14</v>
      </c>
      <c r="C776" s="1" t="s">
        <v>3488</v>
      </c>
      <c r="D776" s="1" t="s">
        <v>3489</v>
      </c>
      <c r="E776" s="1" t="s">
        <v>3490</v>
      </c>
      <c r="F776" s="1" t="s">
        <v>35</v>
      </c>
      <c r="G776">
        <v>14</v>
      </c>
      <c r="H776">
        <v>12</v>
      </c>
      <c r="I776">
        <v>2020</v>
      </c>
      <c r="J776">
        <v>2020</v>
      </c>
      <c r="K776" s="1" t="s">
        <v>36</v>
      </c>
      <c r="L776" s="1" t="s">
        <v>497</v>
      </c>
      <c r="M776" s="1" t="s">
        <v>381</v>
      </c>
    </row>
    <row r="777" spans="1:13" x14ac:dyDescent="0.3">
      <c r="A777" s="1" t="s">
        <v>3491</v>
      </c>
      <c r="B777" s="1" t="s">
        <v>14</v>
      </c>
      <c r="C777" s="1" t="s">
        <v>3492</v>
      </c>
      <c r="D777" s="1" t="s">
        <v>3493</v>
      </c>
      <c r="E777" s="1" t="s">
        <v>3494</v>
      </c>
      <c r="F777" s="1" t="s">
        <v>35</v>
      </c>
      <c r="G777">
        <v>11</v>
      </c>
      <c r="H777">
        <v>12</v>
      </c>
      <c r="I777">
        <v>2020</v>
      </c>
      <c r="J777">
        <v>2020</v>
      </c>
      <c r="K777" s="1" t="s">
        <v>36</v>
      </c>
      <c r="L777" s="1" t="s">
        <v>102</v>
      </c>
      <c r="M777" s="1" t="s">
        <v>729</v>
      </c>
    </row>
    <row r="778" spans="1:13" x14ac:dyDescent="0.3">
      <c r="A778" s="1" t="s">
        <v>3495</v>
      </c>
      <c r="B778" s="1" t="s">
        <v>14</v>
      </c>
      <c r="C778" s="1" t="s">
        <v>3496</v>
      </c>
      <c r="D778" s="1" t="s">
        <v>3497</v>
      </c>
      <c r="E778" s="1" t="s">
        <v>3498</v>
      </c>
      <c r="F778" s="1" t="s">
        <v>35</v>
      </c>
      <c r="G778">
        <v>11</v>
      </c>
      <c r="H778">
        <v>12</v>
      </c>
      <c r="I778">
        <v>2020</v>
      </c>
      <c r="J778">
        <v>2020</v>
      </c>
      <c r="K778" s="1" t="s">
        <v>36</v>
      </c>
      <c r="L778" s="1" t="s">
        <v>1672</v>
      </c>
      <c r="M778" s="1" t="s">
        <v>3499</v>
      </c>
    </row>
    <row r="779" spans="1:13" x14ac:dyDescent="0.3">
      <c r="A779" s="1" t="s">
        <v>3500</v>
      </c>
      <c r="B779" s="1" t="s">
        <v>14</v>
      </c>
      <c r="C779" s="1" t="s">
        <v>3501</v>
      </c>
      <c r="D779" s="1" t="s">
        <v>3502</v>
      </c>
      <c r="E779" s="1" t="s">
        <v>3503</v>
      </c>
      <c r="F779" s="1" t="s">
        <v>50</v>
      </c>
      <c r="G779">
        <v>11</v>
      </c>
      <c r="H779">
        <v>12</v>
      </c>
      <c r="I779">
        <v>2020</v>
      </c>
      <c r="J779">
        <v>2020</v>
      </c>
      <c r="K779" s="1" t="s">
        <v>19</v>
      </c>
      <c r="L779" s="1" t="s">
        <v>560</v>
      </c>
      <c r="M779" s="1" t="s">
        <v>1783</v>
      </c>
    </row>
    <row r="780" spans="1:13" x14ac:dyDescent="0.3">
      <c r="A780" s="1" t="s">
        <v>3504</v>
      </c>
      <c r="B780" s="1" t="s">
        <v>14</v>
      </c>
      <c r="C780" s="1" t="s">
        <v>3505</v>
      </c>
      <c r="D780" s="1" t="s">
        <v>3506</v>
      </c>
      <c r="E780" s="1" t="s">
        <v>3507</v>
      </c>
      <c r="F780" s="1" t="s">
        <v>713</v>
      </c>
      <c r="G780">
        <v>10</v>
      </c>
      <c r="H780">
        <v>12</v>
      </c>
      <c r="I780">
        <v>2020</v>
      </c>
      <c r="J780">
        <v>2020</v>
      </c>
      <c r="K780" s="1" t="s">
        <v>19</v>
      </c>
      <c r="L780" s="1" t="s">
        <v>354</v>
      </c>
      <c r="M780" s="1" t="s">
        <v>3289</v>
      </c>
    </row>
    <row r="781" spans="1:13" x14ac:dyDescent="0.3">
      <c r="A781" s="1" t="s">
        <v>3508</v>
      </c>
      <c r="B781" s="1" t="s">
        <v>14</v>
      </c>
      <c r="C781" s="1" t="s">
        <v>3509</v>
      </c>
      <c r="D781" s="1" t="s">
        <v>3510</v>
      </c>
      <c r="E781" s="1" t="s">
        <v>3511</v>
      </c>
      <c r="F781" s="1" t="s">
        <v>1429</v>
      </c>
      <c r="G781">
        <v>10</v>
      </c>
      <c r="H781">
        <v>12</v>
      </c>
      <c r="I781">
        <v>2020</v>
      </c>
      <c r="J781">
        <v>2016</v>
      </c>
      <c r="K781" s="1" t="s">
        <v>1079</v>
      </c>
      <c r="L781" s="1" t="s">
        <v>497</v>
      </c>
      <c r="M781" s="1" t="s">
        <v>1080</v>
      </c>
    </row>
    <row r="782" spans="1:13" x14ac:dyDescent="0.3">
      <c r="A782" s="1" t="s">
        <v>3512</v>
      </c>
      <c r="B782" s="1" t="s">
        <v>14</v>
      </c>
      <c r="C782" s="1" t="s">
        <v>3513</v>
      </c>
      <c r="D782" s="1" t="s">
        <v>2235</v>
      </c>
      <c r="E782" s="1" t="s">
        <v>3514</v>
      </c>
      <c r="F782" s="1" t="s">
        <v>1429</v>
      </c>
      <c r="G782">
        <v>10</v>
      </c>
      <c r="H782">
        <v>12</v>
      </c>
      <c r="I782">
        <v>2020</v>
      </c>
      <c r="J782">
        <v>2013</v>
      </c>
      <c r="K782" s="1" t="s">
        <v>28</v>
      </c>
      <c r="L782" s="1" t="s">
        <v>694</v>
      </c>
      <c r="M782" s="1" t="s">
        <v>247</v>
      </c>
    </row>
    <row r="783" spans="1:13" x14ac:dyDescent="0.3">
      <c r="A783" s="1" t="s">
        <v>3515</v>
      </c>
      <c r="B783" s="1" t="s">
        <v>14</v>
      </c>
      <c r="C783" s="1" t="s">
        <v>3516</v>
      </c>
      <c r="D783" s="1" t="s">
        <v>3458</v>
      </c>
      <c r="E783" s="1" t="s">
        <v>3517</v>
      </c>
      <c r="F783" s="1" t="s">
        <v>1429</v>
      </c>
      <c r="G783">
        <v>10</v>
      </c>
      <c r="H783">
        <v>12</v>
      </c>
      <c r="I783">
        <v>2020</v>
      </c>
      <c r="J783">
        <v>2019</v>
      </c>
      <c r="K783" s="1" t="s">
        <v>19</v>
      </c>
      <c r="L783" s="1" t="s">
        <v>258</v>
      </c>
      <c r="M783" s="1" t="s">
        <v>3053</v>
      </c>
    </row>
    <row r="784" spans="1:13" x14ac:dyDescent="0.3">
      <c r="A784" s="1" t="s">
        <v>3518</v>
      </c>
      <c r="B784" s="1" t="s">
        <v>14</v>
      </c>
      <c r="C784" s="1" t="s">
        <v>3519</v>
      </c>
      <c r="D784" s="1" t="s">
        <v>3458</v>
      </c>
      <c r="E784" s="1" t="s">
        <v>3520</v>
      </c>
      <c r="F784" s="1" t="s">
        <v>1429</v>
      </c>
      <c r="G784">
        <v>9</v>
      </c>
      <c r="H784">
        <v>12</v>
      </c>
      <c r="I784">
        <v>2020</v>
      </c>
      <c r="J784">
        <v>2019</v>
      </c>
      <c r="K784" s="1" t="s">
        <v>19</v>
      </c>
      <c r="L784" s="1" t="s">
        <v>370</v>
      </c>
      <c r="M784" s="1" t="s">
        <v>21</v>
      </c>
    </row>
    <row r="785" spans="1:13" x14ac:dyDescent="0.3">
      <c r="A785" s="1" t="s">
        <v>3521</v>
      </c>
      <c r="B785" s="1" t="s">
        <v>14</v>
      </c>
      <c r="C785" s="1" t="s">
        <v>3522</v>
      </c>
      <c r="D785" s="1" t="s">
        <v>3523</v>
      </c>
      <c r="E785" s="1" t="s">
        <v>3524</v>
      </c>
      <c r="F785" s="1" t="s">
        <v>1030</v>
      </c>
      <c r="G785">
        <v>9</v>
      </c>
      <c r="H785">
        <v>12</v>
      </c>
      <c r="I785">
        <v>2020</v>
      </c>
      <c r="J785">
        <v>2020</v>
      </c>
      <c r="K785" s="1" t="s">
        <v>28</v>
      </c>
      <c r="L785" s="1" t="s">
        <v>226</v>
      </c>
      <c r="M785" s="1" t="s">
        <v>387</v>
      </c>
    </row>
    <row r="786" spans="1:13" x14ac:dyDescent="0.3">
      <c r="A786" s="1" t="s">
        <v>3525</v>
      </c>
      <c r="B786" s="1" t="s">
        <v>14</v>
      </c>
      <c r="C786" s="1" t="s">
        <v>3526</v>
      </c>
      <c r="D786" s="1" t="s">
        <v>3527</v>
      </c>
      <c r="E786" s="1" t="s">
        <v>3528</v>
      </c>
      <c r="F786" s="1" t="s">
        <v>3529</v>
      </c>
      <c r="G786">
        <v>8</v>
      </c>
      <c r="H786">
        <v>12</v>
      </c>
      <c r="I786">
        <v>2020</v>
      </c>
      <c r="J786">
        <v>2020</v>
      </c>
      <c r="K786" s="1" t="s">
        <v>130</v>
      </c>
      <c r="L786" s="1" t="s">
        <v>37</v>
      </c>
      <c r="M786" s="1" t="s">
        <v>1365</v>
      </c>
    </row>
    <row r="787" spans="1:13" x14ac:dyDescent="0.3">
      <c r="A787" s="1" t="s">
        <v>3530</v>
      </c>
      <c r="B787" s="1" t="s">
        <v>14</v>
      </c>
      <c r="C787" s="1" t="s">
        <v>3531</v>
      </c>
      <c r="D787" s="1" t="s">
        <v>3532</v>
      </c>
      <c r="E787" s="1" t="s">
        <v>3533</v>
      </c>
      <c r="F787" s="1" t="s">
        <v>35</v>
      </c>
      <c r="G787">
        <v>8</v>
      </c>
      <c r="H787">
        <v>12</v>
      </c>
      <c r="I787">
        <v>2020</v>
      </c>
      <c r="J787">
        <v>2020</v>
      </c>
      <c r="K787" s="1" t="s">
        <v>83</v>
      </c>
      <c r="L787" s="1" t="s">
        <v>169</v>
      </c>
      <c r="M787" s="1" t="s">
        <v>198</v>
      </c>
    </row>
    <row r="788" spans="1:13" x14ac:dyDescent="0.3">
      <c r="A788" s="1" t="s">
        <v>3534</v>
      </c>
      <c r="B788" s="1" t="s">
        <v>14</v>
      </c>
      <c r="C788" s="1" t="s">
        <v>3535</v>
      </c>
      <c r="D788" s="1" t="s">
        <v>3536</v>
      </c>
      <c r="E788" s="1" t="s">
        <v>3537</v>
      </c>
      <c r="F788" s="1" t="s">
        <v>35</v>
      </c>
      <c r="G788">
        <v>8</v>
      </c>
      <c r="H788">
        <v>12</v>
      </c>
      <c r="I788">
        <v>2020</v>
      </c>
      <c r="J788">
        <v>2020</v>
      </c>
      <c r="K788" s="1" t="s">
        <v>954</v>
      </c>
      <c r="L788" s="1" t="s">
        <v>3538</v>
      </c>
      <c r="M788" s="1" t="s">
        <v>955</v>
      </c>
    </row>
    <row r="789" spans="1:13" x14ac:dyDescent="0.3">
      <c r="A789" s="1" t="s">
        <v>3539</v>
      </c>
      <c r="B789" s="1" t="s">
        <v>14</v>
      </c>
      <c r="C789" s="1" t="s">
        <v>3540</v>
      </c>
      <c r="D789" s="1" t="s">
        <v>2533</v>
      </c>
      <c r="E789" s="1" t="s">
        <v>3541</v>
      </c>
      <c r="F789" s="1" t="s">
        <v>35</v>
      </c>
      <c r="G789">
        <v>8</v>
      </c>
      <c r="H789">
        <v>12</v>
      </c>
      <c r="I789">
        <v>2020</v>
      </c>
      <c r="J789">
        <v>2016</v>
      </c>
      <c r="K789" s="1" t="s">
        <v>108</v>
      </c>
      <c r="L789" s="1" t="s">
        <v>109</v>
      </c>
      <c r="M789" s="1" t="s">
        <v>116</v>
      </c>
    </row>
    <row r="790" spans="1:13" x14ac:dyDescent="0.3">
      <c r="A790" s="1" t="s">
        <v>3542</v>
      </c>
      <c r="B790" s="1" t="s">
        <v>14</v>
      </c>
      <c r="C790" s="1" t="s">
        <v>3543</v>
      </c>
      <c r="D790" s="1" t="s">
        <v>2637</v>
      </c>
      <c r="E790" s="1" t="s">
        <v>3544</v>
      </c>
      <c r="F790" s="1" t="s">
        <v>35</v>
      </c>
      <c r="G790">
        <v>7</v>
      </c>
      <c r="H790">
        <v>12</v>
      </c>
      <c r="I790">
        <v>2020</v>
      </c>
      <c r="J790">
        <v>2020</v>
      </c>
      <c r="K790" s="1" t="s">
        <v>108</v>
      </c>
      <c r="L790" s="1" t="s">
        <v>63</v>
      </c>
      <c r="M790" s="1" t="s">
        <v>78</v>
      </c>
    </row>
    <row r="791" spans="1:13" x14ac:dyDescent="0.3">
      <c r="A791" s="1" t="s">
        <v>3545</v>
      </c>
      <c r="B791" s="1" t="s">
        <v>23</v>
      </c>
      <c r="C791" s="1" t="s">
        <v>3546</v>
      </c>
      <c r="D791" s="1" t="s">
        <v>3547</v>
      </c>
      <c r="E791" s="1" t="s">
        <v>3548</v>
      </c>
      <c r="F791" s="1" t="s">
        <v>762</v>
      </c>
      <c r="G791">
        <v>5</v>
      </c>
      <c r="H791">
        <v>12</v>
      </c>
      <c r="I791">
        <v>2020</v>
      </c>
      <c r="J791">
        <v>2020</v>
      </c>
      <c r="K791" s="1" t="s">
        <v>19</v>
      </c>
      <c r="L791" s="1" t="s">
        <v>511</v>
      </c>
      <c r="M791" s="1" t="s">
        <v>3549</v>
      </c>
    </row>
    <row r="792" spans="1:13" x14ac:dyDescent="0.3">
      <c r="A792" s="1" t="s">
        <v>3550</v>
      </c>
      <c r="B792" s="1" t="s">
        <v>14</v>
      </c>
      <c r="C792" s="1" t="s">
        <v>3551</v>
      </c>
      <c r="D792" s="1" t="s">
        <v>3552</v>
      </c>
      <c r="E792" s="1" t="s">
        <v>3553</v>
      </c>
      <c r="F792" s="1" t="s">
        <v>376</v>
      </c>
      <c r="G792">
        <v>5</v>
      </c>
      <c r="H792">
        <v>12</v>
      </c>
      <c r="I792">
        <v>2020</v>
      </c>
      <c r="J792">
        <v>2020</v>
      </c>
      <c r="K792" s="1" t="s">
        <v>2221</v>
      </c>
      <c r="L792" s="1" t="s">
        <v>3554</v>
      </c>
      <c r="M792" s="1" t="s">
        <v>955</v>
      </c>
    </row>
    <row r="793" spans="1:13" x14ac:dyDescent="0.3">
      <c r="A793" s="1" t="s">
        <v>3555</v>
      </c>
      <c r="B793" s="1" t="s">
        <v>14</v>
      </c>
      <c r="C793" s="1" t="s">
        <v>3556</v>
      </c>
      <c r="D793" s="1" t="s">
        <v>3557</v>
      </c>
      <c r="E793" s="1" t="s">
        <v>3558</v>
      </c>
      <c r="F793" s="1" t="s">
        <v>35</v>
      </c>
      <c r="G793">
        <v>4</v>
      </c>
      <c r="H793">
        <v>12</v>
      </c>
      <c r="I793">
        <v>2020</v>
      </c>
      <c r="J793">
        <v>2020</v>
      </c>
      <c r="K793" s="1" t="s">
        <v>954</v>
      </c>
      <c r="L793" s="1" t="s">
        <v>3329</v>
      </c>
      <c r="M793" s="1" t="s">
        <v>198</v>
      </c>
    </row>
    <row r="794" spans="1:13" x14ac:dyDescent="0.3">
      <c r="A794" s="1" t="s">
        <v>3559</v>
      </c>
      <c r="B794" s="1" t="s">
        <v>14</v>
      </c>
      <c r="C794" s="1" t="s">
        <v>3560</v>
      </c>
      <c r="D794" s="1" t="s">
        <v>3561</v>
      </c>
      <c r="E794" s="1" t="s">
        <v>3562</v>
      </c>
      <c r="F794" s="1" t="s">
        <v>1442</v>
      </c>
      <c r="G794">
        <v>4</v>
      </c>
      <c r="H794">
        <v>12</v>
      </c>
      <c r="I794">
        <v>2020</v>
      </c>
      <c r="J794">
        <v>2020</v>
      </c>
      <c r="K794" s="1" t="s">
        <v>19</v>
      </c>
      <c r="L794" s="1" t="s">
        <v>70</v>
      </c>
      <c r="M794" s="1" t="s">
        <v>3563</v>
      </c>
    </row>
    <row r="795" spans="1:13" x14ac:dyDescent="0.3">
      <c r="A795" s="1" t="s">
        <v>3564</v>
      </c>
      <c r="B795" s="1" t="s">
        <v>14</v>
      </c>
      <c r="C795" s="1" t="s">
        <v>3565</v>
      </c>
      <c r="D795" s="1" t="s">
        <v>1277</v>
      </c>
      <c r="E795" s="1" t="s">
        <v>3566</v>
      </c>
      <c r="F795" s="1" t="s">
        <v>35</v>
      </c>
      <c r="G795">
        <v>4</v>
      </c>
      <c r="H795">
        <v>12</v>
      </c>
      <c r="I795">
        <v>2020</v>
      </c>
      <c r="J795">
        <v>2020</v>
      </c>
      <c r="K795" s="1" t="s">
        <v>108</v>
      </c>
      <c r="L795" s="1" t="s">
        <v>560</v>
      </c>
      <c r="M795" s="1" t="s">
        <v>498</v>
      </c>
    </row>
    <row r="796" spans="1:13" x14ac:dyDescent="0.3">
      <c r="A796" s="1" t="s">
        <v>3567</v>
      </c>
      <c r="B796" s="1" t="s">
        <v>14</v>
      </c>
      <c r="C796" s="1" t="s">
        <v>3568</v>
      </c>
      <c r="D796" s="1" t="s">
        <v>3569</v>
      </c>
      <c r="E796" s="1" t="s">
        <v>3570</v>
      </c>
      <c r="F796" s="1" t="s">
        <v>35</v>
      </c>
      <c r="G796">
        <v>4</v>
      </c>
      <c r="H796">
        <v>12</v>
      </c>
      <c r="I796">
        <v>2020</v>
      </c>
      <c r="J796">
        <v>2020</v>
      </c>
      <c r="K796" s="1" t="s">
        <v>130</v>
      </c>
      <c r="L796" s="1" t="s">
        <v>145</v>
      </c>
      <c r="M796" s="1" t="s">
        <v>214</v>
      </c>
    </row>
    <row r="797" spans="1:13" x14ac:dyDescent="0.3">
      <c r="A797" s="1" t="s">
        <v>3571</v>
      </c>
      <c r="B797" s="1" t="s">
        <v>14</v>
      </c>
      <c r="C797" s="1" t="s">
        <v>3572</v>
      </c>
      <c r="D797" s="1" t="s">
        <v>3573</v>
      </c>
      <c r="E797" s="1" t="s">
        <v>3574</v>
      </c>
      <c r="F797" s="1" t="s">
        <v>1429</v>
      </c>
      <c r="G797">
        <v>3</v>
      </c>
      <c r="H797">
        <v>12</v>
      </c>
      <c r="I797">
        <v>2020</v>
      </c>
      <c r="J797">
        <v>2019</v>
      </c>
      <c r="K797" s="1" t="s">
        <v>28</v>
      </c>
      <c r="L797" s="1" t="s">
        <v>258</v>
      </c>
      <c r="M797" s="1" t="s">
        <v>247</v>
      </c>
    </row>
    <row r="798" spans="1:13" x14ac:dyDescent="0.3">
      <c r="A798" s="1" t="s">
        <v>3575</v>
      </c>
      <c r="B798" s="1" t="s">
        <v>14</v>
      </c>
      <c r="C798" s="1" t="s">
        <v>3576</v>
      </c>
      <c r="D798" s="1" t="s">
        <v>3577</v>
      </c>
      <c r="E798" s="1" t="s">
        <v>3578</v>
      </c>
      <c r="F798" s="1" t="s">
        <v>3579</v>
      </c>
      <c r="G798">
        <v>3</v>
      </c>
      <c r="H798">
        <v>12</v>
      </c>
      <c r="I798">
        <v>2020</v>
      </c>
      <c r="J798">
        <v>2018</v>
      </c>
      <c r="K798" s="1" t="s">
        <v>19</v>
      </c>
      <c r="L798" s="1" t="s">
        <v>77</v>
      </c>
      <c r="M798" s="1" t="s">
        <v>387</v>
      </c>
    </row>
    <row r="799" spans="1:13" x14ac:dyDescent="0.3">
      <c r="A799" s="1" t="s">
        <v>3580</v>
      </c>
      <c r="B799" s="1" t="s">
        <v>14</v>
      </c>
      <c r="C799" s="1" t="s">
        <v>3581</v>
      </c>
      <c r="D799" s="1" t="s">
        <v>3582</v>
      </c>
      <c r="E799" s="1" t="s">
        <v>3583</v>
      </c>
      <c r="F799" s="1" t="s">
        <v>1383</v>
      </c>
      <c r="G799">
        <v>3</v>
      </c>
      <c r="H799">
        <v>12</v>
      </c>
      <c r="I799">
        <v>2020</v>
      </c>
      <c r="J799">
        <v>2020</v>
      </c>
      <c r="K799" s="1" t="s">
        <v>19</v>
      </c>
      <c r="L799" s="1" t="s">
        <v>364</v>
      </c>
      <c r="M799" s="1" t="s">
        <v>487</v>
      </c>
    </row>
    <row r="800" spans="1:13" x14ac:dyDescent="0.3">
      <c r="A800" s="1" t="s">
        <v>3584</v>
      </c>
      <c r="B800" s="1" t="s">
        <v>14</v>
      </c>
      <c r="C800" s="1" t="s">
        <v>3585</v>
      </c>
      <c r="D800" s="1" t="s">
        <v>3586</v>
      </c>
      <c r="E800" s="1" t="s">
        <v>3587</v>
      </c>
      <c r="F800" s="1" t="s">
        <v>1429</v>
      </c>
      <c r="G800">
        <v>3</v>
      </c>
      <c r="H800">
        <v>12</v>
      </c>
      <c r="I800">
        <v>2020</v>
      </c>
      <c r="J800">
        <v>2013</v>
      </c>
      <c r="K800" s="1" t="s">
        <v>28</v>
      </c>
      <c r="L800" s="1" t="s">
        <v>70</v>
      </c>
      <c r="M800" s="1" t="s">
        <v>387</v>
      </c>
    </row>
    <row r="801" spans="1:13" x14ac:dyDescent="0.3">
      <c r="A801" s="1" t="s">
        <v>3588</v>
      </c>
      <c r="B801" s="1" t="s">
        <v>14</v>
      </c>
      <c r="C801" s="1" t="s">
        <v>3589</v>
      </c>
      <c r="D801" s="1" t="s">
        <v>3590</v>
      </c>
      <c r="E801" s="1" t="s">
        <v>3591</v>
      </c>
      <c r="F801" s="1" t="s">
        <v>3592</v>
      </c>
      <c r="G801">
        <v>2</v>
      </c>
      <c r="H801">
        <v>12</v>
      </c>
      <c r="I801">
        <v>2020</v>
      </c>
      <c r="J801">
        <v>2020</v>
      </c>
      <c r="K801" s="1" t="s">
        <v>19</v>
      </c>
      <c r="L801" s="1" t="s">
        <v>3593</v>
      </c>
      <c r="M801" s="1" t="s">
        <v>655</v>
      </c>
    </row>
    <row r="802" spans="1:13" x14ac:dyDescent="0.3">
      <c r="A802" s="1" t="s">
        <v>3594</v>
      </c>
      <c r="B802" s="1" t="s">
        <v>14</v>
      </c>
      <c r="C802" s="1" t="s">
        <v>3595</v>
      </c>
      <c r="D802" s="1" t="s">
        <v>3596</v>
      </c>
      <c r="E802" s="1" t="s">
        <v>3597</v>
      </c>
      <c r="F802" s="1" t="s">
        <v>920</v>
      </c>
      <c r="G802">
        <v>2</v>
      </c>
      <c r="H802">
        <v>12</v>
      </c>
      <c r="I802">
        <v>2020</v>
      </c>
      <c r="J802">
        <v>2020</v>
      </c>
      <c r="K802" s="1" t="s">
        <v>19</v>
      </c>
      <c r="L802" s="1" t="s">
        <v>242</v>
      </c>
      <c r="M802" s="1" t="s">
        <v>387</v>
      </c>
    </row>
    <row r="803" spans="1:13" x14ac:dyDescent="0.3">
      <c r="A803" s="1" t="s">
        <v>3598</v>
      </c>
      <c r="B803" s="1" t="s">
        <v>14</v>
      </c>
      <c r="C803" s="1" t="s">
        <v>3599</v>
      </c>
      <c r="D803" s="1" t="s">
        <v>1166</v>
      </c>
      <c r="E803" s="1" t="s">
        <v>3600</v>
      </c>
      <c r="F803" s="1" t="s">
        <v>3601</v>
      </c>
      <c r="G803">
        <v>1</v>
      </c>
      <c r="H803">
        <v>12</v>
      </c>
      <c r="I803">
        <v>2020</v>
      </c>
      <c r="J803">
        <v>2014</v>
      </c>
      <c r="K803" s="1" t="s">
        <v>36</v>
      </c>
      <c r="L803" s="1" t="s">
        <v>264</v>
      </c>
      <c r="M803" s="1" t="s">
        <v>110</v>
      </c>
    </row>
    <row r="804" spans="1:13" x14ac:dyDescent="0.3">
      <c r="A804" s="1" t="s">
        <v>3602</v>
      </c>
      <c r="B804" s="1" t="s">
        <v>14</v>
      </c>
      <c r="C804" s="1" t="s">
        <v>3603</v>
      </c>
      <c r="D804" s="1" t="s">
        <v>3604</v>
      </c>
      <c r="E804" s="1" t="s">
        <v>3605</v>
      </c>
      <c r="F804" s="1" t="s">
        <v>35</v>
      </c>
      <c r="G804">
        <v>1</v>
      </c>
      <c r="H804">
        <v>12</v>
      </c>
      <c r="I804">
        <v>2020</v>
      </c>
      <c r="J804">
        <v>2020</v>
      </c>
      <c r="K804" s="1" t="s">
        <v>2221</v>
      </c>
      <c r="L804" s="1" t="s">
        <v>3606</v>
      </c>
      <c r="M804" s="1" t="s">
        <v>955</v>
      </c>
    </row>
    <row r="805" spans="1:13" x14ac:dyDescent="0.3">
      <c r="A805" s="1" t="s">
        <v>3607</v>
      </c>
      <c r="B805" s="1" t="s">
        <v>14</v>
      </c>
      <c r="C805" s="1" t="s">
        <v>3608</v>
      </c>
      <c r="D805" s="1" t="s">
        <v>2243</v>
      </c>
      <c r="E805" s="1" t="s">
        <v>3609</v>
      </c>
      <c r="F805" s="1" t="s">
        <v>3610</v>
      </c>
      <c r="G805">
        <v>1</v>
      </c>
      <c r="H805">
        <v>12</v>
      </c>
      <c r="I805">
        <v>2020</v>
      </c>
      <c r="J805">
        <v>2009</v>
      </c>
      <c r="K805" s="1" t="s">
        <v>36</v>
      </c>
      <c r="L805" s="1" t="s">
        <v>2639</v>
      </c>
      <c r="M805" s="1" t="s">
        <v>71</v>
      </c>
    </row>
    <row r="806" spans="1:13" x14ac:dyDescent="0.3">
      <c r="A806" s="1" t="s">
        <v>3611</v>
      </c>
      <c r="B806" s="1" t="s">
        <v>14</v>
      </c>
      <c r="C806" s="1" t="s">
        <v>3612</v>
      </c>
      <c r="D806" s="1" t="s">
        <v>3003</v>
      </c>
      <c r="E806" s="1" t="s">
        <v>3613</v>
      </c>
      <c r="F806" s="1" t="s">
        <v>35</v>
      </c>
      <c r="G806">
        <v>1</v>
      </c>
      <c r="H806">
        <v>12</v>
      </c>
      <c r="I806">
        <v>2020</v>
      </c>
      <c r="J806">
        <v>2014</v>
      </c>
      <c r="K806" s="1" t="s">
        <v>108</v>
      </c>
      <c r="L806" s="1" t="s">
        <v>109</v>
      </c>
      <c r="M806" s="1" t="s">
        <v>627</v>
      </c>
    </row>
    <row r="807" spans="1:13" x14ac:dyDescent="0.3">
      <c r="A807" s="1" t="s">
        <v>3614</v>
      </c>
      <c r="B807" s="1" t="s">
        <v>14</v>
      </c>
      <c r="C807" s="1" t="s">
        <v>3615</v>
      </c>
      <c r="D807" s="1" t="s">
        <v>3616</v>
      </c>
      <c r="E807" s="1" t="s">
        <v>3617</v>
      </c>
      <c r="F807" s="1" t="s">
        <v>27</v>
      </c>
      <c r="G807">
        <v>1</v>
      </c>
      <c r="H807">
        <v>12</v>
      </c>
      <c r="I807">
        <v>2020</v>
      </c>
      <c r="J807">
        <v>2014</v>
      </c>
      <c r="K807" s="1" t="s">
        <v>36</v>
      </c>
      <c r="L807" s="1" t="s">
        <v>354</v>
      </c>
      <c r="M807" s="1" t="s">
        <v>247</v>
      </c>
    </row>
    <row r="808" spans="1:13" x14ac:dyDescent="0.3">
      <c r="A808" s="1" t="s">
        <v>3618</v>
      </c>
      <c r="B808" s="1" t="s">
        <v>14</v>
      </c>
      <c r="C808" s="1" t="s">
        <v>3619</v>
      </c>
      <c r="D808" s="1" t="s">
        <v>3620</v>
      </c>
      <c r="E808" s="1" t="s">
        <v>3621</v>
      </c>
      <c r="F808" s="1" t="s">
        <v>35</v>
      </c>
      <c r="G808">
        <v>1</v>
      </c>
      <c r="H808">
        <v>12</v>
      </c>
      <c r="I808">
        <v>2020</v>
      </c>
      <c r="J808">
        <v>2006</v>
      </c>
      <c r="K808" s="1" t="s">
        <v>83</v>
      </c>
      <c r="L808" s="1" t="s">
        <v>102</v>
      </c>
      <c r="M808" s="1" t="s">
        <v>198</v>
      </c>
    </row>
    <row r="809" spans="1:13" x14ac:dyDescent="0.3">
      <c r="A809" s="1" t="s">
        <v>3622</v>
      </c>
      <c r="B809" s="1" t="s">
        <v>14</v>
      </c>
      <c r="C809" s="1" t="s">
        <v>3623</v>
      </c>
      <c r="D809" s="1" t="s">
        <v>3624</v>
      </c>
      <c r="E809" s="1" t="s">
        <v>3625</v>
      </c>
      <c r="F809" s="1" t="s">
        <v>35</v>
      </c>
      <c r="G809">
        <v>1</v>
      </c>
      <c r="H809">
        <v>12</v>
      </c>
      <c r="I809">
        <v>2020</v>
      </c>
      <c r="J809">
        <v>2020</v>
      </c>
      <c r="K809" s="1" t="s">
        <v>19</v>
      </c>
      <c r="L809" s="1" t="s">
        <v>2222</v>
      </c>
      <c r="M809" s="1" t="s">
        <v>58</v>
      </c>
    </row>
    <row r="810" spans="1:13" x14ac:dyDescent="0.3">
      <c r="A810" s="1" t="s">
        <v>3626</v>
      </c>
      <c r="B810" s="1" t="s">
        <v>14</v>
      </c>
      <c r="C810" s="1" t="s">
        <v>3627</v>
      </c>
      <c r="D810" s="1" t="s">
        <v>3628</v>
      </c>
      <c r="E810" s="1" t="s">
        <v>3629</v>
      </c>
      <c r="F810" s="1" t="s">
        <v>3630</v>
      </c>
      <c r="G810">
        <v>1</v>
      </c>
      <c r="H810">
        <v>12</v>
      </c>
      <c r="I810">
        <v>2020</v>
      </c>
      <c r="J810">
        <v>2018</v>
      </c>
      <c r="K810" s="1" t="s">
        <v>108</v>
      </c>
      <c r="L810" s="1" t="s">
        <v>140</v>
      </c>
      <c r="M810" s="1" t="s">
        <v>110</v>
      </c>
    </row>
    <row r="811" spans="1:13" x14ac:dyDescent="0.3">
      <c r="A811" s="1" t="s">
        <v>3631</v>
      </c>
      <c r="B811" s="1" t="s">
        <v>14</v>
      </c>
      <c r="C811" s="1" t="s">
        <v>3632</v>
      </c>
      <c r="D811" s="1" t="s">
        <v>293</v>
      </c>
      <c r="E811" s="1" t="s">
        <v>3633</v>
      </c>
      <c r="F811" s="1" t="s">
        <v>295</v>
      </c>
      <c r="G811">
        <v>1</v>
      </c>
      <c r="H811">
        <v>12</v>
      </c>
      <c r="I811">
        <v>2020</v>
      </c>
      <c r="J811">
        <v>1990</v>
      </c>
      <c r="K811" s="1" t="s">
        <v>36</v>
      </c>
      <c r="L811" s="1" t="s">
        <v>304</v>
      </c>
      <c r="M811" s="1" t="s">
        <v>110</v>
      </c>
    </row>
    <row r="812" spans="1:13" x14ac:dyDescent="0.3">
      <c r="A812" s="1" t="s">
        <v>3634</v>
      </c>
      <c r="B812" s="1" t="s">
        <v>14</v>
      </c>
      <c r="C812" s="1" t="s">
        <v>3635</v>
      </c>
      <c r="D812" s="1" t="s">
        <v>2243</v>
      </c>
      <c r="E812" s="1" t="s">
        <v>3636</v>
      </c>
      <c r="F812" s="1" t="s">
        <v>3637</v>
      </c>
      <c r="G812">
        <v>1</v>
      </c>
      <c r="H812">
        <v>12</v>
      </c>
      <c r="I812">
        <v>2020</v>
      </c>
      <c r="J812">
        <v>2006</v>
      </c>
      <c r="K812" s="1" t="s">
        <v>36</v>
      </c>
      <c r="L812" s="1" t="s">
        <v>2080</v>
      </c>
      <c r="M812" s="1" t="s">
        <v>71</v>
      </c>
    </row>
    <row r="813" spans="1:13" x14ac:dyDescent="0.3">
      <c r="A813" s="1" t="s">
        <v>3638</v>
      </c>
      <c r="B813" s="1" t="s">
        <v>14</v>
      </c>
      <c r="C813" s="1" t="s">
        <v>3639</v>
      </c>
      <c r="D813" s="1" t="s">
        <v>3640</v>
      </c>
      <c r="E813" s="1" t="s">
        <v>3641</v>
      </c>
      <c r="F813" s="1" t="s">
        <v>3642</v>
      </c>
      <c r="G813">
        <v>1</v>
      </c>
      <c r="H813">
        <v>12</v>
      </c>
      <c r="I813">
        <v>2020</v>
      </c>
      <c r="J813">
        <v>2018</v>
      </c>
      <c r="K813" s="1" t="s">
        <v>108</v>
      </c>
      <c r="L813" s="1" t="s">
        <v>102</v>
      </c>
      <c r="M813" s="1" t="s">
        <v>296</v>
      </c>
    </row>
    <row r="814" spans="1:13" x14ac:dyDescent="0.3">
      <c r="A814" s="1" t="s">
        <v>3643</v>
      </c>
      <c r="B814" s="1" t="s">
        <v>14</v>
      </c>
      <c r="C814" s="1" t="s">
        <v>3644</v>
      </c>
      <c r="D814" s="1" t="s">
        <v>3645</v>
      </c>
      <c r="E814" s="1" t="s">
        <v>3646</v>
      </c>
      <c r="F814" s="1" t="s">
        <v>1429</v>
      </c>
      <c r="G814">
        <v>1</v>
      </c>
      <c r="H814">
        <v>12</v>
      </c>
      <c r="I814">
        <v>2020</v>
      </c>
      <c r="J814">
        <v>2020</v>
      </c>
      <c r="K814" s="1" t="s">
        <v>19</v>
      </c>
      <c r="L814" s="1" t="s">
        <v>122</v>
      </c>
      <c r="M814" s="1" t="s">
        <v>569</v>
      </c>
    </row>
    <row r="815" spans="1:13" x14ac:dyDescent="0.3">
      <c r="A815" s="1" t="s">
        <v>3647</v>
      </c>
      <c r="B815" s="1" t="s">
        <v>14</v>
      </c>
      <c r="C815" s="1" t="s">
        <v>3648</v>
      </c>
      <c r="D815" s="1" t="s">
        <v>3649</v>
      </c>
      <c r="E815" s="1" t="s">
        <v>3650</v>
      </c>
      <c r="F815" s="1" t="s">
        <v>1429</v>
      </c>
      <c r="G815">
        <v>30</v>
      </c>
      <c r="H815">
        <v>11</v>
      </c>
      <c r="I815">
        <v>2020</v>
      </c>
      <c r="J815">
        <v>2020</v>
      </c>
      <c r="K815" s="1" t="s">
        <v>130</v>
      </c>
      <c r="L815" s="1" t="s">
        <v>70</v>
      </c>
      <c r="M815" s="1" t="s">
        <v>45</v>
      </c>
    </row>
    <row r="816" spans="1:13" x14ac:dyDescent="0.3">
      <c r="A816" s="1" t="s">
        <v>3651</v>
      </c>
      <c r="B816" s="1" t="s">
        <v>14</v>
      </c>
      <c r="C816" s="1" t="s">
        <v>3652</v>
      </c>
      <c r="D816" s="1" t="s">
        <v>3653</v>
      </c>
      <c r="E816" s="1" t="s">
        <v>3654</v>
      </c>
      <c r="F816" s="1" t="s">
        <v>35</v>
      </c>
      <c r="G816">
        <v>30</v>
      </c>
      <c r="H816">
        <v>11</v>
      </c>
      <c r="I816">
        <v>2020</v>
      </c>
      <c r="J816">
        <v>2018</v>
      </c>
      <c r="K816" s="1" t="s">
        <v>108</v>
      </c>
      <c r="L816" s="1" t="s">
        <v>258</v>
      </c>
      <c r="M816" s="1" t="s">
        <v>71</v>
      </c>
    </row>
    <row r="817" spans="1:13" x14ac:dyDescent="0.3">
      <c r="A817" s="1" t="s">
        <v>3655</v>
      </c>
      <c r="B817" s="1" t="s">
        <v>14</v>
      </c>
      <c r="C817" s="1" t="s">
        <v>3656</v>
      </c>
      <c r="D817" s="1" t="s">
        <v>3657</v>
      </c>
      <c r="E817" s="1" t="s">
        <v>3658</v>
      </c>
      <c r="F817" s="1" t="s">
        <v>35</v>
      </c>
      <c r="G817">
        <v>30</v>
      </c>
      <c r="H817">
        <v>11</v>
      </c>
      <c r="I817">
        <v>2020</v>
      </c>
      <c r="J817">
        <v>2019</v>
      </c>
      <c r="K817" s="1" t="s">
        <v>2221</v>
      </c>
      <c r="L817" s="1" t="s">
        <v>3659</v>
      </c>
      <c r="M817" s="1" t="s">
        <v>955</v>
      </c>
    </row>
    <row r="818" spans="1:13" x14ac:dyDescent="0.3">
      <c r="A818" s="1" t="s">
        <v>3660</v>
      </c>
      <c r="B818" s="1" t="s">
        <v>14</v>
      </c>
      <c r="C818" s="1" t="s">
        <v>3661</v>
      </c>
      <c r="D818" s="1" t="s">
        <v>3662</v>
      </c>
      <c r="E818" s="1" t="s">
        <v>3663</v>
      </c>
      <c r="F818" s="1" t="s">
        <v>35</v>
      </c>
      <c r="G818">
        <v>30</v>
      </c>
      <c r="H818">
        <v>11</v>
      </c>
      <c r="I818">
        <v>2020</v>
      </c>
      <c r="J818">
        <v>2020</v>
      </c>
      <c r="K818" s="1" t="s">
        <v>19</v>
      </c>
      <c r="L818" s="1" t="s">
        <v>145</v>
      </c>
      <c r="M818" s="1" t="s">
        <v>110</v>
      </c>
    </row>
    <row r="819" spans="1:13" x14ac:dyDescent="0.3">
      <c r="A819" s="1" t="s">
        <v>3664</v>
      </c>
      <c r="B819" s="1" t="s">
        <v>14</v>
      </c>
      <c r="C819" s="1" t="s">
        <v>3665</v>
      </c>
      <c r="D819" s="1" t="s">
        <v>3666</v>
      </c>
      <c r="E819" s="1" t="s">
        <v>3667</v>
      </c>
      <c r="F819" s="1" t="s">
        <v>35</v>
      </c>
      <c r="G819">
        <v>27</v>
      </c>
      <c r="H819">
        <v>11</v>
      </c>
      <c r="I819">
        <v>2020</v>
      </c>
      <c r="J819">
        <v>2020</v>
      </c>
      <c r="K819" s="1" t="s">
        <v>2221</v>
      </c>
      <c r="L819" s="1" t="s">
        <v>2766</v>
      </c>
      <c r="M819" s="1" t="s">
        <v>955</v>
      </c>
    </row>
    <row r="820" spans="1:13" x14ac:dyDescent="0.3">
      <c r="A820" s="1" t="s">
        <v>3668</v>
      </c>
      <c r="B820" s="1" t="s">
        <v>14</v>
      </c>
      <c r="C820" s="1" t="s">
        <v>3669</v>
      </c>
      <c r="D820" s="1" t="s">
        <v>3670</v>
      </c>
      <c r="E820" s="1" t="s">
        <v>3671</v>
      </c>
      <c r="F820" s="1" t="s">
        <v>35</v>
      </c>
      <c r="G820">
        <v>27</v>
      </c>
      <c r="H820">
        <v>11</v>
      </c>
      <c r="I820">
        <v>2020</v>
      </c>
      <c r="J820">
        <v>2020</v>
      </c>
      <c r="K820" s="1" t="s">
        <v>130</v>
      </c>
      <c r="L820" s="1" t="s">
        <v>1831</v>
      </c>
      <c r="M820" s="1" t="s">
        <v>3672</v>
      </c>
    </row>
    <row r="821" spans="1:13" x14ac:dyDescent="0.3">
      <c r="A821" s="1" t="s">
        <v>3673</v>
      </c>
      <c r="B821" s="1" t="s">
        <v>14</v>
      </c>
      <c r="C821" s="1" t="s">
        <v>3674</v>
      </c>
      <c r="D821" s="1" t="s">
        <v>3675</v>
      </c>
      <c r="E821" s="1" t="s">
        <v>3676</v>
      </c>
      <c r="F821" s="1" t="s">
        <v>646</v>
      </c>
      <c r="G821">
        <v>27</v>
      </c>
      <c r="H821">
        <v>11</v>
      </c>
      <c r="I821">
        <v>2020</v>
      </c>
      <c r="J821">
        <v>2020</v>
      </c>
      <c r="K821" s="1" t="s">
        <v>19</v>
      </c>
      <c r="L821" s="1" t="s">
        <v>96</v>
      </c>
      <c r="M821" s="1" t="s">
        <v>569</v>
      </c>
    </row>
    <row r="822" spans="1:13" x14ac:dyDescent="0.3">
      <c r="A822" s="1" t="s">
        <v>3677</v>
      </c>
      <c r="B822" s="1" t="s">
        <v>14</v>
      </c>
      <c r="C822" s="1" t="s">
        <v>3678</v>
      </c>
      <c r="D822" s="1" t="s">
        <v>3679</v>
      </c>
      <c r="E822" s="1" t="s">
        <v>3680</v>
      </c>
      <c r="F822" s="1" t="s">
        <v>1030</v>
      </c>
      <c r="G822">
        <v>27</v>
      </c>
      <c r="H822">
        <v>11</v>
      </c>
      <c r="I822">
        <v>2020</v>
      </c>
      <c r="J822">
        <v>2020</v>
      </c>
      <c r="K822" s="1" t="s">
        <v>19</v>
      </c>
      <c r="L822" s="1" t="s">
        <v>135</v>
      </c>
      <c r="M822" s="1" t="s">
        <v>355</v>
      </c>
    </row>
    <row r="823" spans="1:13" x14ac:dyDescent="0.3">
      <c r="A823" s="1" t="s">
        <v>3681</v>
      </c>
      <c r="B823" s="1" t="s">
        <v>14</v>
      </c>
      <c r="C823" s="1" t="s">
        <v>3682</v>
      </c>
      <c r="D823" s="1" t="s">
        <v>3683</v>
      </c>
      <c r="E823" s="1" t="s">
        <v>3684</v>
      </c>
      <c r="F823" s="1" t="s">
        <v>1136</v>
      </c>
      <c r="G823">
        <v>27</v>
      </c>
      <c r="H823">
        <v>11</v>
      </c>
      <c r="I823">
        <v>2020</v>
      </c>
      <c r="J823">
        <v>2020</v>
      </c>
      <c r="K823" s="1" t="s">
        <v>19</v>
      </c>
      <c r="L823" s="1" t="s">
        <v>469</v>
      </c>
      <c r="M823" s="1" t="s">
        <v>1527</v>
      </c>
    </row>
    <row r="824" spans="1:13" x14ac:dyDescent="0.3">
      <c r="A824" s="1" t="s">
        <v>3685</v>
      </c>
      <c r="B824" s="1" t="s">
        <v>14</v>
      </c>
      <c r="C824" s="1" t="s">
        <v>3686</v>
      </c>
      <c r="D824" s="1" t="s">
        <v>3687</v>
      </c>
      <c r="E824" s="1" t="s">
        <v>3688</v>
      </c>
      <c r="F824" s="1" t="s">
        <v>1429</v>
      </c>
      <c r="G824">
        <v>26</v>
      </c>
      <c r="H824">
        <v>11</v>
      </c>
      <c r="I824">
        <v>2020</v>
      </c>
      <c r="J824">
        <v>2018</v>
      </c>
      <c r="K824" s="1" t="s">
        <v>130</v>
      </c>
      <c r="L824" s="1" t="s">
        <v>232</v>
      </c>
      <c r="M824" s="1" t="s">
        <v>3053</v>
      </c>
    </row>
    <row r="825" spans="1:13" x14ac:dyDescent="0.3">
      <c r="A825" s="1" t="s">
        <v>3689</v>
      </c>
      <c r="B825" s="1" t="s">
        <v>14</v>
      </c>
      <c r="C825" s="1" t="s">
        <v>3690</v>
      </c>
      <c r="D825" s="1" t="s">
        <v>3691</v>
      </c>
      <c r="E825" s="1" t="s">
        <v>3692</v>
      </c>
      <c r="F825" s="1" t="s">
        <v>35</v>
      </c>
      <c r="G825">
        <v>26</v>
      </c>
      <c r="H825">
        <v>11</v>
      </c>
      <c r="I825">
        <v>2020</v>
      </c>
      <c r="J825">
        <v>2020</v>
      </c>
      <c r="K825" s="1" t="s">
        <v>28</v>
      </c>
      <c r="L825" s="1" t="s">
        <v>959</v>
      </c>
      <c r="M825" s="1" t="s">
        <v>655</v>
      </c>
    </row>
    <row r="826" spans="1:13" x14ac:dyDescent="0.3">
      <c r="A826" s="1" t="s">
        <v>3693</v>
      </c>
      <c r="B826" s="1" t="s">
        <v>14</v>
      </c>
      <c r="C826" s="1" t="s">
        <v>3694</v>
      </c>
      <c r="D826" s="1" t="s">
        <v>3695</v>
      </c>
      <c r="E826" s="1" t="s">
        <v>3696</v>
      </c>
      <c r="F826" s="1" t="s">
        <v>35</v>
      </c>
      <c r="G826">
        <v>26</v>
      </c>
      <c r="H826">
        <v>11</v>
      </c>
      <c r="I826">
        <v>2020</v>
      </c>
      <c r="J826">
        <v>2020</v>
      </c>
      <c r="K826" s="1" t="s">
        <v>19</v>
      </c>
      <c r="L826" s="1" t="s">
        <v>57</v>
      </c>
      <c r="M826" s="1" t="s">
        <v>577</v>
      </c>
    </row>
    <row r="827" spans="1:13" x14ac:dyDescent="0.3">
      <c r="A827" s="1" t="s">
        <v>3697</v>
      </c>
      <c r="B827" s="1" t="s">
        <v>14</v>
      </c>
      <c r="C827" s="1" t="s">
        <v>3698</v>
      </c>
      <c r="D827" s="1" t="s">
        <v>3351</v>
      </c>
      <c r="E827" s="1" t="s">
        <v>3699</v>
      </c>
      <c r="F827" s="1" t="s">
        <v>1429</v>
      </c>
      <c r="G827">
        <v>26</v>
      </c>
      <c r="H827">
        <v>11</v>
      </c>
      <c r="I827">
        <v>2020</v>
      </c>
      <c r="J827">
        <v>2017</v>
      </c>
      <c r="K827" s="1" t="s">
        <v>28</v>
      </c>
      <c r="L827" s="1" t="s">
        <v>271</v>
      </c>
      <c r="M827" s="1" t="s">
        <v>52</v>
      </c>
    </row>
    <row r="828" spans="1:13" x14ac:dyDescent="0.3">
      <c r="A828" s="1" t="s">
        <v>3700</v>
      </c>
      <c r="B828" s="1" t="s">
        <v>14</v>
      </c>
      <c r="C828" s="1" t="s">
        <v>3701</v>
      </c>
      <c r="D828" s="1" t="s">
        <v>3702</v>
      </c>
      <c r="E828" s="1" t="s">
        <v>3703</v>
      </c>
      <c r="F828" s="1" t="s">
        <v>27</v>
      </c>
      <c r="G828">
        <v>25</v>
      </c>
      <c r="H828">
        <v>11</v>
      </c>
      <c r="I828">
        <v>2020</v>
      </c>
      <c r="J828">
        <v>2020</v>
      </c>
      <c r="K828" s="1" t="s">
        <v>108</v>
      </c>
      <c r="L828" s="1" t="s">
        <v>152</v>
      </c>
      <c r="M828" s="1" t="s">
        <v>600</v>
      </c>
    </row>
    <row r="829" spans="1:13" x14ac:dyDescent="0.3">
      <c r="A829" s="1" t="s">
        <v>3704</v>
      </c>
      <c r="B829" s="1" t="s">
        <v>14</v>
      </c>
      <c r="C829" s="1" t="s">
        <v>3705</v>
      </c>
      <c r="D829" s="1" t="s">
        <v>3386</v>
      </c>
      <c r="E829" s="1" t="s">
        <v>3706</v>
      </c>
      <c r="F829" s="1" t="s">
        <v>196</v>
      </c>
      <c r="G829">
        <v>25</v>
      </c>
      <c r="H829">
        <v>11</v>
      </c>
      <c r="I829">
        <v>2020</v>
      </c>
      <c r="J829">
        <v>2020</v>
      </c>
      <c r="K829" s="1" t="s">
        <v>130</v>
      </c>
      <c r="L829" s="1" t="s">
        <v>768</v>
      </c>
      <c r="M829" s="1" t="s">
        <v>3378</v>
      </c>
    </row>
    <row r="830" spans="1:13" x14ac:dyDescent="0.3">
      <c r="A830" s="1" t="s">
        <v>3707</v>
      </c>
      <c r="B830" s="1" t="s">
        <v>14</v>
      </c>
      <c r="C830" s="1" t="s">
        <v>3708</v>
      </c>
      <c r="D830" s="1" t="s">
        <v>3709</v>
      </c>
      <c r="E830" s="1" t="s">
        <v>3710</v>
      </c>
      <c r="F830" s="1" t="s">
        <v>376</v>
      </c>
      <c r="G830">
        <v>25</v>
      </c>
      <c r="H830">
        <v>11</v>
      </c>
      <c r="I830">
        <v>2020</v>
      </c>
      <c r="J830">
        <v>2020</v>
      </c>
      <c r="K830" s="1" t="s">
        <v>83</v>
      </c>
      <c r="L830" s="1" t="s">
        <v>109</v>
      </c>
      <c r="M830" s="1" t="s">
        <v>198</v>
      </c>
    </row>
    <row r="831" spans="1:13" x14ac:dyDescent="0.3">
      <c r="A831" s="1" t="s">
        <v>3711</v>
      </c>
      <c r="B831" s="1" t="s">
        <v>14</v>
      </c>
      <c r="C831" s="1" t="s">
        <v>3712</v>
      </c>
      <c r="D831" s="1" t="s">
        <v>3713</v>
      </c>
      <c r="E831" s="1" t="s">
        <v>3714</v>
      </c>
      <c r="F831" s="1" t="s">
        <v>50</v>
      </c>
      <c r="G831">
        <v>24</v>
      </c>
      <c r="H831">
        <v>11</v>
      </c>
      <c r="I831">
        <v>2020</v>
      </c>
      <c r="J831">
        <v>2020</v>
      </c>
      <c r="K831" s="1" t="s">
        <v>28</v>
      </c>
      <c r="L831" s="1" t="s">
        <v>3715</v>
      </c>
      <c r="M831" s="1" t="s">
        <v>1137</v>
      </c>
    </row>
    <row r="832" spans="1:13" x14ac:dyDescent="0.3">
      <c r="A832" s="1" t="s">
        <v>3716</v>
      </c>
      <c r="B832" s="1" t="s">
        <v>23</v>
      </c>
      <c r="C832" s="1" t="s">
        <v>3717</v>
      </c>
      <c r="D832" s="1" t="s">
        <v>2386</v>
      </c>
      <c r="E832" s="1" t="s">
        <v>3718</v>
      </c>
      <c r="F832" s="1" t="s">
        <v>174</v>
      </c>
      <c r="G832">
        <v>24</v>
      </c>
      <c r="H832">
        <v>11</v>
      </c>
      <c r="I832">
        <v>2020</v>
      </c>
      <c r="J832">
        <v>2015</v>
      </c>
      <c r="K832" s="1" t="s">
        <v>19</v>
      </c>
      <c r="L832" s="1" t="s">
        <v>511</v>
      </c>
      <c r="M832" s="1" t="s">
        <v>763</v>
      </c>
    </row>
    <row r="833" spans="1:13" x14ac:dyDescent="0.3">
      <c r="A833" s="1" t="s">
        <v>3719</v>
      </c>
      <c r="B833" s="1" t="s">
        <v>14</v>
      </c>
      <c r="C833" s="1" t="s">
        <v>3720</v>
      </c>
      <c r="D833" s="1" t="s">
        <v>3721</v>
      </c>
      <c r="E833" s="1" t="s">
        <v>3722</v>
      </c>
      <c r="F833" s="1" t="s">
        <v>35</v>
      </c>
      <c r="G833">
        <v>24</v>
      </c>
      <c r="H833">
        <v>11</v>
      </c>
      <c r="I833">
        <v>2020</v>
      </c>
      <c r="J833">
        <v>2020</v>
      </c>
      <c r="K833" s="1" t="s">
        <v>2221</v>
      </c>
      <c r="L833" s="1" t="s">
        <v>3329</v>
      </c>
      <c r="M833" s="1" t="s">
        <v>198</v>
      </c>
    </row>
    <row r="834" spans="1:13" x14ac:dyDescent="0.3">
      <c r="A834" s="1" t="s">
        <v>3723</v>
      </c>
      <c r="B834" s="1" t="s">
        <v>14</v>
      </c>
      <c r="C834" s="1" t="s">
        <v>3724</v>
      </c>
      <c r="D834" s="1" t="s">
        <v>2243</v>
      </c>
      <c r="E834" s="1" t="s">
        <v>3725</v>
      </c>
      <c r="F834" s="1" t="s">
        <v>35</v>
      </c>
      <c r="G834">
        <v>24</v>
      </c>
      <c r="H834">
        <v>11</v>
      </c>
      <c r="I834">
        <v>2020</v>
      </c>
      <c r="J834">
        <v>2020</v>
      </c>
      <c r="K834" s="1" t="s">
        <v>108</v>
      </c>
      <c r="L834" s="1" t="s">
        <v>264</v>
      </c>
      <c r="M834" s="1" t="s">
        <v>259</v>
      </c>
    </row>
    <row r="835" spans="1:13" x14ac:dyDescent="0.3">
      <c r="A835" s="1" t="s">
        <v>3726</v>
      </c>
      <c r="B835" s="1" t="s">
        <v>14</v>
      </c>
      <c r="C835" s="1" t="s">
        <v>3727</v>
      </c>
      <c r="D835" s="1" t="s">
        <v>3728</v>
      </c>
      <c r="E835" s="1" t="s">
        <v>3729</v>
      </c>
      <c r="F835" s="1" t="s">
        <v>723</v>
      </c>
      <c r="G835">
        <v>24</v>
      </c>
      <c r="H835">
        <v>11</v>
      </c>
      <c r="I835">
        <v>2020</v>
      </c>
      <c r="J835">
        <v>2020</v>
      </c>
      <c r="K835" s="1" t="s">
        <v>19</v>
      </c>
      <c r="L835" s="1" t="s">
        <v>1388</v>
      </c>
      <c r="M835" s="1" t="s">
        <v>45</v>
      </c>
    </row>
    <row r="836" spans="1:13" x14ac:dyDescent="0.3">
      <c r="A836" s="1" t="s">
        <v>3730</v>
      </c>
      <c r="B836" s="1" t="s">
        <v>14</v>
      </c>
      <c r="C836" s="1" t="s">
        <v>3731</v>
      </c>
      <c r="D836" s="1" t="s">
        <v>3732</v>
      </c>
      <c r="E836" s="1" t="s">
        <v>3733</v>
      </c>
      <c r="F836" s="1" t="s">
        <v>35</v>
      </c>
      <c r="G836">
        <v>23</v>
      </c>
      <c r="H836">
        <v>11</v>
      </c>
      <c r="I836">
        <v>2020</v>
      </c>
      <c r="J836">
        <v>2020</v>
      </c>
      <c r="K836" s="1" t="s">
        <v>108</v>
      </c>
      <c r="L836" s="1" t="s">
        <v>96</v>
      </c>
      <c r="M836" s="1" t="s">
        <v>110</v>
      </c>
    </row>
    <row r="837" spans="1:13" x14ac:dyDescent="0.3">
      <c r="A837" s="1" t="s">
        <v>3734</v>
      </c>
      <c r="B837" s="1" t="s">
        <v>14</v>
      </c>
      <c r="C837" s="1" t="s">
        <v>3735</v>
      </c>
      <c r="D837" s="1" t="s">
        <v>3736</v>
      </c>
      <c r="E837" s="1" t="s">
        <v>3706</v>
      </c>
      <c r="F837" s="1" t="s">
        <v>35</v>
      </c>
      <c r="G837">
        <v>23</v>
      </c>
      <c r="H837">
        <v>11</v>
      </c>
      <c r="I837">
        <v>2020</v>
      </c>
      <c r="J837">
        <v>2020</v>
      </c>
      <c r="K837" s="1" t="s">
        <v>19</v>
      </c>
      <c r="L837" s="1" t="s">
        <v>169</v>
      </c>
      <c r="M837" s="1" t="s">
        <v>203</v>
      </c>
    </row>
    <row r="838" spans="1:13" x14ac:dyDescent="0.3">
      <c r="A838" s="1" t="s">
        <v>3737</v>
      </c>
      <c r="B838" s="1" t="s">
        <v>14</v>
      </c>
      <c r="C838" s="1" t="s">
        <v>3738</v>
      </c>
      <c r="D838" s="1" t="s">
        <v>3739</v>
      </c>
      <c r="E838" s="1" t="s">
        <v>3740</v>
      </c>
      <c r="F838" s="1" t="s">
        <v>1098</v>
      </c>
      <c r="G838">
        <v>23</v>
      </c>
      <c r="H838">
        <v>11</v>
      </c>
      <c r="I838">
        <v>2020</v>
      </c>
      <c r="J838">
        <v>2018</v>
      </c>
      <c r="K838" s="1" t="s">
        <v>28</v>
      </c>
      <c r="L838" s="1" t="s">
        <v>63</v>
      </c>
      <c r="M838" s="1" t="s">
        <v>503</v>
      </c>
    </row>
    <row r="839" spans="1:13" x14ac:dyDescent="0.3">
      <c r="A839" s="1" t="s">
        <v>3741</v>
      </c>
      <c r="B839" s="1" t="s">
        <v>14</v>
      </c>
      <c r="C839" s="1" t="s">
        <v>3742</v>
      </c>
      <c r="D839" s="1" t="s">
        <v>3671</v>
      </c>
      <c r="E839" s="1" t="s">
        <v>3743</v>
      </c>
      <c r="F839" s="1" t="s">
        <v>35</v>
      </c>
      <c r="G839">
        <v>22</v>
      </c>
      <c r="H839">
        <v>11</v>
      </c>
      <c r="I839">
        <v>2020</v>
      </c>
      <c r="J839">
        <v>2020</v>
      </c>
      <c r="K839" s="1" t="s">
        <v>130</v>
      </c>
      <c r="L839" s="1" t="s">
        <v>122</v>
      </c>
      <c r="M839" s="1" t="s">
        <v>714</v>
      </c>
    </row>
    <row r="840" spans="1:13" x14ac:dyDescent="0.3">
      <c r="A840" s="1" t="s">
        <v>3744</v>
      </c>
      <c r="B840" s="1" t="s">
        <v>14</v>
      </c>
      <c r="C840" s="1" t="s">
        <v>3745</v>
      </c>
      <c r="D840" s="1" t="s">
        <v>1803</v>
      </c>
      <c r="E840" s="1" t="s">
        <v>3746</v>
      </c>
      <c r="F840" s="1" t="s">
        <v>2020</v>
      </c>
      <c r="G840">
        <v>22</v>
      </c>
      <c r="H840">
        <v>11</v>
      </c>
      <c r="I840">
        <v>2020</v>
      </c>
      <c r="J840">
        <v>2013</v>
      </c>
      <c r="K840" s="1" t="s">
        <v>108</v>
      </c>
      <c r="L840" s="1" t="s">
        <v>258</v>
      </c>
      <c r="M840" s="1" t="s">
        <v>110</v>
      </c>
    </row>
    <row r="841" spans="1:13" x14ac:dyDescent="0.3">
      <c r="A841" s="1" t="s">
        <v>3747</v>
      </c>
      <c r="B841" s="1" t="s">
        <v>14</v>
      </c>
      <c r="C841" s="1" t="s">
        <v>3748</v>
      </c>
      <c r="D841" s="1" t="s">
        <v>3749</v>
      </c>
      <c r="E841" s="1" t="s">
        <v>3750</v>
      </c>
      <c r="F841" s="1" t="s">
        <v>2665</v>
      </c>
      <c r="G841">
        <v>20</v>
      </c>
      <c r="H841">
        <v>11</v>
      </c>
      <c r="I841">
        <v>2020</v>
      </c>
      <c r="J841">
        <v>2019</v>
      </c>
      <c r="K841" s="1" t="s">
        <v>28</v>
      </c>
      <c r="L841" s="1" t="s">
        <v>145</v>
      </c>
      <c r="M841" s="1" t="s">
        <v>1527</v>
      </c>
    </row>
    <row r="842" spans="1:13" x14ac:dyDescent="0.3">
      <c r="A842" s="1" t="s">
        <v>3751</v>
      </c>
      <c r="B842" s="1" t="s">
        <v>14</v>
      </c>
      <c r="C842" s="1" t="s">
        <v>3752</v>
      </c>
      <c r="D842" s="1" t="s">
        <v>3753</v>
      </c>
      <c r="E842" s="1" t="s">
        <v>3754</v>
      </c>
      <c r="F842" s="1" t="s">
        <v>35</v>
      </c>
      <c r="G842">
        <v>20</v>
      </c>
      <c r="H842">
        <v>11</v>
      </c>
      <c r="I842">
        <v>2020</v>
      </c>
      <c r="J842">
        <v>2020</v>
      </c>
      <c r="K842" s="1" t="s">
        <v>2221</v>
      </c>
      <c r="L842" s="1" t="s">
        <v>3755</v>
      </c>
      <c r="M842" s="1" t="s">
        <v>955</v>
      </c>
    </row>
    <row r="843" spans="1:13" x14ac:dyDescent="0.3">
      <c r="A843" s="1" t="s">
        <v>3756</v>
      </c>
      <c r="B843" s="1" t="s">
        <v>14</v>
      </c>
      <c r="C843" s="1" t="s">
        <v>3757</v>
      </c>
      <c r="D843" s="1" t="s">
        <v>3758</v>
      </c>
      <c r="E843" s="1" t="s">
        <v>3759</v>
      </c>
      <c r="F843" s="1" t="s">
        <v>35</v>
      </c>
      <c r="G843">
        <v>20</v>
      </c>
      <c r="H843">
        <v>11</v>
      </c>
      <c r="I843">
        <v>2020</v>
      </c>
      <c r="J843">
        <v>2020</v>
      </c>
      <c r="K843" s="1" t="s">
        <v>130</v>
      </c>
      <c r="L843" s="1" t="s">
        <v>654</v>
      </c>
      <c r="M843" s="1" t="s">
        <v>198</v>
      </c>
    </row>
    <row r="844" spans="1:13" x14ac:dyDescent="0.3">
      <c r="A844" s="1" t="s">
        <v>3760</v>
      </c>
      <c r="B844" s="1" t="s">
        <v>14</v>
      </c>
      <c r="C844" s="1" t="s">
        <v>3761</v>
      </c>
      <c r="D844" s="1" t="s">
        <v>3762</v>
      </c>
      <c r="E844" s="1" t="s">
        <v>3763</v>
      </c>
      <c r="F844" s="1" t="s">
        <v>50</v>
      </c>
      <c r="G844">
        <v>19</v>
      </c>
      <c r="H844">
        <v>11</v>
      </c>
      <c r="I844">
        <v>2020</v>
      </c>
      <c r="J844">
        <v>2004</v>
      </c>
      <c r="K844" s="1" t="s">
        <v>19</v>
      </c>
      <c r="L844" s="1" t="s">
        <v>2207</v>
      </c>
      <c r="M844" s="1" t="s">
        <v>45</v>
      </c>
    </row>
    <row r="845" spans="1:13" x14ac:dyDescent="0.3">
      <c r="A845" s="1" t="s">
        <v>3764</v>
      </c>
      <c r="B845" s="1" t="s">
        <v>14</v>
      </c>
      <c r="C845" s="1" t="s">
        <v>3765</v>
      </c>
      <c r="D845" s="1" t="s">
        <v>3766</v>
      </c>
      <c r="E845" s="1" t="s">
        <v>3767</v>
      </c>
      <c r="F845" s="1" t="s">
        <v>50</v>
      </c>
      <c r="G845">
        <v>19</v>
      </c>
      <c r="H845">
        <v>11</v>
      </c>
      <c r="I845">
        <v>2020</v>
      </c>
      <c r="J845">
        <v>2011</v>
      </c>
      <c r="K845" s="1" t="s">
        <v>28</v>
      </c>
      <c r="L845" s="1" t="s">
        <v>861</v>
      </c>
      <c r="M845" s="1" t="s">
        <v>503</v>
      </c>
    </row>
    <row r="846" spans="1:13" x14ac:dyDescent="0.3">
      <c r="A846" s="1" t="s">
        <v>3768</v>
      </c>
      <c r="B846" s="1" t="s">
        <v>14</v>
      </c>
      <c r="C846" s="1" t="s">
        <v>3769</v>
      </c>
      <c r="D846" s="1" t="s">
        <v>3770</v>
      </c>
      <c r="E846" s="1" t="s">
        <v>3771</v>
      </c>
      <c r="F846" s="1" t="s">
        <v>50</v>
      </c>
      <c r="G846">
        <v>19</v>
      </c>
      <c r="H846">
        <v>11</v>
      </c>
      <c r="I846">
        <v>2020</v>
      </c>
      <c r="J846">
        <v>2010</v>
      </c>
      <c r="K846" s="1" t="s">
        <v>28</v>
      </c>
      <c r="L846" s="1" t="s">
        <v>258</v>
      </c>
      <c r="M846" s="1" t="s">
        <v>533</v>
      </c>
    </row>
    <row r="847" spans="1:13" x14ac:dyDescent="0.3">
      <c r="A847" s="1" t="s">
        <v>3772</v>
      </c>
      <c r="B847" s="1" t="s">
        <v>14</v>
      </c>
      <c r="C847" s="1" t="s">
        <v>3773</v>
      </c>
      <c r="D847" s="1" t="s">
        <v>3774</v>
      </c>
      <c r="E847" s="1" t="s">
        <v>3775</v>
      </c>
      <c r="F847" s="1" t="s">
        <v>50</v>
      </c>
      <c r="G847">
        <v>19</v>
      </c>
      <c r="H847">
        <v>11</v>
      </c>
      <c r="I847">
        <v>2020</v>
      </c>
      <c r="J847">
        <v>2015</v>
      </c>
      <c r="K847" s="1" t="s">
        <v>28</v>
      </c>
      <c r="L847" s="1" t="s">
        <v>481</v>
      </c>
      <c r="M847" s="1" t="s">
        <v>247</v>
      </c>
    </row>
    <row r="848" spans="1:13" x14ac:dyDescent="0.3">
      <c r="A848" s="1" t="s">
        <v>3776</v>
      </c>
      <c r="B848" s="1" t="s">
        <v>14</v>
      </c>
      <c r="C848" s="1" t="s">
        <v>3777</v>
      </c>
      <c r="D848" s="1" t="s">
        <v>3351</v>
      </c>
      <c r="E848" s="1" t="s">
        <v>3778</v>
      </c>
      <c r="F848" s="1" t="s">
        <v>1429</v>
      </c>
      <c r="G848">
        <v>19</v>
      </c>
      <c r="H848">
        <v>11</v>
      </c>
      <c r="I848">
        <v>2020</v>
      </c>
      <c r="J848">
        <v>2010</v>
      </c>
      <c r="K848" s="1" t="s">
        <v>28</v>
      </c>
      <c r="L848" s="1" t="s">
        <v>370</v>
      </c>
      <c r="M848" s="1" t="s">
        <v>1080</v>
      </c>
    </row>
    <row r="849" spans="1:13" x14ac:dyDescent="0.3">
      <c r="A849" s="1" t="s">
        <v>3779</v>
      </c>
      <c r="B849" s="1" t="s">
        <v>14</v>
      </c>
      <c r="C849" s="1" t="s">
        <v>3780</v>
      </c>
      <c r="D849" s="1" t="s">
        <v>3762</v>
      </c>
      <c r="E849" s="1" t="s">
        <v>3781</v>
      </c>
      <c r="F849" s="1" t="s">
        <v>50</v>
      </c>
      <c r="G849">
        <v>19</v>
      </c>
      <c r="H849">
        <v>11</v>
      </c>
      <c r="I849">
        <v>2020</v>
      </c>
      <c r="J849">
        <v>2016</v>
      </c>
      <c r="K849" s="1" t="s">
        <v>19</v>
      </c>
      <c r="L849" s="1" t="s">
        <v>560</v>
      </c>
      <c r="M849" s="1" t="s">
        <v>1527</v>
      </c>
    </row>
    <row r="850" spans="1:13" x14ac:dyDescent="0.3">
      <c r="A850" s="1" t="s">
        <v>3782</v>
      </c>
      <c r="B850" s="1" t="s">
        <v>14</v>
      </c>
      <c r="C850" s="1" t="s">
        <v>3783</v>
      </c>
      <c r="D850" s="1" t="s">
        <v>717</v>
      </c>
      <c r="E850" s="1" t="s">
        <v>3784</v>
      </c>
      <c r="F850" s="1" t="s">
        <v>50</v>
      </c>
      <c r="G850">
        <v>19</v>
      </c>
      <c r="H850">
        <v>11</v>
      </c>
      <c r="I850">
        <v>2020</v>
      </c>
      <c r="J850">
        <v>2011</v>
      </c>
      <c r="K850" s="1" t="s">
        <v>28</v>
      </c>
      <c r="L850" s="1" t="s">
        <v>278</v>
      </c>
      <c r="M850" s="1" t="s">
        <v>577</v>
      </c>
    </row>
    <row r="851" spans="1:13" x14ac:dyDescent="0.3">
      <c r="A851" s="1" t="s">
        <v>3785</v>
      </c>
      <c r="B851" s="1" t="s">
        <v>14</v>
      </c>
      <c r="C851" s="1" t="s">
        <v>3786</v>
      </c>
      <c r="D851" s="1" t="s">
        <v>2800</v>
      </c>
      <c r="E851" s="1" t="s">
        <v>3787</v>
      </c>
      <c r="F851" s="1" t="s">
        <v>50</v>
      </c>
      <c r="G851">
        <v>19</v>
      </c>
      <c r="H851">
        <v>11</v>
      </c>
      <c r="I851">
        <v>2020</v>
      </c>
      <c r="J851">
        <v>2016</v>
      </c>
      <c r="K851" s="1" t="s">
        <v>28</v>
      </c>
      <c r="L851" s="1" t="s">
        <v>208</v>
      </c>
      <c r="M851" s="1" t="s">
        <v>220</v>
      </c>
    </row>
    <row r="852" spans="1:13" x14ac:dyDescent="0.3">
      <c r="A852" s="1" t="s">
        <v>3788</v>
      </c>
      <c r="B852" s="1" t="s">
        <v>14</v>
      </c>
      <c r="C852" s="1" t="s">
        <v>3789</v>
      </c>
      <c r="D852" s="1" t="s">
        <v>3790</v>
      </c>
      <c r="E852" s="1" t="s">
        <v>3791</v>
      </c>
      <c r="F852" s="1" t="s">
        <v>35</v>
      </c>
      <c r="G852">
        <v>19</v>
      </c>
      <c r="H852">
        <v>11</v>
      </c>
      <c r="I852">
        <v>2020</v>
      </c>
      <c r="J852">
        <v>2020</v>
      </c>
      <c r="K852" s="1" t="s">
        <v>1079</v>
      </c>
      <c r="L852" s="1" t="s">
        <v>63</v>
      </c>
      <c r="M852" s="1" t="s">
        <v>833</v>
      </c>
    </row>
    <row r="853" spans="1:13" x14ac:dyDescent="0.3">
      <c r="A853" s="1" t="s">
        <v>3792</v>
      </c>
      <c r="B853" s="1" t="s">
        <v>14</v>
      </c>
      <c r="C853" s="1" t="s">
        <v>3793</v>
      </c>
      <c r="D853" s="1" t="s">
        <v>3351</v>
      </c>
      <c r="E853" s="1" t="s">
        <v>3794</v>
      </c>
      <c r="F853" s="1" t="s">
        <v>1429</v>
      </c>
      <c r="G853">
        <v>19</v>
      </c>
      <c r="H853">
        <v>11</v>
      </c>
      <c r="I853">
        <v>2020</v>
      </c>
      <c r="J853">
        <v>2018</v>
      </c>
      <c r="K853" s="1" t="s">
        <v>1079</v>
      </c>
      <c r="L853" s="1" t="s">
        <v>497</v>
      </c>
      <c r="M853" s="1" t="s">
        <v>387</v>
      </c>
    </row>
    <row r="854" spans="1:13" x14ac:dyDescent="0.3">
      <c r="A854" s="1" t="s">
        <v>3795</v>
      </c>
      <c r="B854" s="1" t="s">
        <v>14</v>
      </c>
      <c r="C854" s="1" t="s">
        <v>3796</v>
      </c>
      <c r="D854" s="1" t="s">
        <v>3797</v>
      </c>
      <c r="E854" s="1" t="s">
        <v>3798</v>
      </c>
      <c r="F854" s="1" t="s">
        <v>50</v>
      </c>
      <c r="G854">
        <v>19</v>
      </c>
      <c r="H854">
        <v>11</v>
      </c>
      <c r="I854">
        <v>2020</v>
      </c>
      <c r="J854">
        <v>2009</v>
      </c>
      <c r="K854" s="1" t="s">
        <v>28</v>
      </c>
      <c r="L854" s="1" t="s">
        <v>517</v>
      </c>
      <c r="M854" s="1" t="s">
        <v>487</v>
      </c>
    </row>
    <row r="855" spans="1:13" x14ac:dyDescent="0.3">
      <c r="A855" s="1" t="s">
        <v>3799</v>
      </c>
      <c r="B855" s="1" t="s">
        <v>14</v>
      </c>
      <c r="C855" s="1" t="s">
        <v>3800</v>
      </c>
      <c r="D855" s="1" t="s">
        <v>3801</v>
      </c>
      <c r="E855" s="1" t="s">
        <v>3802</v>
      </c>
      <c r="F855" s="1" t="s">
        <v>660</v>
      </c>
      <c r="G855">
        <v>17</v>
      </c>
      <c r="H855">
        <v>11</v>
      </c>
      <c r="I855">
        <v>2020</v>
      </c>
      <c r="J855">
        <v>2020</v>
      </c>
      <c r="K855" s="1" t="s">
        <v>130</v>
      </c>
      <c r="L855" s="1" t="s">
        <v>1388</v>
      </c>
      <c r="M855" s="1" t="s">
        <v>45</v>
      </c>
    </row>
    <row r="856" spans="1:13" x14ac:dyDescent="0.3">
      <c r="A856" s="1" t="s">
        <v>3803</v>
      </c>
      <c r="B856" s="1" t="s">
        <v>14</v>
      </c>
      <c r="C856" s="1" t="s">
        <v>3804</v>
      </c>
      <c r="D856" s="1" t="s">
        <v>3805</v>
      </c>
      <c r="E856" s="1" t="s">
        <v>3806</v>
      </c>
      <c r="F856" s="1" t="s">
        <v>35</v>
      </c>
      <c r="G856">
        <v>17</v>
      </c>
      <c r="H856">
        <v>11</v>
      </c>
      <c r="I856">
        <v>2020</v>
      </c>
      <c r="J856">
        <v>2020</v>
      </c>
      <c r="K856" s="1" t="s">
        <v>19</v>
      </c>
      <c r="L856" s="1" t="s">
        <v>1612</v>
      </c>
      <c r="M856" s="1" t="s">
        <v>655</v>
      </c>
    </row>
    <row r="857" spans="1:13" x14ac:dyDescent="0.3">
      <c r="A857" s="1" t="s">
        <v>3807</v>
      </c>
      <c r="B857" s="1" t="s">
        <v>14</v>
      </c>
      <c r="C857" s="1" t="s">
        <v>3808</v>
      </c>
      <c r="D857" s="1" t="s">
        <v>3809</v>
      </c>
      <c r="E857" s="1" t="s">
        <v>3810</v>
      </c>
      <c r="F857" s="1" t="s">
        <v>196</v>
      </c>
      <c r="G857">
        <v>16</v>
      </c>
      <c r="H857">
        <v>11</v>
      </c>
      <c r="I857">
        <v>2020</v>
      </c>
      <c r="J857">
        <v>2016</v>
      </c>
      <c r="K857" s="1" t="s">
        <v>36</v>
      </c>
      <c r="L857" s="1" t="s">
        <v>84</v>
      </c>
      <c r="M857" s="1" t="s">
        <v>227</v>
      </c>
    </row>
    <row r="858" spans="1:13" x14ac:dyDescent="0.3">
      <c r="A858" s="1" t="s">
        <v>3811</v>
      </c>
      <c r="B858" s="1" t="s">
        <v>14</v>
      </c>
      <c r="C858" s="1" t="s">
        <v>3812</v>
      </c>
      <c r="D858" s="1" t="s">
        <v>3813</v>
      </c>
      <c r="E858" s="1" t="s">
        <v>3814</v>
      </c>
      <c r="F858" s="1" t="s">
        <v>252</v>
      </c>
      <c r="G858">
        <v>15</v>
      </c>
      <c r="H858">
        <v>11</v>
      </c>
      <c r="I858">
        <v>2020</v>
      </c>
      <c r="J858">
        <v>2017</v>
      </c>
      <c r="K858" s="1" t="s">
        <v>1079</v>
      </c>
      <c r="L858" s="1" t="s">
        <v>1388</v>
      </c>
      <c r="M858" s="1" t="s">
        <v>3815</v>
      </c>
    </row>
    <row r="859" spans="1:13" x14ac:dyDescent="0.3">
      <c r="A859" s="1" t="s">
        <v>3816</v>
      </c>
      <c r="B859" s="1" t="s">
        <v>14</v>
      </c>
      <c r="C859" s="1" t="s">
        <v>3817</v>
      </c>
      <c r="D859" s="1" t="s">
        <v>3818</v>
      </c>
      <c r="E859" s="1" t="s">
        <v>3819</v>
      </c>
      <c r="F859" s="1" t="s">
        <v>35</v>
      </c>
      <c r="G859">
        <v>15</v>
      </c>
      <c r="H859">
        <v>11</v>
      </c>
      <c r="I859">
        <v>2020</v>
      </c>
      <c r="J859">
        <v>2013</v>
      </c>
      <c r="K859" s="1" t="s">
        <v>83</v>
      </c>
      <c r="L859" s="1" t="s">
        <v>152</v>
      </c>
      <c r="M859" s="1" t="s">
        <v>198</v>
      </c>
    </row>
    <row r="860" spans="1:13" x14ac:dyDescent="0.3">
      <c r="A860" s="1" t="s">
        <v>3820</v>
      </c>
      <c r="B860" s="1" t="s">
        <v>14</v>
      </c>
      <c r="C860" s="1" t="s">
        <v>3821</v>
      </c>
      <c r="D860" s="1" t="s">
        <v>3813</v>
      </c>
      <c r="E860" s="1" t="s">
        <v>3822</v>
      </c>
      <c r="F860" s="1" t="s">
        <v>376</v>
      </c>
      <c r="G860">
        <v>15</v>
      </c>
      <c r="H860">
        <v>11</v>
      </c>
      <c r="I860">
        <v>2020</v>
      </c>
      <c r="J860">
        <v>2018</v>
      </c>
      <c r="K860" s="1" t="s">
        <v>1079</v>
      </c>
      <c r="L860" s="1" t="s">
        <v>1388</v>
      </c>
      <c r="M860" s="1" t="s">
        <v>3823</v>
      </c>
    </row>
    <row r="861" spans="1:13" x14ac:dyDescent="0.3">
      <c r="A861" s="1" t="s">
        <v>3824</v>
      </c>
      <c r="B861" s="1" t="s">
        <v>14</v>
      </c>
      <c r="C861" s="1" t="s">
        <v>3825</v>
      </c>
      <c r="D861" s="1" t="s">
        <v>3826</v>
      </c>
      <c r="E861" s="1" t="s">
        <v>3827</v>
      </c>
      <c r="F861" s="1" t="s">
        <v>35</v>
      </c>
      <c r="G861">
        <v>15</v>
      </c>
      <c r="H861">
        <v>11</v>
      </c>
      <c r="I861">
        <v>2020</v>
      </c>
      <c r="J861">
        <v>1954</v>
      </c>
      <c r="K861" s="1" t="s">
        <v>1079</v>
      </c>
      <c r="L861" s="1" t="s">
        <v>304</v>
      </c>
      <c r="M861" s="1" t="s">
        <v>3828</v>
      </c>
    </row>
    <row r="862" spans="1:13" x14ac:dyDescent="0.3">
      <c r="A862" s="1" t="s">
        <v>3829</v>
      </c>
      <c r="B862" s="1" t="s">
        <v>14</v>
      </c>
      <c r="C862" s="1" t="s">
        <v>3830</v>
      </c>
      <c r="D862" s="1" t="s">
        <v>2875</v>
      </c>
      <c r="E862" s="1" t="s">
        <v>3831</v>
      </c>
      <c r="F862" s="1" t="s">
        <v>35</v>
      </c>
      <c r="G862">
        <v>14</v>
      </c>
      <c r="H862">
        <v>11</v>
      </c>
      <c r="I862">
        <v>2020</v>
      </c>
      <c r="J862">
        <v>2019</v>
      </c>
      <c r="K862" s="1" t="s">
        <v>28</v>
      </c>
      <c r="L862" s="1" t="s">
        <v>768</v>
      </c>
      <c r="M862" s="1" t="s">
        <v>71</v>
      </c>
    </row>
    <row r="863" spans="1:13" x14ac:dyDescent="0.3">
      <c r="A863" s="1" t="s">
        <v>3832</v>
      </c>
      <c r="B863" s="1" t="s">
        <v>14</v>
      </c>
      <c r="C863" s="1" t="s">
        <v>3833</v>
      </c>
      <c r="D863" s="1" t="s">
        <v>3834</v>
      </c>
      <c r="E863" s="1" t="s">
        <v>3835</v>
      </c>
      <c r="F863" s="1" t="s">
        <v>50</v>
      </c>
      <c r="G863">
        <v>13</v>
      </c>
      <c r="H863">
        <v>11</v>
      </c>
      <c r="I863">
        <v>2020</v>
      </c>
      <c r="J863">
        <v>2020</v>
      </c>
      <c r="K863" s="1" t="s">
        <v>954</v>
      </c>
      <c r="L863" s="1" t="s">
        <v>2295</v>
      </c>
      <c r="M863" s="1" t="s">
        <v>198</v>
      </c>
    </row>
    <row r="864" spans="1:13" x14ac:dyDescent="0.3">
      <c r="A864" s="1" t="s">
        <v>3836</v>
      </c>
      <c r="B864" s="1" t="s">
        <v>14</v>
      </c>
      <c r="C864" s="1" t="s">
        <v>3837</v>
      </c>
      <c r="D864" s="1" t="s">
        <v>3838</v>
      </c>
      <c r="E864" s="1" t="s">
        <v>3839</v>
      </c>
      <c r="F864" s="1" t="s">
        <v>35</v>
      </c>
      <c r="G864">
        <v>13</v>
      </c>
      <c r="H864">
        <v>11</v>
      </c>
      <c r="I864">
        <v>2020</v>
      </c>
      <c r="J864">
        <v>2020</v>
      </c>
      <c r="K864" s="1" t="s">
        <v>83</v>
      </c>
      <c r="L864" s="1" t="s">
        <v>84</v>
      </c>
      <c r="M864" s="1" t="s">
        <v>714</v>
      </c>
    </row>
    <row r="865" spans="1:13" x14ac:dyDescent="0.3">
      <c r="A865" s="1" t="s">
        <v>3840</v>
      </c>
      <c r="B865" s="1" t="s">
        <v>14</v>
      </c>
      <c r="C865" s="1" t="s">
        <v>3841</v>
      </c>
      <c r="D865" s="1" t="s">
        <v>3842</v>
      </c>
      <c r="E865" s="1" t="s">
        <v>3843</v>
      </c>
      <c r="F865" s="1" t="s">
        <v>1030</v>
      </c>
      <c r="G865">
        <v>13</v>
      </c>
      <c r="H865">
        <v>11</v>
      </c>
      <c r="I865">
        <v>2020</v>
      </c>
      <c r="J865">
        <v>2020</v>
      </c>
      <c r="K865" s="1" t="s">
        <v>36</v>
      </c>
      <c r="L865" s="1" t="s">
        <v>152</v>
      </c>
      <c r="M865" s="1" t="s">
        <v>45</v>
      </c>
    </row>
    <row r="866" spans="1:13" x14ac:dyDescent="0.3">
      <c r="A866" s="1" t="s">
        <v>3844</v>
      </c>
      <c r="B866" s="1" t="s">
        <v>23</v>
      </c>
      <c r="C866" s="1" t="s">
        <v>3845</v>
      </c>
      <c r="D866" s="1" t="s">
        <v>3846</v>
      </c>
      <c r="E866" s="1" t="s">
        <v>3847</v>
      </c>
      <c r="F866" s="1" t="s">
        <v>646</v>
      </c>
      <c r="G866">
        <v>13</v>
      </c>
      <c r="H866">
        <v>11</v>
      </c>
      <c r="I866">
        <v>2020</v>
      </c>
      <c r="J866">
        <v>2020</v>
      </c>
      <c r="K866" s="1" t="s">
        <v>19</v>
      </c>
      <c r="L866" s="1" t="s">
        <v>511</v>
      </c>
      <c r="M866" s="1" t="s">
        <v>3848</v>
      </c>
    </row>
    <row r="867" spans="1:13" x14ac:dyDescent="0.3">
      <c r="A867" s="1" t="s">
        <v>3849</v>
      </c>
      <c r="B867" s="1" t="s">
        <v>14</v>
      </c>
      <c r="C867" s="1" t="s">
        <v>3850</v>
      </c>
      <c r="D867" s="1" t="s">
        <v>3351</v>
      </c>
      <c r="E867" s="1" t="s">
        <v>3851</v>
      </c>
      <c r="F867" s="1" t="s">
        <v>1429</v>
      </c>
      <c r="G867">
        <v>12</v>
      </c>
      <c r="H867">
        <v>11</v>
      </c>
      <c r="I867">
        <v>2020</v>
      </c>
      <c r="J867">
        <v>2008</v>
      </c>
      <c r="K867" s="1" t="s">
        <v>1079</v>
      </c>
      <c r="L867" s="1" t="s">
        <v>497</v>
      </c>
      <c r="M867" s="1" t="s">
        <v>1080</v>
      </c>
    </row>
    <row r="868" spans="1:13" x14ac:dyDescent="0.3">
      <c r="A868" s="1" t="s">
        <v>3852</v>
      </c>
      <c r="B868" s="1" t="s">
        <v>14</v>
      </c>
      <c r="C868" s="1" t="s">
        <v>3853</v>
      </c>
      <c r="D868" s="1" t="s">
        <v>3854</v>
      </c>
      <c r="E868" s="1" t="s">
        <v>3855</v>
      </c>
      <c r="F868" s="1" t="s">
        <v>1429</v>
      </c>
      <c r="G868">
        <v>12</v>
      </c>
      <c r="H868">
        <v>11</v>
      </c>
      <c r="I868">
        <v>2020</v>
      </c>
      <c r="J868">
        <v>2018</v>
      </c>
      <c r="K868" s="1" t="s">
        <v>19</v>
      </c>
      <c r="L868" s="1" t="s">
        <v>1241</v>
      </c>
      <c r="M868" s="1" t="s">
        <v>247</v>
      </c>
    </row>
    <row r="869" spans="1:13" x14ac:dyDescent="0.3">
      <c r="A869" s="1" t="s">
        <v>3856</v>
      </c>
      <c r="B869" s="1" t="s">
        <v>14</v>
      </c>
      <c r="C869" s="1" t="s">
        <v>3857</v>
      </c>
      <c r="D869" s="1" t="s">
        <v>3858</v>
      </c>
      <c r="E869" s="1" t="s">
        <v>3859</v>
      </c>
      <c r="F869" s="1" t="s">
        <v>35</v>
      </c>
      <c r="G869">
        <v>12</v>
      </c>
      <c r="H869">
        <v>11</v>
      </c>
      <c r="I869">
        <v>2020</v>
      </c>
      <c r="J869">
        <v>2013</v>
      </c>
      <c r="K869" s="1" t="s">
        <v>108</v>
      </c>
      <c r="L869" s="1" t="s">
        <v>156</v>
      </c>
      <c r="M869" s="1" t="s">
        <v>498</v>
      </c>
    </row>
    <row r="870" spans="1:13" x14ac:dyDescent="0.3">
      <c r="A870" s="1" t="s">
        <v>3860</v>
      </c>
      <c r="B870" s="1" t="s">
        <v>14</v>
      </c>
      <c r="C870" s="1" t="s">
        <v>3861</v>
      </c>
      <c r="D870" s="1" t="s">
        <v>3862</v>
      </c>
      <c r="E870" s="1" t="s">
        <v>3863</v>
      </c>
      <c r="F870" s="1" t="s">
        <v>50</v>
      </c>
      <c r="G870">
        <v>12</v>
      </c>
      <c r="H870">
        <v>11</v>
      </c>
      <c r="I870">
        <v>2020</v>
      </c>
      <c r="J870">
        <v>2020</v>
      </c>
      <c r="K870" s="1" t="s">
        <v>19</v>
      </c>
      <c r="L870" s="1" t="s">
        <v>545</v>
      </c>
      <c r="M870" s="1" t="s">
        <v>387</v>
      </c>
    </row>
    <row r="871" spans="1:13" x14ac:dyDescent="0.3">
      <c r="A871" s="1" t="s">
        <v>3864</v>
      </c>
      <c r="B871" s="1" t="s">
        <v>14</v>
      </c>
      <c r="C871" s="1" t="s">
        <v>3865</v>
      </c>
      <c r="D871" s="1" t="s">
        <v>3866</v>
      </c>
      <c r="E871" s="1" t="s">
        <v>3867</v>
      </c>
      <c r="F871" s="1" t="s">
        <v>723</v>
      </c>
      <c r="G871">
        <v>12</v>
      </c>
      <c r="H871">
        <v>11</v>
      </c>
      <c r="I871">
        <v>2020</v>
      </c>
      <c r="J871">
        <v>2019</v>
      </c>
      <c r="K871" s="1" t="s">
        <v>19</v>
      </c>
      <c r="L871" s="1" t="s">
        <v>63</v>
      </c>
      <c r="M871" s="1" t="s">
        <v>2286</v>
      </c>
    </row>
    <row r="872" spans="1:13" x14ac:dyDescent="0.3">
      <c r="A872" s="1" t="s">
        <v>3868</v>
      </c>
      <c r="B872" s="1" t="s">
        <v>14</v>
      </c>
      <c r="C872" s="1" t="s">
        <v>3869</v>
      </c>
      <c r="D872" s="1" t="s">
        <v>2489</v>
      </c>
      <c r="E872" s="1" t="s">
        <v>3870</v>
      </c>
      <c r="F872" s="1" t="s">
        <v>252</v>
      </c>
      <c r="G872">
        <v>12</v>
      </c>
      <c r="H872">
        <v>11</v>
      </c>
      <c r="I872">
        <v>2020</v>
      </c>
      <c r="J872">
        <v>2008</v>
      </c>
      <c r="K872" s="1" t="s">
        <v>36</v>
      </c>
      <c r="L872" s="1" t="s">
        <v>131</v>
      </c>
      <c r="M872" s="1" t="s">
        <v>600</v>
      </c>
    </row>
    <row r="873" spans="1:13" x14ac:dyDescent="0.3">
      <c r="A873" s="1" t="s">
        <v>3871</v>
      </c>
      <c r="B873" s="1" t="s">
        <v>23</v>
      </c>
      <c r="C873" s="1" t="s">
        <v>3872</v>
      </c>
      <c r="D873" s="1" t="s">
        <v>3873</v>
      </c>
      <c r="E873" s="1" t="s">
        <v>3874</v>
      </c>
      <c r="F873" s="1" t="s">
        <v>1383</v>
      </c>
      <c r="G873">
        <v>11</v>
      </c>
      <c r="H873">
        <v>11</v>
      </c>
      <c r="I873">
        <v>2020</v>
      </c>
      <c r="J873">
        <v>2020</v>
      </c>
      <c r="K873" s="1" t="s">
        <v>28</v>
      </c>
      <c r="L873" s="1" t="s">
        <v>511</v>
      </c>
      <c r="M873" s="1" t="s">
        <v>3875</v>
      </c>
    </row>
    <row r="874" spans="1:13" x14ac:dyDescent="0.3">
      <c r="A874" s="1" t="s">
        <v>3876</v>
      </c>
      <c r="B874" s="1" t="s">
        <v>14</v>
      </c>
      <c r="C874" s="1" t="s">
        <v>3877</v>
      </c>
      <c r="D874" s="1" t="s">
        <v>3878</v>
      </c>
      <c r="E874" s="1" t="s">
        <v>3879</v>
      </c>
      <c r="F874" s="1" t="s">
        <v>1865</v>
      </c>
      <c r="G874">
        <v>11</v>
      </c>
      <c r="H874">
        <v>11</v>
      </c>
      <c r="I874">
        <v>2020</v>
      </c>
      <c r="J874">
        <v>2020</v>
      </c>
      <c r="K874" s="1" t="s">
        <v>19</v>
      </c>
      <c r="L874" s="1" t="s">
        <v>145</v>
      </c>
      <c r="M874" s="1" t="s">
        <v>45</v>
      </c>
    </row>
    <row r="875" spans="1:13" x14ac:dyDescent="0.3">
      <c r="A875" s="1" t="s">
        <v>3880</v>
      </c>
      <c r="B875" s="1" t="s">
        <v>14</v>
      </c>
      <c r="C875" s="1" t="s">
        <v>3881</v>
      </c>
      <c r="D875" s="1" t="s">
        <v>3882</v>
      </c>
      <c r="E875" s="1" t="s">
        <v>3883</v>
      </c>
      <c r="F875" s="1" t="s">
        <v>174</v>
      </c>
      <c r="G875">
        <v>6</v>
      </c>
      <c r="H875">
        <v>11</v>
      </c>
      <c r="I875">
        <v>2020</v>
      </c>
      <c r="J875">
        <v>2020</v>
      </c>
      <c r="K875" s="1" t="s">
        <v>19</v>
      </c>
      <c r="L875" s="1" t="s">
        <v>2714</v>
      </c>
      <c r="M875" s="1" t="s">
        <v>45</v>
      </c>
    </row>
    <row r="876" spans="1:13" x14ac:dyDescent="0.3">
      <c r="A876" s="1" t="s">
        <v>3884</v>
      </c>
      <c r="B876" s="1" t="s">
        <v>14</v>
      </c>
      <c r="C876" s="1" t="s">
        <v>3885</v>
      </c>
      <c r="D876" s="1" t="s">
        <v>3886</v>
      </c>
      <c r="E876" s="1" t="s">
        <v>3887</v>
      </c>
      <c r="F876" s="1" t="s">
        <v>762</v>
      </c>
      <c r="G876">
        <v>6</v>
      </c>
      <c r="H876">
        <v>11</v>
      </c>
      <c r="I876">
        <v>2020</v>
      </c>
      <c r="J876">
        <v>2020</v>
      </c>
      <c r="K876" s="1" t="s">
        <v>19</v>
      </c>
      <c r="L876" s="1" t="s">
        <v>316</v>
      </c>
      <c r="M876" s="1" t="s">
        <v>45</v>
      </c>
    </row>
    <row r="877" spans="1:13" x14ac:dyDescent="0.3">
      <c r="A877" s="1" t="s">
        <v>3888</v>
      </c>
      <c r="B877" s="1" t="s">
        <v>14</v>
      </c>
      <c r="C877" s="1" t="s">
        <v>3889</v>
      </c>
      <c r="D877" s="1" t="s">
        <v>3890</v>
      </c>
      <c r="E877" s="1" t="s">
        <v>3891</v>
      </c>
      <c r="F877" s="1" t="s">
        <v>3892</v>
      </c>
      <c r="G877">
        <v>6</v>
      </c>
      <c r="H877">
        <v>11</v>
      </c>
      <c r="I877">
        <v>2020</v>
      </c>
      <c r="J877">
        <v>2019</v>
      </c>
      <c r="K877" s="1" t="s">
        <v>19</v>
      </c>
      <c r="L877" s="1" t="s">
        <v>815</v>
      </c>
      <c r="M877" s="1" t="s">
        <v>21</v>
      </c>
    </row>
    <row r="878" spans="1:13" x14ac:dyDescent="0.3">
      <c r="A878" s="1" t="s">
        <v>3893</v>
      </c>
      <c r="B878" s="1" t="s">
        <v>14</v>
      </c>
      <c r="C878" s="1" t="s">
        <v>3894</v>
      </c>
      <c r="D878" s="1" t="s">
        <v>3895</v>
      </c>
      <c r="E878" s="1" t="s">
        <v>3896</v>
      </c>
      <c r="F878" s="1" t="s">
        <v>35</v>
      </c>
      <c r="G878">
        <v>6</v>
      </c>
      <c r="H878">
        <v>11</v>
      </c>
      <c r="I878">
        <v>2020</v>
      </c>
      <c r="J878">
        <v>2016</v>
      </c>
      <c r="K878" s="1" t="s">
        <v>108</v>
      </c>
      <c r="L878" s="1" t="s">
        <v>152</v>
      </c>
      <c r="M878" s="1" t="s">
        <v>58</v>
      </c>
    </row>
    <row r="879" spans="1:13" x14ac:dyDescent="0.3">
      <c r="A879" s="1" t="s">
        <v>3897</v>
      </c>
      <c r="B879" s="1" t="s">
        <v>14</v>
      </c>
      <c r="C879" s="1" t="s">
        <v>3898</v>
      </c>
      <c r="D879" s="1" t="s">
        <v>3899</v>
      </c>
      <c r="E879" s="1" t="s">
        <v>3900</v>
      </c>
      <c r="F879" s="1" t="s">
        <v>35</v>
      </c>
      <c r="G879">
        <v>5</v>
      </c>
      <c r="H879">
        <v>11</v>
      </c>
      <c r="I879">
        <v>2020</v>
      </c>
      <c r="J879">
        <v>2020</v>
      </c>
      <c r="K879" s="1" t="s">
        <v>19</v>
      </c>
      <c r="L879" s="1" t="s">
        <v>197</v>
      </c>
      <c r="M879" s="1" t="s">
        <v>3901</v>
      </c>
    </row>
    <row r="880" spans="1:13" x14ac:dyDescent="0.3">
      <c r="A880" s="1" t="s">
        <v>3902</v>
      </c>
      <c r="B880" s="1" t="s">
        <v>14</v>
      </c>
      <c r="C880" s="1" t="s">
        <v>3903</v>
      </c>
      <c r="D880" s="1" t="s">
        <v>1427</v>
      </c>
      <c r="E880" s="1" t="s">
        <v>3904</v>
      </c>
      <c r="F880" s="1" t="s">
        <v>1429</v>
      </c>
      <c r="G880">
        <v>5</v>
      </c>
      <c r="H880">
        <v>11</v>
      </c>
      <c r="I880">
        <v>2020</v>
      </c>
      <c r="J880">
        <v>2019</v>
      </c>
      <c r="K880" s="1" t="s">
        <v>28</v>
      </c>
      <c r="L880" s="1" t="s">
        <v>57</v>
      </c>
      <c r="M880" s="1" t="s">
        <v>247</v>
      </c>
    </row>
    <row r="881" spans="1:13" x14ac:dyDescent="0.3">
      <c r="A881" s="1" t="s">
        <v>3905</v>
      </c>
      <c r="B881" s="1" t="s">
        <v>14</v>
      </c>
      <c r="C881" s="1" t="s">
        <v>3906</v>
      </c>
      <c r="D881" s="1" t="s">
        <v>3907</v>
      </c>
      <c r="E881" s="1" t="s">
        <v>3908</v>
      </c>
      <c r="F881" s="1" t="s">
        <v>376</v>
      </c>
      <c r="G881">
        <v>5</v>
      </c>
      <c r="H881">
        <v>11</v>
      </c>
      <c r="I881">
        <v>2020</v>
      </c>
      <c r="J881">
        <v>2020</v>
      </c>
      <c r="K881" s="1" t="s">
        <v>1079</v>
      </c>
      <c r="L881" s="1" t="s">
        <v>768</v>
      </c>
      <c r="M881" s="1" t="s">
        <v>381</v>
      </c>
    </row>
    <row r="882" spans="1:13" x14ac:dyDescent="0.3">
      <c r="A882" s="1" t="s">
        <v>3909</v>
      </c>
      <c r="B882" s="1" t="s">
        <v>14</v>
      </c>
      <c r="C882" s="1" t="s">
        <v>3910</v>
      </c>
      <c r="D882" s="1" t="s">
        <v>3911</v>
      </c>
      <c r="E882" s="1" t="s">
        <v>3912</v>
      </c>
      <c r="F882" s="1" t="s">
        <v>1429</v>
      </c>
      <c r="G882">
        <v>5</v>
      </c>
      <c r="H882">
        <v>11</v>
      </c>
      <c r="I882">
        <v>2020</v>
      </c>
      <c r="J882">
        <v>2012</v>
      </c>
      <c r="K882" s="1" t="s">
        <v>28</v>
      </c>
      <c r="L882" s="1" t="s">
        <v>140</v>
      </c>
      <c r="M882" s="1" t="s">
        <v>247</v>
      </c>
    </row>
    <row r="883" spans="1:13" x14ac:dyDescent="0.3">
      <c r="A883" s="1" t="s">
        <v>3913</v>
      </c>
      <c r="B883" s="1" t="s">
        <v>14</v>
      </c>
      <c r="C883" s="1" t="s">
        <v>3914</v>
      </c>
      <c r="D883" s="1" t="s">
        <v>3915</v>
      </c>
      <c r="E883" s="1" t="s">
        <v>3916</v>
      </c>
      <c r="F883" s="1" t="s">
        <v>35</v>
      </c>
      <c r="G883">
        <v>5</v>
      </c>
      <c r="H883">
        <v>11</v>
      </c>
      <c r="I883">
        <v>2020</v>
      </c>
      <c r="J883">
        <v>2020</v>
      </c>
      <c r="K883" s="1" t="s">
        <v>1079</v>
      </c>
      <c r="L883" s="1" t="s">
        <v>77</v>
      </c>
      <c r="M883" s="1" t="s">
        <v>3917</v>
      </c>
    </row>
    <row r="884" spans="1:13" x14ac:dyDescent="0.3">
      <c r="A884" s="1" t="s">
        <v>3918</v>
      </c>
      <c r="B884" s="1" t="s">
        <v>14</v>
      </c>
      <c r="C884" s="1" t="s">
        <v>3919</v>
      </c>
      <c r="D884" s="1" t="s">
        <v>3813</v>
      </c>
      <c r="E884" s="1" t="s">
        <v>3920</v>
      </c>
      <c r="F884" s="1" t="s">
        <v>376</v>
      </c>
      <c r="G884">
        <v>4</v>
      </c>
      <c r="H884">
        <v>11</v>
      </c>
      <c r="I884">
        <v>2020</v>
      </c>
      <c r="J884">
        <v>2018</v>
      </c>
      <c r="K884" s="1" t="s">
        <v>130</v>
      </c>
      <c r="L884" s="1" t="s">
        <v>401</v>
      </c>
      <c r="M884" s="1" t="s">
        <v>371</v>
      </c>
    </row>
    <row r="885" spans="1:13" x14ac:dyDescent="0.3">
      <c r="A885" s="1" t="s">
        <v>3921</v>
      </c>
      <c r="B885" s="1" t="s">
        <v>14</v>
      </c>
      <c r="C885" s="1" t="s">
        <v>3922</v>
      </c>
      <c r="D885" s="1" t="s">
        <v>3923</v>
      </c>
      <c r="E885" s="1" t="s">
        <v>3924</v>
      </c>
      <c r="F885" s="1" t="s">
        <v>50</v>
      </c>
      <c r="G885">
        <v>4</v>
      </c>
      <c r="H885">
        <v>11</v>
      </c>
      <c r="I885">
        <v>2020</v>
      </c>
      <c r="J885">
        <v>2020</v>
      </c>
      <c r="K885" s="1" t="s">
        <v>130</v>
      </c>
      <c r="L885" s="1" t="s">
        <v>527</v>
      </c>
      <c r="M885" s="1" t="s">
        <v>45</v>
      </c>
    </row>
    <row r="886" spans="1:13" x14ac:dyDescent="0.3">
      <c r="A886" s="1" t="s">
        <v>3925</v>
      </c>
      <c r="B886" s="1" t="s">
        <v>14</v>
      </c>
      <c r="C886" s="1" t="s">
        <v>3926</v>
      </c>
      <c r="D886" s="1" t="s">
        <v>3927</v>
      </c>
      <c r="E886" s="1" t="s">
        <v>3928</v>
      </c>
      <c r="F886" s="1" t="s">
        <v>1442</v>
      </c>
      <c r="G886">
        <v>3</v>
      </c>
      <c r="H886">
        <v>11</v>
      </c>
      <c r="I886">
        <v>2020</v>
      </c>
      <c r="J886">
        <v>2020</v>
      </c>
      <c r="K886" s="1" t="s">
        <v>19</v>
      </c>
      <c r="L886" s="1" t="s">
        <v>2222</v>
      </c>
      <c r="M886" s="1" t="s">
        <v>655</v>
      </c>
    </row>
    <row r="887" spans="1:13" x14ac:dyDescent="0.3">
      <c r="A887" s="1" t="s">
        <v>3929</v>
      </c>
      <c r="B887" s="1" t="s">
        <v>14</v>
      </c>
      <c r="C887" s="1" t="s">
        <v>3930</v>
      </c>
      <c r="D887" s="1" t="s">
        <v>3931</v>
      </c>
      <c r="E887" s="1" t="s">
        <v>3932</v>
      </c>
      <c r="F887" s="1" t="s">
        <v>121</v>
      </c>
      <c r="G887">
        <v>3</v>
      </c>
      <c r="H887">
        <v>11</v>
      </c>
      <c r="I887">
        <v>2020</v>
      </c>
      <c r="J887">
        <v>2020</v>
      </c>
      <c r="K887" s="1" t="s">
        <v>28</v>
      </c>
      <c r="L887" s="1" t="s">
        <v>44</v>
      </c>
      <c r="M887" s="1" t="s">
        <v>45</v>
      </c>
    </row>
    <row r="888" spans="1:13" x14ac:dyDescent="0.3">
      <c r="A888" s="1" t="s">
        <v>3933</v>
      </c>
      <c r="B888" s="1" t="s">
        <v>14</v>
      </c>
      <c r="C888" s="1" t="s">
        <v>3934</v>
      </c>
      <c r="D888" s="1" t="s">
        <v>3935</v>
      </c>
      <c r="E888" s="1" t="s">
        <v>3936</v>
      </c>
      <c r="F888" s="1" t="s">
        <v>713</v>
      </c>
      <c r="G888">
        <v>2</v>
      </c>
      <c r="H888">
        <v>11</v>
      </c>
      <c r="I888">
        <v>2020</v>
      </c>
      <c r="J888">
        <v>2018</v>
      </c>
      <c r="K888" s="1" t="s">
        <v>108</v>
      </c>
      <c r="L888" s="1" t="s">
        <v>135</v>
      </c>
      <c r="M888" s="1" t="s">
        <v>191</v>
      </c>
    </row>
    <row r="889" spans="1:13" x14ac:dyDescent="0.3">
      <c r="A889" s="1" t="s">
        <v>3937</v>
      </c>
      <c r="B889" s="1" t="s">
        <v>14</v>
      </c>
      <c r="C889" s="1" t="s">
        <v>3938</v>
      </c>
      <c r="D889" s="1" t="s">
        <v>3939</v>
      </c>
      <c r="E889" s="1" t="s">
        <v>3940</v>
      </c>
      <c r="F889" s="1" t="s">
        <v>35</v>
      </c>
      <c r="G889">
        <v>1</v>
      </c>
      <c r="H889">
        <v>11</v>
      </c>
      <c r="I889">
        <v>2020</v>
      </c>
      <c r="J889">
        <v>2019</v>
      </c>
      <c r="K889" s="1" t="s">
        <v>130</v>
      </c>
      <c r="L889" s="1" t="s">
        <v>768</v>
      </c>
      <c r="M889" s="1" t="s">
        <v>198</v>
      </c>
    </row>
    <row r="890" spans="1:13" x14ac:dyDescent="0.3">
      <c r="A890" s="1" t="s">
        <v>3941</v>
      </c>
      <c r="B890" s="1" t="s">
        <v>14</v>
      </c>
      <c r="C890" s="1" t="s">
        <v>3942</v>
      </c>
      <c r="D890" s="1" t="s">
        <v>3943</v>
      </c>
      <c r="E890" s="1" t="s">
        <v>3944</v>
      </c>
      <c r="F890" s="1" t="s">
        <v>35</v>
      </c>
      <c r="G890">
        <v>1</v>
      </c>
      <c r="H890">
        <v>11</v>
      </c>
      <c r="I890">
        <v>2020</v>
      </c>
      <c r="J890">
        <v>2020</v>
      </c>
      <c r="K890" s="1" t="s">
        <v>2221</v>
      </c>
      <c r="L890" s="1" t="s">
        <v>3383</v>
      </c>
      <c r="M890" s="1" t="s">
        <v>955</v>
      </c>
    </row>
    <row r="891" spans="1:13" x14ac:dyDescent="0.3">
      <c r="A891" s="1" t="s">
        <v>3945</v>
      </c>
      <c r="B891" s="1" t="s">
        <v>14</v>
      </c>
      <c r="C891" s="1" t="s">
        <v>3946</v>
      </c>
      <c r="D891" s="1" t="s">
        <v>3943</v>
      </c>
      <c r="E891" s="1" t="s">
        <v>3947</v>
      </c>
      <c r="F891" s="1" t="s">
        <v>35</v>
      </c>
      <c r="G891">
        <v>1</v>
      </c>
      <c r="H891">
        <v>11</v>
      </c>
      <c r="I891">
        <v>2020</v>
      </c>
      <c r="J891">
        <v>2020</v>
      </c>
      <c r="K891" s="1" t="s">
        <v>2221</v>
      </c>
      <c r="L891" s="1" t="s">
        <v>3948</v>
      </c>
      <c r="M891" s="1" t="s">
        <v>955</v>
      </c>
    </row>
    <row r="892" spans="1:13" x14ac:dyDescent="0.3">
      <c r="A892" s="1" t="s">
        <v>3949</v>
      </c>
      <c r="B892" s="1" t="s">
        <v>14</v>
      </c>
      <c r="C892" s="1" t="s">
        <v>3950</v>
      </c>
      <c r="D892" s="1" t="s">
        <v>3951</v>
      </c>
      <c r="E892" s="1" t="s">
        <v>3952</v>
      </c>
      <c r="F892" s="1" t="s">
        <v>376</v>
      </c>
      <c r="G892">
        <v>1</v>
      </c>
      <c r="H892">
        <v>11</v>
      </c>
      <c r="I892">
        <v>2020</v>
      </c>
      <c r="J892">
        <v>2018</v>
      </c>
      <c r="K892" s="1" t="s">
        <v>83</v>
      </c>
      <c r="L892" s="1" t="s">
        <v>197</v>
      </c>
      <c r="M892" s="1" t="s">
        <v>955</v>
      </c>
    </row>
    <row r="893" spans="1:13" x14ac:dyDescent="0.3">
      <c r="A893" s="1" t="s">
        <v>3953</v>
      </c>
      <c r="B893" s="1" t="s">
        <v>14</v>
      </c>
      <c r="C893" s="1" t="s">
        <v>3954</v>
      </c>
      <c r="D893" s="1" t="s">
        <v>3955</v>
      </c>
      <c r="E893" s="1" t="s">
        <v>3956</v>
      </c>
      <c r="F893" s="1" t="s">
        <v>35</v>
      </c>
      <c r="G893">
        <v>1</v>
      </c>
      <c r="H893">
        <v>11</v>
      </c>
      <c r="I893">
        <v>2020</v>
      </c>
      <c r="J893">
        <v>1989</v>
      </c>
      <c r="K893" s="1" t="s">
        <v>83</v>
      </c>
      <c r="L893" s="1" t="s">
        <v>140</v>
      </c>
      <c r="M893" s="1" t="s">
        <v>198</v>
      </c>
    </row>
    <row r="894" spans="1:13" x14ac:dyDescent="0.3">
      <c r="A894" s="1" t="s">
        <v>3957</v>
      </c>
      <c r="B894" s="1" t="s">
        <v>14</v>
      </c>
      <c r="C894" s="1" t="s">
        <v>3958</v>
      </c>
      <c r="D894" s="1" t="s">
        <v>3959</v>
      </c>
      <c r="E894" s="1" t="s">
        <v>3960</v>
      </c>
      <c r="F894" s="1" t="s">
        <v>3961</v>
      </c>
      <c r="G894">
        <v>1</v>
      </c>
      <c r="H894">
        <v>11</v>
      </c>
      <c r="I894">
        <v>2020</v>
      </c>
      <c r="J894">
        <v>2018</v>
      </c>
      <c r="K894" s="1" t="s">
        <v>108</v>
      </c>
      <c r="L894" s="1" t="s">
        <v>334</v>
      </c>
      <c r="M894" s="1" t="s">
        <v>110</v>
      </c>
    </row>
    <row r="895" spans="1:13" x14ac:dyDescent="0.3">
      <c r="A895" s="1" t="s">
        <v>3962</v>
      </c>
      <c r="B895" s="1" t="s">
        <v>14</v>
      </c>
      <c r="C895" s="1" t="s">
        <v>3963</v>
      </c>
      <c r="D895" s="1" t="s">
        <v>3964</v>
      </c>
      <c r="E895" s="1" t="s">
        <v>3965</v>
      </c>
      <c r="F895" s="1" t="s">
        <v>35</v>
      </c>
      <c r="G895">
        <v>1</v>
      </c>
      <c r="H895">
        <v>11</v>
      </c>
      <c r="I895">
        <v>2020</v>
      </c>
      <c r="J895">
        <v>2018</v>
      </c>
      <c r="K895" s="1" t="s">
        <v>108</v>
      </c>
      <c r="L895" s="1" t="s">
        <v>1831</v>
      </c>
      <c r="M895" s="1" t="s">
        <v>895</v>
      </c>
    </row>
    <row r="896" spans="1:13" x14ac:dyDescent="0.3">
      <c r="A896" s="1" t="s">
        <v>3966</v>
      </c>
      <c r="B896" s="1" t="s">
        <v>14</v>
      </c>
      <c r="C896" s="1" t="s">
        <v>3967</v>
      </c>
      <c r="D896" s="1" t="s">
        <v>2647</v>
      </c>
      <c r="E896" s="1" t="s">
        <v>3968</v>
      </c>
      <c r="F896" s="1" t="s">
        <v>1726</v>
      </c>
      <c r="G896">
        <v>1</v>
      </c>
      <c r="H896">
        <v>11</v>
      </c>
      <c r="I896">
        <v>2020</v>
      </c>
      <c r="J896">
        <v>2016</v>
      </c>
      <c r="K896" s="1" t="s">
        <v>108</v>
      </c>
      <c r="L896" s="1" t="s">
        <v>2770</v>
      </c>
      <c r="M896" s="1" t="s">
        <v>116</v>
      </c>
    </row>
    <row r="897" spans="1:13" x14ac:dyDescent="0.3">
      <c r="A897" s="1" t="s">
        <v>3969</v>
      </c>
      <c r="B897" s="1" t="s">
        <v>14</v>
      </c>
      <c r="C897" s="1" t="s">
        <v>3970</v>
      </c>
      <c r="D897" s="1" t="s">
        <v>3086</v>
      </c>
      <c r="E897" s="1" t="s">
        <v>3971</v>
      </c>
      <c r="F897" s="1" t="s">
        <v>3972</v>
      </c>
      <c r="G897">
        <v>1</v>
      </c>
      <c r="H897">
        <v>11</v>
      </c>
      <c r="I897">
        <v>2020</v>
      </c>
      <c r="J897">
        <v>2012</v>
      </c>
      <c r="K897" s="1" t="s">
        <v>36</v>
      </c>
      <c r="L897" s="1" t="s">
        <v>232</v>
      </c>
      <c r="M897" s="1" t="s">
        <v>259</v>
      </c>
    </row>
    <row r="898" spans="1:13" x14ac:dyDescent="0.3">
      <c r="A898" s="1" t="s">
        <v>3973</v>
      </c>
      <c r="B898" s="1" t="s">
        <v>14</v>
      </c>
      <c r="C898" s="1" t="s">
        <v>3974</v>
      </c>
      <c r="D898" s="1" t="s">
        <v>3975</v>
      </c>
      <c r="E898" s="1" t="s">
        <v>3976</v>
      </c>
      <c r="F898" s="1" t="s">
        <v>35</v>
      </c>
      <c r="G898">
        <v>1</v>
      </c>
      <c r="H898">
        <v>11</v>
      </c>
      <c r="I898">
        <v>2020</v>
      </c>
      <c r="J898">
        <v>1994</v>
      </c>
      <c r="K898" s="1" t="s">
        <v>83</v>
      </c>
      <c r="L898" s="1" t="s">
        <v>497</v>
      </c>
      <c r="M898" s="1" t="s">
        <v>1688</v>
      </c>
    </row>
    <row r="899" spans="1:13" x14ac:dyDescent="0.3">
      <c r="A899" s="1" t="s">
        <v>3977</v>
      </c>
      <c r="B899" s="1" t="s">
        <v>14</v>
      </c>
      <c r="C899" s="1" t="s">
        <v>3978</v>
      </c>
      <c r="D899" s="1" t="s">
        <v>3489</v>
      </c>
      <c r="E899" s="1" t="s">
        <v>3979</v>
      </c>
      <c r="F899" s="1" t="s">
        <v>35</v>
      </c>
      <c r="G899">
        <v>1</v>
      </c>
      <c r="H899">
        <v>11</v>
      </c>
      <c r="I899">
        <v>2020</v>
      </c>
      <c r="J899">
        <v>2020</v>
      </c>
      <c r="K899" s="1" t="s">
        <v>108</v>
      </c>
      <c r="L899" s="1" t="s">
        <v>497</v>
      </c>
      <c r="M899" s="1" t="s">
        <v>3980</v>
      </c>
    </row>
    <row r="900" spans="1:13" x14ac:dyDescent="0.3">
      <c r="A900" s="1" t="s">
        <v>3981</v>
      </c>
      <c r="B900" s="1" t="s">
        <v>23</v>
      </c>
      <c r="C900" s="1" t="s">
        <v>3982</v>
      </c>
      <c r="D900" s="1" t="s">
        <v>3983</v>
      </c>
      <c r="E900" s="1" t="s">
        <v>3984</v>
      </c>
      <c r="F900" s="1" t="s">
        <v>1383</v>
      </c>
      <c r="G900">
        <v>31</v>
      </c>
      <c r="H900">
        <v>10</v>
      </c>
      <c r="I900">
        <v>2020</v>
      </c>
      <c r="J900">
        <v>2017</v>
      </c>
      <c r="K900" s="1" t="s">
        <v>130</v>
      </c>
      <c r="L900" s="1" t="s">
        <v>511</v>
      </c>
      <c r="M900" s="1" t="s">
        <v>3455</v>
      </c>
    </row>
    <row r="901" spans="1:13" x14ac:dyDescent="0.3">
      <c r="A901" s="1" t="s">
        <v>3985</v>
      </c>
      <c r="B901" s="1" t="s">
        <v>14</v>
      </c>
      <c r="C901" s="1" t="s">
        <v>3986</v>
      </c>
      <c r="D901" s="1" t="s">
        <v>3987</v>
      </c>
      <c r="E901" s="1" t="s">
        <v>3988</v>
      </c>
      <c r="F901" s="1" t="s">
        <v>3215</v>
      </c>
      <c r="G901">
        <v>31</v>
      </c>
      <c r="H901">
        <v>10</v>
      </c>
      <c r="I901">
        <v>2020</v>
      </c>
      <c r="J901">
        <v>2018</v>
      </c>
      <c r="K901" s="1" t="s">
        <v>19</v>
      </c>
      <c r="L901" s="1" t="s">
        <v>861</v>
      </c>
      <c r="M901" s="1" t="s">
        <v>577</v>
      </c>
    </row>
    <row r="902" spans="1:13" x14ac:dyDescent="0.3">
      <c r="A902" s="1" t="s">
        <v>3989</v>
      </c>
      <c r="B902" s="1" t="s">
        <v>14</v>
      </c>
      <c r="C902" s="1" t="s">
        <v>3990</v>
      </c>
      <c r="D902" s="1" t="s">
        <v>3991</v>
      </c>
      <c r="E902" s="1" t="s">
        <v>3992</v>
      </c>
      <c r="F902" s="1" t="s">
        <v>35</v>
      </c>
      <c r="G902">
        <v>30</v>
      </c>
      <c r="H902">
        <v>10</v>
      </c>
      <c r="I902">
        <v>2020</v>
      </c>
      <c r="J902">
        <v>2019</v>
      </c>
      <c r="K902" s="1" t="s">
        <v>28</v>
      </c>
      <c r="L902" s="1" t="s">
        <v>768</v>
      </c>
      <c r="M902" s="1" t="s">
        <v>895</v>
      </c>
    </row>
    <row r="903" spans="1:13" x14ac:dyDescent="0.3">
      <c r="A903" s="1" t="s">
        <v>3993</v>
      </c>
      <c r="B903" s="1" t="s">
        <v>14</v>
      </c>
      <c r="C903" s="1" t="s">
        <v>3994</v>
      </c>
      <c r="D903" s="1" t="s">
        <v>3995</v>
      </c>
      <c r="E903" s="1" t="s">
        <v>3996</v>
      </c>
      <c r="F903" s="1" t="s">
        <v>27</v>
      </c>
      <c r="G903">
        <v>30</v>
      </c>
      <c r="H903">
        <v>10</v>
      </c>
      <c r="I903">
        <v>2020</v>
      </c>
      <c r="J903">
        <v>2020</v>
      </c>
      <c r="K903" s="1" t="s">
        <v>28</v>
      </c>
      <c r="L903" s="1" t="s">
        <v>145</v>
      </c>
      <c r="M903" s="1" t="s">
        <v>2699</v>
      </c>
    </row>
    <row r="904" spans="1:13" x14ac:dyDescent="0.3">
      <c r="A904" s="1" t="s">
        <v>3997</v>
      </c>
      <c r="B904" s="1" t="s">
        <v>14</v>
      </c>
      <c r="C904" s="1" t="s">
        <v>3998</v>
      </c>
      <c r="D904" s="1" t="s">
        <v>3999</v>
      </c>
      <c r="E904" s="1" t="s">
        <v>4000</v>
      </c>
      <c r="F904" s="1" t="s">
        <v>174</v>
      </c>
      <c r="G904">
        <v>30</v>
      </c>
      <c r="H904">
        <v>10</v>
      </c>
      <c r="I904">
        <v>2020</v>
      </c>
      <c r="J904">
        <v>2017</v>
      </c>
      <c r="K904" s="1" t="s">
        <v>28</v>
      </c>
      <c r="L904" s="1" t="s">
        <v>232</v>
      </c>
      <c r="M904" s="1" t="s">
        <v>45</v>
      </c>
    </row>
    <row r="905" spans="1:13" x14ac:dyDescent="0.3">
      <c r="A905" s="1" t="s">
        <v>4001</v>
      </c>
      <c r="B905" s="1" t="s">
        <v>14</v>
      </c>
      <c r="C905" s="1" t="s">
        <v>4002</v>
      </c>
      <c r="D905" s="1" t="s">
        <v>4003</v>
      </c>
      <c r="E905" s="1" t="s">
        <v>4004</v>
      </c>
      <c r="F905" s="1" t="s">
        <v>50</v>
      </c>
      <c r="G905">
        <v>30</v>
      </c>
      <c r="H905">
        <v>10</v>
      </c>
      <c r="I905">
        <v>2020</v>
      </c>
      <c r="J905">
        <v>2020</v>
      </c>
      <c r="K905" s="1" t="s">
        <v>28</v>
      </c>
      <c r="L905" s="1" t="s">
        <v>102</v>
      </c>
      <c r="M905" s="1" t="s">
        <v>569</v>
      </c>
    </row>
    <row r="906" spans="1:13" x14ac:dyDescent="0.3">
      <c r="A906" s="1" t="s">
        <v>4005</v>
      </c>
      <c r="B906" s="1" t="s">
        <v>14</v>
      </c>
      <c r="C906" s="1" t="s">
        <v>4006</v>
      </c>
      <c r="D906" s="1" t="s">
        <v>4007</v>
      </c>
      <c r="E906" s="1" t="s">
        <v>4008</v>
      </c>
      <c r="F906" s="1" t="s">
        <v>486</v>
      </c>
      <c r="G906">
        <v>30</v>
      </c>
      <c r="H906">
        <v>10</v>
      </c>
      <c r="I906">
        <v>2020</v>
      </c>
      <c r="J906">
        <v>2020</v>
      </c>
      <c r="K906" s="1" t="s">
        <v>19</v>
      </c>
      <c r="L906" s="1" t="s">
        <v>90</v>
      </c>
      <c r="M906" s="1" t="s">
        <v>220</v>
      </c>
    </row>
    <row r="907" spans="1:13" x14ac:dyDescent="0.3">
      <c r="A907" s="1" t="s">
        <v>4009</v>
      </c>
      <c r="B907" s="1" t="s">
        <v>14</v>
      </c>
      <c r="C907" s="1" t="s">
        <v>4010</v>
      </c>
      <c r="D907" s="1" t="s">
        <v>4011</v>
      </c>
      <c r="E907" s="1" t="s">
        <v>4012</v>
      </c>
      <c r="F907" s="1" t="s">
        <v>4013</v>
      </c>
      <c r="G907">
        <v>30</v>
      </c>
      <c r="H907">
        <v>10</v>
      </c>
      <c r="I907">
        <v>2020</v>
      </c>
      <c r="J907">
        <v>2020</v>
      </c>
      <c r="K907" s="1" t="s">
        <v>19</v>
      </c>
      <c r="L907" s="1" t="s">
        <v>145</v>
      </c>
      <c r="M907" s="1" t="s">
        <v>569</v>
      </c>
    </row>
    <row r="908" spans="1:13" x14ac:dyDescent="0.3">
      <c r="A908" s="1" t="s">
        <v>4014</v>
      </c>
      <c r="B908" s="1" t="s">
        <v>14</v>
      </c>
      <c r="C908" s="1" t="s">
        <v>4015</v>
      </c>
      <c r="D908" s="1" t="s">
        <v>4016</v>
      </c>
      <c r="E908" s="1" t="s">
        <v>4017</v>
      </c>
      <c r="F908" s="1" t="s">
        <v>1429</v>
      </c>
      <c r="G908">
        <v>29</v>
      </c>
      <c r="H908">
        <v>10</v>
      </c>
      <c r="I908">
        <v>2020</v>
      </c>
      <c r="J908">
        <v>2013</v>
      </c>
      <c r="K908" s="1" t="s">
        <v>28</v>
      </c>
      <c r="L908" s="1" t="s">
        <v>70</v>
      </c>
      <c r="M908" s="1" t="s">
        <v>569</v>
      </c>
    </row>
    <row r="909" spans="1:13" x14ac:dyDescent="0.3">
      <c r="A909" s="1" t="s">
        <v>4018</v>
      </c>
      <c r="B909" s="1" t="s">
        <v>14</v>
      </c>
      <c r="C909" s="1" t="s">
        <v>4019</v>
      </c>
      <c r="D909" s="1" t="s">
        <v>4020</v>
      </c>
      <c r="E909" s="1" t="s">
        <v>4021</v>
      </c>
      <c r="F909" s="1" t="s">
        <v>35</v>
      </c>
      <c r="G909">
        <v>28</v>
      </c>
      <c r="H909">
        <v>10</v>
      </c>
      <c r="I909">
        <v>2020</v>
      </c>
      <c r="J909">
        <v>2020</v>
      </c>
      <c r="K909" s="1" t="s">
        <v>19</v>
      </c>
      <c r="L909" s="1" t="s">
        <v>370</v>
      </c>
      <c r="M909" s="1" t="s">
        <v>381</v>
      </c>
    </row>
    <row r="910" spans="1:13" x14ac:dyDescent="0.3">
      <c r="A910" s="1" t="s">
        <v>4022</v>
      </c>
      <c r="B910" s="1" t="s">
        <v>14</v>
      </c>
      <c r="C910" s="1" t="s">
        <v>4023</v>
      </c>
      <c r="D910" s="1" t="s">
        <v>4024</v>
      </c>
      <c r="E910" s="1" t="s">
        <v>4025</v>
      </c>
      <c r="F910" s="1" t="s">
        <v>35</v>
      </c>
      <c r="G910">
        <v>28</v>
      </c>
      <c r="H910">
        <v>10</v>
      </c>
      <c r="I910">
        <v>2020</v>
      </c>
      <c r="J910">
        <v>2013</v>
      </c>
      <c r="K910" s="1" t="s">
        <v>108</v>
      </c>
      <c r="L910" s="1" t="s">
        <v>145</v>
      </c>
      <c r="M910" s="1" t="s">
        <v>3378</v>
      </c>
    </row>
    <row r="911" spans="1:13" x14ac:dyDescent="0.3">
      <c r="A911" s="1" t="s">
        <v>4026</v>
      </c>
      <c r="B911" s="1" t="s">
        <v>14</v>
      </c>
      <c r="C911" s="1" t="s">
        <v>4027</v>
      </c>
      <c r="D911" s="1" t="s">
        <v>4028</v>
      </c>
      <c r="E911" s="1" t="s">
        <v>4029</v>
      </c>
      <c r="F911" s="1" t="s">
        <v>920</v>
      </c>
      <c r="G911">
        <v>28</v>
      </c>
      <c r="H911">
        <v>10</v>
      </c>
      <c r="I911">
        <v>2020</v>
      </c>
      <c r="J911">
        <v>2020</v>
      </c>
      <c r="K911" s="1" t="s">
        <v>19</v>
      </c>
      <c r="L911" s="1" t="s">
        <v>57</v>
      </c>
      <c r="M911" s="1" t="s">
        <v>569</v>
      </c>
    </row>
    <row r="912" spans="1:13" x14ac:dyDescent="0.3">
      <c r="A912" s="1" t="s">
        <v>4030</v>
      </c>
      <c r="B912" s="1" t="s">
        <v>14</v>
      </c>
      <c r="C912" s="1" t="s">
        <v>4031</v>
      </c>
      <c r="D912" s="1" t="s">
        <v>4032</v>
      </c>
      <c r="E912" s="1" t="s">
        <v>4033</v>
      </c>
      <c r="F912" s="1" t="s">
        <v>35</v>
      </c>
      <c r="G912">
        <v>27</v>
      </c>
      <c r="H912">
        <v>10</v>
      </c>
      <c r="I912">
        <v>2020</v>
      </c>
      <c r="J912">
        <v>2020</v>
      </c>
      <c r="K912" s="1" t="s">
        <v>19</v>
      </c>
      <c r="L912" s="1" t="s">
        <v>3476</v>
      </c>
      <c r="M912" s="1" t="s">
        <v>58</v>
      </c>
    </row>
    <row r="913" spans="1:13" x14ac:dyDescent="0.3">
      <c r="A913" s="1" t="s">
        <v>4034</v>
      </c>
      <c r="B913" s="1" t="s">
        <v>23</v>
      </c>
      <c r="C913" s="1" t="s">
        <v>4035</v>
      </c>
      <c r="D913" s="1" t="s">
        <v>4036</v>
      </c>
      <c r="E913" s="1" t="s">
        <v>4037</v>
      </c>
      <c r="F913" s="1" t="s">
        <v>762</v>
      </c>
      <c r="G913">
        <v>26</v>
      </c>
      <c r="H913">
        <v>10</v>
      </c>
      <c r="I913">
        <v>2020</v>
      </c>
      <c r="J913">
        <v>2020</v>
      </c>
      <c r="K913" s="1" t="s">
        <v>28</v>
      </c>
      <c r="L913" s="1" t="s">
        <v>511</v>
      </c>
      <c r="M913" s="1" t="s">
        <v>4038</v>
      </c>
    </row>
    <row r="914" spans="1:13" x14ac:dyDescent="0.3">
      <c r="A914" s="1" t="s">
        <v>4039</v>
      </c>
      <c r="B914" s="1" t="s">
        <v>14</v>
      </c>
      <c r="C914" s="1" t="s">
        <v>4040</v>
      </c>
      <c r="D914" s="1" t="s">
        <v>4041</v>
      </c>
      <c r="E914" s="1" t="s">
        <v>4042</v>
      </c>
      <c r="F914" s="1" t="s">
        <v>50</v>
      </c>
      <c r="G914">
        <v>25</v>
      </c>
      <c r="H914">
        <v>10</v>
      </c>
      <c r="I914">
        <v>2020</v>
      </c>
      <c r="J914">
        <v>2009</v>
      </c>
      <c r="K914" s="1" t="s">
        <v>28</v>
      </c>
      <c r="L914" s="1" t="s">
        <v>545</v>
      </c>
      <c r="M914" s="1" t="s">
        <v>533</v>
      </c>
    </row>
    <row r="915" spans="1:13" x14ac:dyDescent="0.3">
      <c r="A915" s="1" t="s">
        <v>4043</v>
      </c>
      <c r="B915" s="1" t="s">
        <v>14</v>
      </c>
      <c r="C915" s="1" t="s">
        <v>4044</v>
      </c>
      <c r="D915" s="1" t="s">
        <v>4045</v>
      </c>
      <c r="E915" s="1" t="s">
        <v>4046</v>
      </c>
      <c r="F915" s="1" t="s">
        <v>4047</v>
      </c>
      <c r="G915">
        <v>24</v>
      </c>
      <c r="H915">
        <v>10</v>
      </c>
      <c r="I915">
        <v>2020</v>
      </c>
      <c r="J915">
        <v>2018</v>
      </c>
      <c r="K915" s="1" t="s">
        <v>108</v>
      </c>
      <c r="L915" s="1" t="s">
        <v>135</v>
      </c>
      <c r="M915" s="1" t="s">
        <v>3249</v>
      </c>
    </row>
    <row r="916" spans="1:13" x14ac:dyDescent="0.3">
      <c r="A916" s="1" t="s">
        <v>4048</v>
      </c>
      <c r="B916" s="1" t="s">
        <v>14</v>
      </c>
      <c r="C916" s="1" t="s">
        <v>4049</v>
      </c>
      <c r="D916" s="1" t="s">
        <v>4050</v>
      </c>
      <c r="E916" s="1" t="s">
        <v>4051</v>
      </c>
      <c r="F916" s="1" t="s">
        <v>944</v>
      </c>
      <c r="G916">
        <v>24</v>
      </c>
      <c r="H916">
        <v>10</v>
      </c>
      <c r="I916">
        <v>2020</v>
      </c>
      <c r="J916">
        <v>2019</v>
      </c>
      <c r="K916" s="1" t="s">
        <v>19</v>
      </c>
      <c r="L916" s="1" t="s">
        <v>264</v>
      </c>
      <c r="M916" s="1" t="s">
        <v>2640</v>
      </c>
    </row>
    <row r="917" spans="1:13" x14ac:dyDescent="0.3">
      <c r="A917" s="1" t="s">
        <v>4052</v>
      </c>
      <c r="B917" s="1" t="s">
        <v>14</v>
      </c>
      <c r="C917" s="1" t="s">
        <v>4053</v>
      </c>
      <c r="D917" s="1" t="s">
        <v>4054</v>
      </c>
      <c r="E917" s="1" t="s">
        <v>4055</v>
      </c>
      <c r="F917" s="1" t="s">
        <v>1383</v>
      </c>
      <c r="G917">
        <v>23</v>
      </c>
      <c r="H917">
        <v>10</v>
      </c>
      <c r="I917">
        <v>2020</v>
      </c>
      <c r="J917">
        <v>2019</v>
      </c>
      <c r="K917" s="1" t="s">
        <v>19</v>
      </c>
      <c r="L917" s="1" t="s">
        <v>768</v>
      </c>
      <c r="M917" s="1" t="s">
        <v>3053</v>
      </c>
    </row>
    <row r="918" spans="1:13" x14ac:dyDescent="0.3">
      <c r="A918" s="1" t="s">
        <v>4056</v>
      </c>
      <c r="B918" s="1" t="s">
        <v>14</v>
      </c>
      <c r="C918" s="1" t="s">
        <v>4057</v>
      </c>
      <c r="D918" s="1" t="s">
        <v>4058</v>
      </c>
      <c r="E918" s="1" t="s">
        <v>4059</v>
      </c>
      <c r="F918" s="1" t="s">
        <v>4060</v>
      </c>
      <c r="G918">
        <v>23</v>
      </c>
      <c r="H918">
        <v>10</v>
      </c>
      <c r="I918">
        <v>2020</v>
      </c>
      <c r="J918">
        <v>2020</v>
      </c>
      <c r="K918" s="1" t="s">
        <v>83</v>
      </c>
      <c r="L918" s="1" t="s">
        <v>135</v>
      </c>
      <c r="M918" s="1" t="s">
        <v>714</v>
      </c>
    </row>
    <row r="919" spans="1:13" x14ac:dyDescent="0.3">
      <c r="A919" s="1" t="s">
        <v>4061</v>
      </c>
      <c r="B919" s="1" t="s">
        <v>14</v>
      </c>
      <c r="C919" s="1" t="s">
        <v>4062</v>
      </c>
      <c r="D919" s="1" t="s">
        <v>4063</v>
      </c>
      <c r="E919" s="1" t="s">
        <v>4064</v>
      </c>
      <c r="F919" s="1" t="s">
        <v>35</v>
      </c>
      <c r="G919">
        <v>23</v>
      </c>
      <c r="H919">
        <v>10</v>
      </c>
      <c r="I919">
        <v>2020</v>
      </c>
      <c r="J919">
        <v>2018</v>
      </c>
      <c r="K919" s="1" t="s">
        <v>28</v>
      </c>
      <c r="L919" s="1" t="s">
        <v>401</v>
      </c>
      <c r="M919" s="1" t="s">
        <v>116</v>
      </c>
    </row>
    <row r="920" spans="1:13" x14ac:dyDescent="0.3">
      <c r="A920" s="1" t="s">
        <v>4065</v>
      </c>
      <c r="B920" s="1" t="s">
        <v>14</v>
      </c>
      <c r="C920" s="1" t="s">
        <v>4066</v>
      </c>
      <c r="D920" s="1" t="s">
        <v>4067</v>
      </c>
      <c r="E920" s="1" t="s">
        <v>4068</v>
      </c>
      <c r="F920" s="1" t="s">
        <v>3215</v>
      </c>
      <c r="G920">
        <v>22</v>
      </c>
      <c r="H920">
        <v>10</v>
      </c>
      <c r="I920">
        <v>2020</v>
      </c>
      <c r="J920">
        <v>2020</v>
      </c>
      <c r="K920" s="1" t="s">
        <v>19</v>
      </c>
      <c r="L920" s="1" t="s">
        <v>768</v>
      </c>
      <c r="M920" s="1" t="s">
        <v>569</v>
      </c>
    </row>
    <row r="921" spans="1:13" x14ac:dyDescent="0.3">
      <c r="A921" s="1" t="s">
        <v>4069</v>
      </c>
      <c r="B921" s="1" t="s">
        <v>14</v>
      </c>
      <c r="C921" s="1" t="s">
        <v>4070</v>
      </c>
      <c r="D921" s="1" t="s">
        <v>4071</v>
      </c>
      <c r="E921" s="1" t="s">
        <v>4072</v>
      </c>
      <c r="F921" s="1" t="s">
        <v>1429</v>
      </c>
      <c r="G921">
        <v>22</v>
      </c>
      <c r="H921">
        <v>10</v>
      </c>
      <c r="I921">
        <v>2020</v>
      </c>
      <c r="J921">
        <v>2018</v>
      </c>
      <c r="K921" s="1" t="s">
        <v>19</v>
      </c>
      <c r="L921" s="1" t="s">
        <v>57</v>
      </c>
      <c r="M921" s="1" t="s">
        <v>247</v>
      </c>
    </row>
    <row r="922" spans="1:13" x14ac:dyDescent="0.3">
      <c r="A922" s="1" t="s">
        <v>4073</v>
      </c>
      <c r="B922" s="1" t="s">
        <v>14</v>
      </c>
      <c r="C922" s="1" t="s">
        <v>4074</v>
      </c>
      <c r="D922" s="1" t="s">
        <v>4075</v>
      </c>
      <c r="E922" s="1" t="s">
        <v>4076</v>
      </c>
      <c r="F922" s="1" t="s">
        <v>27</v>
      </c>
      <c r="G922">
        <v>22</v>
      </c>
      <c r="H922">
        <v>10</v>
      </c>
      <c r="I922">
        <v>2020</v>
      </c>
      <c r="J922">
        <v>2019</v>
      </c>
      <c r="K922" s="1" t="s">
        <v>36</v>
      </c>
      <c r="L922" s="1" t="s">
        <v>469</v>
      </c>
      <c r="M922" s="1" t="s">
        <v>2741</v>
      </c>
    </row>
    <row r="923" spans="1:13" x14ac:dyDescent="0.3">
      <c r="A923" s="1" t="s">
        <v>4077</v>
      </c>
      <c r="B923" s="1" t="s">
        <v>14</v>
      </c>
      <c r="C923" s="1" t="s">
        <v>4078</v>
      </c>
      <c r="D923" s="1" t="s">
        <v>3351</v>
      </c>
      <c r="E923" s="1" t="s">
        <v>4079</v>
      </c>
      <c r="F923" s="1" t="s">
        <v>1429</v>
      </c>
      <c r="G923">
        <v>22</v>
      </c>
      <c r="H923">
        <v>10</v>
      </c>
      <c r="I923">
        <v>2020</v>
      </c>
      <c r="J923">
        <v>2018</v>
      </c>
      <c r="K923" s="1" t="s">
        <v>28</v>
      </c>
      <c r="L923" s="1" t="s">
        <v>304</v>
      </c>
      <c r="M923" s="1" t="s">
        <v>247</v>
      </c>
    </row>
    <row r="924" spans="1:13" x14ac:dyDescent="0.3">
      <c r="A924" s="1" t="s">
        <v>4080</v>
      </c>
      <c r="B924" s="1" t="s">
        <v>14</v>
      </c>
      <c r="C924" s="1" t="s">
        <v>4081</v>
      </c>
      <c r="D924" s="1" t="s">
        <v>4082</v>
      </c>
      <c r="E924" s="1" t="s">
        <v>4083</v>
      </c>
      <c r="F924" s="1" t="s">
        <v>4084</v>
      </c>
      <c r="G924">
        <v>22</v>
      </c>
      <c r="H924">
        <v>10</v>
      </c>
      <c r="I924">
        <v>2020</v>
      </c>
      <c r="J924">
        <v>2018</v>
      </c>
      <c r="K924" s="1" t="s">
        <v>108</v>
      </c>
      <c r="L924" s="1" t="s">
        <v>694</v>
      </c>
      <c r="M924" s="1" t="s">
        <v>498</v>
      </c>
    </row>
    <row r="925" spans="1:13" x14ac:dyDescent="0.3">
      <c r="A925" s="1" t="s">
        <v>4085</v>
      </c>
      <c r="B925" s="1" t="s">
        <v>14</v>
      </c>
      <c r="C925" s="1" t="s">
        <v>4086</v>
      </c>
      <c r="D925" s="1" t="s">
        <v>4087</v>
      </c>
      <c r="E925" s="1" t="s">
        <v>4088</v>
      </c>
      <c r="F925" s="1" t="s">
        <v>35</v>
      </c>
      <c r="G925">
        <v>22</v>
      </c>
      <c r="H925">
        <v>10</v>
      </c>
      <c r="I925">
        <v>2020</v>
      </c>
      <c r="J925">
        <v>2020</v>
      </c>
      <c r="K925" s="1" t="s">
        <v>108</v>
      </c>
      <c r="L925" s="1" t="s">
        <v>1593</v>
      </c>
      <c r="M925" s="1" t="s">
        <v>233</v>
      </c>
    </row>
    <row r="926" spans="1:13" x14ac:dyDescent="0.3">
      <c r="A926" s="1" t="s">
        <v>4089</v>
      </c>
      <c r="B926" s="1" t="s">
        <v>14</v>
      </c>
      <c r="C926" s="1" t="s">
        <v>4090</v>
      </c>
      <c r="D926" s="1" t="s">
        <v>4091</v>
      </c>
      <c r="E926" s="1" t="s">
        <v>4092</v>
      </c>
      <c r="F926" s="1" t="s">
        <v>4093</v>
      </c>
      <c r="G926">
        <v>21</v>
      </c>
      <c r="H926">
        <v>10</v>
      </c>
      <c r="I926">
        <v>2020</v>
      </c>
      <c r="J926">
        <v>2020</v>
      </c>
      <c r="K926" s="1" t="s">
        <v>130</v>
      </c>
      <c r="L926" s="1" t="s">
        <v>4094</v>
      </c>
      <c r="M926" s="1" t="s">
        <v>1365</v>
      </c>
    </row>
    <row r="927" spans="1:13" x14ac:dyDescent="0.3">
      <c r="A927" s="1" t="s">
        <v>4095</v>
      </c>
      <c r="B927" s="1" t="s">
        <v>14</v>
      </c>
      <c r="C927" s="1" t="s">
        <v>4096</v>
      </c>
      <c r="D927" s="1" t="s">
        <v>4097</v>
      </c>
      <c r="E927" s="1" t="s">
        <v>4098</v>
      </c>
      <c r="F927" s="1" t="s">
        <v>27</v>
      </c>
      <c r="G927">
        <v>21</v>
      </c>
      <c r="H927">
        <v>10</v>
      </c>
      <c r="I927">
        <v>2020</v>
      </c>
      <c r="J927">
        <v>2020</v>
      </c>
      <c r="K927" s="1" t="s">
        <v>36</v>
      </c>
      <c r="L927" s="1" t="s">
        <v>1241</v>
      </c>
      <c r="M927" s="1" t="s">
        <v>1742</v>
      </c>
    </row>
    <row r="928" spans="1:13" x14ac:dyDescent="0.3">
      <c r="A928" s="1" t="s">
        <v>4099</v>
      </c>
      <c r="B928" s="1" t="s">
        <v>14</v>
      </c>
      <c r="C928" s="1" t="s">
        <v>4100</v>
      </c>
      <c r="D928" s="1" t="s">
        <v>3327</v>
      </c>
      <c r="E928" s="1" t="s">
        <v>4101</v>
      </c>
      <c r="F928" s="1" t="s">
        <v>376</v>
      </c>
      <c r="G928">
        <v>20</v>
      </c>
      <c r="H928">
        <v>10</v>
      </c>
      <c r="I928">
        <v>2020</v>
      </c>
      <c r="J928">
        <v>2020</v>
      </c>
      <c r="K928" s="1" t="s">
        <v>2221</v>
      </c>
      <c r="L928" s="1" t="s">
        <v>3329</v>
      </c>
      <c r="M928" s="1" t="s">
        <v>955</v>
      </c>
    </row>
    <row r="929" spans="1:13" x14ac:dyDescent="0.3">
      <c r="A929" s="1" t="s">
        <v>4102</v>
      </c>
      <c r="B929" s="1" t="s">
        <v>14</v>
      </c>
      <c r="C929" s="1" t="s">
        <v>4103</v>
      </c>
      <c r="D929" s="1" t="s">
        <v>1633</v>
      </c>
      <c r="E929" s="1" t="s">
        <v>4104</v>
      </c>
      <c r="F929" s="1" t="s">
        <v>35</v>
      </c>
      <c r="G929">
        <v>20</v>
      </c>
      <c r="H929">
        <v>10</v>
      </c>
      <c r="I929">
        <v>2020</v>
      </c>
      <c r="J929">
        <v>2020</v>
      </c>
      <c r="K929" s="1" t="s">
        <v>36</v>
      </c>
      <c r="L929" s="1" t="s">
        <v>140</v>
      </c>
      <c r="M929" s="1" t="s">
        <v>1796</v>
      </c>
    </row>
    <row r="930" spans="1:13" x14ac:dyDescent="0.3">
      <c r="A930" s="1" t="s">
        <v>4105</v>
      </c>
      <c r="B930" s="1" t="s">
        <v>14</v>
      </c>
      <c r="C930" s="1" t="s">
        <v>4106</v>
      </c>
      <c r="D930" s="1" t="s">
        <v>4107</v>
      </c>
      <c r="E930" s="1" t="s">
        <v>4108</v>
      </c>
      <c r="F930" s="1" t="s">
        <v>1370</v>
      </c>
      <c r="G930">
        <v>19</v>
      </c>
      <c r="H930">
        <v>10</v>
      </c>
      <c r="I930">
        <v>2020</v>
      </c>
      <c r="J930">
        <v>1975</v>
      </c>
      <c r="K930" s="1" t="s">
        <v>28</v>
      </c>
      <c r="L930" s="1" t="s">
        <v>70</v>
      </c>
      <c r="M930" s="1" t="s">
        <v>735</v>
      </c>
    </row>
    <row r="931" spans="1:13" x14ac:dyDescent="0.3">
      <c r="A931" s="1" t="s">
        <v>4109</v>
      </c>
      <c r="B931" s="1" t="s">
        <v>14</v>
      </c>
      <c r="C931" s="1" t="s">
        <v>4110</v>
      </c>
      <c r="D931" s="1" t="s">
        <v>4111</v>
      </c>
      <c r="E931" s="1" t="s">
        <v>4112</v>
      </c>
      <c r="F931" s="1" t="s">
        <v>1370</v>
      </c>
      <c r="G931">
        <v>19</v>
      </c>
      <c r="H931">
        <v>10</v>
      </c>
      <c r="I931">
        <v>2020</v>
      </c>
      <c r="J931">
        <v>2005</v>
      </c>
      <c r="K931" s="1" t="s">
        <v>28</v>
      </c>
      <c r="L931" s="1" t="s">
        <v>469</v>
      </c>
      <c r="M931" s="1" t="s">
        <v>561</v>
      </c>
    </row>
    <row r="932" spans="1:13" x14ac:dyDescent="0.3">
      <c r="A932" s="1" t="s">
        <v>4113</v>
      </c>
      <c r="B932" s="1" t="s">
        <v>14</v>
      </c>
      <c r="C932" s="1" t="s">
        <v>4114</v>
      </c>
      <c r="D932" s="1" t="s">
        <v>4115</v>
      </c>
      <c r="E932" s="1" t="s">
        <v>4116</v>
      </c>
      <c r="F932" s="1" t="s">
        <v>1370</v>
      </c>
      <c r="G932">
        <v>19</v>
      </c>
      <c r="H932">
        <v>10</v>
      </c>
      <c r="I932">
        <v>2020</v>
      </c>
      <c r="J932">
        <v>2013</v>
      </c>
      <c r="K932" s="1" t="s">
        <v>19</v>
      </c>
      <c r="L932" s="1" t="s">
        <v>364</v>
      </c>
      <c r="M932" s="1" t="s">
        <v>387</v>
      </c>
    </row>
    <row r="933" spans="1:13" x14ac:dyDescent="0.3">
      <c r="A933" s="1" t="s">
        <v>4117</v>
      </c>
      <c r="B933" s="1" t="s">
        <v>14</v>
      </c>
      <c r="C933" s="1" t="s">
        <v>4118</v>
      </c>
      <c r="D933" s="1" t="s">
        <v>4111</v>
      </c>
      <c r="E933" s="1" t="s">
        <v>4119</v>
      </c>
      <c r="F933" s="1" t="s">
        <v>4120</v>
      </c>
      <c r="G933">
        <v>19</v>
      </c>
      <c r="H933">
        <v>10</v>
      </c>
      <c r="I933">
        <v>2020</v>
      </c>
      <c r="J933">
        <v>2014</v>
      </c>
      <c r="K933" s="1" t="s">
        <v>28</v>
      </c>
      <c r="L933" s="1" t="s">
        <v>77</v>
      </c>
      <c r="M933" s="1" t="s">
        <v>1365</v>
      </c>
    </row>
    <row r="934" spans="1:13" x14ac:dyDescent="0.3">
      <c r="A934" s="1" t="s">
        <v>4121</v>
      </c>
      <c r="B934" s="1" t="s">
        <v>14</v>
      </c>
      <c r="C934" s="1" t="s">
        <v>4122</v>
      </c>
      <c r="D934" s="1" t="s">
        <v>4111</v>
      </c>
      <c r="E934" s="1" t="s">
        <v>4123</v>
      </c>
      <c r="F934" s="1" t="s">
        <v>1370</v>
      </c>
      <c r="G934">
        <v>19</v>
      </c>
      <c r="H934">
        <v>10</v>
      </c>
      <c r="I934">
        <v>2020</v>
      </c>
      <c r="J934">
        <v>2017</v>
      </c>
      <c r="K934" s="1" t="s">
        <v>19</v>
      </c>
      <c r="L934" s="1" t="s">
        <v>57</v>
      </c>
      <c r="M934" s="1" t="s">
        <v>21</v>
      </c>
    </row>
    <row r="935" spans="1:13" x14ac:dyDescent="0.3">
      <c r="A935" s="1" t="s">
        <v>4124</v>
      </c>
      <c r="B935" s="1" t="s">
        <v>14</v>
      </c>
      <c r="C935" s="1" t="s">
        <v>4125</v>
      </c>
      <c r="D935" s="1" t="s">
        <v>4107</v>
      </c>
      <c r="E935" s="1" t="s">
        <v>4126</v>
      </c>
      <c r="F935" s="1" t="s">
        <v>4127</v>
      </c>
      <c r="G935">
        <v>19</v>
      </c>
      <c r="H935">
        <v>10</v>
      </c>
      <c r="I935">
        <v>2020</v>
      </c>
      <c r="J935">
        <v>1991</v>
      </c>
      <c r="K935" s="1" t="s">
        <v>19</v>
      </c>
      <c r="L935" s="1" t="s">
        <v>334</v>
      </c>
      <c r="M935" s="1" t="s">
        <v>632</v>
      </c>
    </row>
    <row r="936" spans="1:13" x14ac:dyDescent="0.3">
      <c r="A936" s="1" t="s">
        <v>4128</v>
      </c>
      <c r="B936" s="1" t="s">
        <v>14</v>
      </c>
      <c r="C936" s="1" t="s">
        <v>4129</v>
      </c>
      <c r="D936" s="1" t="s">
        <v>4130</v>
      </c>
      <c r="E936" s="1" t="s">
        <v>4130</v>
      </c>
      <c r="F936" s="1" t="s">
        <v>1370</v>
      </c>
      <c r="G936">
        <v>19</v>
      </c>
      <c r="H936">
        <v>10</v>
      </c>
      <c r="I936">
        <v>2020</v>
      </c>
      <c r="J936">
        <v>2017</v>
      </c>
      <c r="K936" s="1" t="s">
        <v>19</v>
      </c>
      <c r="L936" s="1" t="s">
        <v>4131</v>
      </c>
      <c r="M936" s="1" t="s">
        <v>1365</v>
      </c>
    </row>
    <row r="937" spans="1:13" x14ac:dyDescent="0.3">
      <c r="A937" s="1" t="s">
        <v>4132</v>
      </c>
      <c r="B937" s="1" t="s">
        <v>14</v>
      </c>
      <c r="C937" s="1" t="s">
        <v>4133</v>
      </c>
      <c r="D937" s="1" t="s">
        <v>4134</v>
      </c>
      <c r="E937" s="1" t="s">
        <v>4135</v>
      </c>
      <c r="F937" s="1" t="s">
        <v>4136</v>
      </c>
      <c r="G937">
        <v>19</v>
      </c>
      <c r="H937">
        <v>10</v>
      </c>
      <c r="I937">
        <v>2020</v>
      </c>
      <c r="J937">
        <v>2012</v>
      </c>
      <c r="K937" s="1" t="s">
        <v>19</v>
      </c>
      <c r="L937" s="1" t="s">
        <v>1831</v>
      </c>
      <c r="M937" s="1" t="s">
        <v>45</v>
      </c>
    </row>
    <row r="938" spans="1:13" x14ac:dyDescent="0.3">
      <c r="A938" s="1" t="s">
        <v>4137</v>
      </c>
      <c r="B938" s="1" t="s">
        <v>14</v>
      </c>
      <c r="C938" s="1" t="s">
        <v>4138</v>
      </c>
      <c r="D938" s="1" t="s">
        <v>4139</v>
      </c>
      <c r="E938" s="1" t="s">
        <v>4140</v>
      </c>
      <c r="F938" s="1" t="s">
        <v>4141</v>
      </c>
      <c r="G938">
        <v>19</v>
      </c>
      <c r="H938">
        <v>10</v>
      </c>
      <c r="I938">
        <v>2020</v>
      </c>
      <c r="J938">
        <v>2003</v>
      </c>
      <c r="K938" s="1" t="s">
        <v>19</v>
      </c>
      <c r="L938" s="1" t="s">
        <v>417</v>
      </c>
      <c r="M938" s="1" t="s">
        <v>247</v>
      </c>
    </row>
    <row r="939" spans="1:13" x14ac:dyDescent="0.3">
      <c r="A939" s="1" t="s">
        <v>4142</v>
      </c>
      <c r="B939" s="1" t="s">
        <v>14</v>
      </c>
      <c r="C939" s="1" t="s">
        <v>4143</v>
      </c>
      <c r="D939" s="1" t="s">
        <v>4107</v>
      </c>
      <c r="E939" s="1" t="s">
        <v>4144</v>
      </c>
      <c r="F939" s="1" t="s">
        <v>4145</v>
      </c>
      <c r="G939">
        <v>19</v>
      </c>
      <c r="H939">
        <v>10</v>
      </c>
      <c r="I939">
        <v>2020</v>
      </c>
      <c r="J939">
        <v>1982</v>
      </c>
      <c r="K939" s="1" t="s">
        <v>28</v>
      </c>
      <c r="L939" s="1" t="s">
        <v>258</v>
      </c>
      <c r="M939" s="1" t="s">
        <v>21</v>
      </c>
    </row>
    <row r="940" spans="1:13" x14ac:dyDescent="0.3">
      <c r="A940" s="1" t="s">
        <v>4146</v>
      </c>
      <c r="B940" s="1" t="s">
        <v>14</v>
      </c>
      <c r="C940" s="1" t="s">
        <v>4147</v>
      </c>
      <c r="D940" s="1" t="s">
        <v>4111</v>
      </c>
      <c r="E940" s="1" t="s">
        <v>4148</v>
      </c>
      <c r="F940" s="1" t="s">
        <v>4149</v>
      </c>
      <c r="G940">
        <v>19</v>
      </c>
      <c r="H940">
        <v>10</v>
      </c>
      <c r="I940">
        <v>2020</v>
      </c>
      <c r="J940">
        <v>2007</v>
      </c>
      <c r="K940" s="1" t="s">
        <v>19</v>
      </c>
      <c r="L940" s="1" t="s">
        <v>334</v>
      </c>
      <c r="M940" s="1" t="s">
        <v>21</v>
      </c>
    </row>
    <row r="941" spans="1:13" x14ac:dyDescent="0.3">
      <c r="A941" s="1" t="s">
        <v>4150</v>
      </c>
      <c r="B941" s="1" t="s">
        <v>14</v>
      </c>
      <c r="C941" s="1" t="s">
        <v>4151</v>
      </c>
      <c r="D941" s="1" t="s">
        <v>4152</v>
      </c>
      <c r="E941" s="1" t="s">
        <v>4153</v>
      </c>
      <c r="F941" s="1" t="s">
        <v>4154</v>
      </c>
      <c r="G941">
        <v>19</v>
      </c>
      <c r="H941">
        <v>10</v>
      </c>
      <c r="I941">
        <v>2020</v>
      </c>
      <c r="J941">
        <v>1999</v>
      </c>
      <c r="K941" s="1" t="s">
        <v>19</v>
      </c>
      <c r="L941" s="1" t="s">
        <v>70</v>
      </c>
      <c r="M941" s="1" t="s">
        <v>45</v>
      </c>
    </row>
    <row r="942" spans="1:13" x14ac:dyDescent="0.3">
      <c r="A942" s="1" t="s">
        <v>4155</v>
      </c>
      <c r="B942" s="1" t="s">
        <v>14</v>
      </c>
      <c r="C942" s="1" t="s">
        <v>4156</v>
      </c>
      <c r="D942" s="1" t="s">
        <v>4157</v>
      </c>
      <c r="E942" s="1" t="s">
        <v>4158</v>
      </c>
      <c r="F942" s="1" t="s">
        <v>1370</v>
      </c>
      <c r="G942">
        <v>19</v>
      </c>
      <c r="H942">
        <v>10</v>
      </c>
      <c r="I942">
        <v>2020</v>
      </c>
      <c r="J942">
        <v>2018</v>
      </c>
      <c r="K942" s="1" t="s">
        <v>28</v>
      </c>
      <c r="L942" s="1" t="s">
        <v>96</v>
      </c>
      <c r="M942" s="1" t="s">
        <v>52</v>
      </c>
    </row>
    <row r="943" spans="1:13" x14ac:dyDescent="0.3">
      <c r="A943" s="1" t="s">
        <v>4159</v>
      </c>
      <c r="B943" s="1" t="s">
        <v>14</v>
      </c>
      <c r="C943" s="1" t="s">
        <v>4160</v>
      </c>
      <c r="D943" s="1" t="s">
        <v>4107</v>
      </c>
      <c r="E943" s="1" t="s">
        <v>4161</v>
      </c>
      <c r="F943" s="1" t="s">
        <v>4162</v>
      </c>
      <c r="G943">
        <v>19</v>
      </c>
      <c r="H943">
        <v>10</v>
      </c>
      <c r="I943">
        <v>2020</v>
      </c>
      <c r="J943">
        <v>1980</v>
      </c>
      <c r="K943" s="1" t="s">
        <v>28</v>
      </c>
      <c r="L943" s="1" t="s">
        <v>145</v>
      </c>
      <c r="M943" s="1" t="s">
        <v>1365</v>
      </c>
    </row>
    <row r="944" spans="1:13" x14ac:dyDescent="0.3">
      <c r="A944" s="1" t="s">
        <v>4163</v>
      </c>
      <c r="B944" s="1" t="s">
        <v>14</v>
      </c>
      <c r="C944" s="1" t="s">
        <v>4164</v>
      </c>
      <c r="D944" s="1" t="s">
        <v>4165</v>
      </c>
      <c r="E944" s="1" t="s">
        <v>4166</v>
      </c>
      <c r="F944" s="1" t="s">
        <v>4167</v>
      </c>
      <c r="G944">
        <v>19</v>
      </c>
      <c r="H944">
        <v>10</v>
      </c>
      <c r="I944">
        <v>2020</v>
      </c>
      <c r="J944">
        <v>2005</v>
      </c>
      <c r="K944" s="1" t="s">
        <v>19</v>
      </c>
      <c r="L944" s="1" t="s">
        <v>122</v>
      </c>
      <c r="M944" s="1" t="s">
        <v>45</v>
      </c>
    </row>
    <row r="945" spans="1:13" x14ac:dyDescent="0.3">
      <c r="A945" s="1" t="s">
        <v>4168</v>
      </c>
      <c r="B945" s="1" t="s">
        <v>14</v>
      </c>
      <c r="C945" s="1" t="s">
        <v>4169</v>
      </c>
      <c r="D945" s="1" t="s">
        <v>4170</v>
      </c>
      <c r="E945" s="1" t="s">
        <v>4171</v>
      </c>
      <c r="F945" s="1" t="s">
        <v>35</v>
      </c>
      <c r="G945">
        <v>18</v>
      </c>
      <c r="H945">
        <v>10</v>
      </c>
      <c r="I945">
        <v>2020</v>
      </c>
      <c r="J945">
        <v>2012</v>
      </c>
      <c r="K945" s="1" t="s">
        <v>83</v>
      </c>
      <c r="L945" s="1" t="s">
        <v>145</v>
      </c>
      <c r="M945" s="1" t="s">
        <v>198</v>
      </c>
    </row>
    <row r="946" spans="1:13" x14ac:dyDescent="0.3">
      <c r="A946" s="1" t="s">
        <v>4172</v>
      </c>
      <c r="B946" s="1" t="s">
        <v>14</v>
      </c>
      <c r="C946" s="1" t="s">
        <v>4173</v>
      </c>
      <c r="D946" s="1" t="s">
        <v>4174</v>
      </c>
      <c r="E946" s="1" t="s">
        <v>4175</v>
      </c>
      <c r="F946" s="1" t="s">
        <v>27</v>
      </c>
      <c r="G946">
        <v>17</v>
      </c>
      <c r="H946">
        <v>10</v>
      </c>
      <c r="I946">
        <v>2020</v>
      </c>
      <c r="J946">
        <v>2020</v>
      </c>
      <c r="K946" s="1" t="s">
        <v>108</v>
      </c>
      <c r="L946" s="1" t="s">
        <v>316</v>
      </c>
      <c r="M946" s="1" t="s">
        <v>110</v>
      </c>
    </row>
    <row r="947" spans="1:13" x14ac:dyDescent="0.3">
      <c r="A947" s="1" t="s">
        <v>4176</v>
      </c>
      <c r="B947" s="1" t="s">
        <v>14</v>
      </c>
      <c r="C947" s="1" t="s">
        <v>4177</v>
      </c>
      <c r="D947" s="1" t="s">
        <v>4178</v>
      </c>
      <c r="E947" s="1" t="s">
        <v>4179</v>
      </c>
      <c r="F947" s="1" t="s">
        <v>2665</v>
      </c>
      <c r="G947">
        <v>16</v>
      </c>
      <c r="H947">
        <v>10</v>
      </c>
      <c r="I947">
        <v>2020</v>
      </c>
      <c r="J947">
        <v>2018</v>
      </c>
      <c r="K947" s="1" t="s">
        <v>19</v>
      </c>
      <c r="L947" s="1" t="s">
        <v>497</v>
      </c>
      <c r="M947" s="1" t="s">
        <v>52</v>
      </c>
    </row>
    <row r="948" spans="1:13" x14ac:dyDescent="0.3">
      <c r="A948" s="1" t="s">
        <v>4180</v>
      </c>
      <c r="B948" s="1" t="s">
        <v>14</v>
      </c>
      <c r="C948" s="1" t="s">
        <v>4181</v>
      </c>
      <c r="D948" s="1" t="s">
        <v>4182</v>
      </c>
      <c r="E948" s="1" t="s">
        <v>4183</v>
      </c>
      <c r="F948" s="1" t="s">
        <v>35</v>
      </c>
      <c r="G948">
        <v>16</v>
      </c>
      <c r="H948">
        <v>10</v>
      </c>
      <c r="I948">
        <v>2020</v>
      </c>
      <c r="J948">
        <v>2016</v>
      </c>
      <c r="K948" s="1" t="s">
        <v>108</v>
      </c>
      <c r="L948" s="1" t="s">
        <v>37</v>
      </c>
      <c r="M948" s="1" t="s">
        <v>110</v>
      </c>
    </row>
    <row r="949" spans="1:13" x14ac:dyDescent="0.3">
      <c r="A949" s="1" t="s">
        <v>4184</v>
      </c>
      <c r="B949" s="1" t="s">
        <v>23</v>
      </c>
      <c r="C949" s="1" t="s">
        <v>4185</v>
      </c>
      <c r="D949" s="1" t="s">
        <v>4186</v>
      </c>
      <c r="E949" s="1" t="s">
        <v>4187</v>
      </c>
      <c r="F949" s="1" t="s">
        <v>4013</v>
      </c>
      <c r="G949">
        <v>16</v>
      </c>
      <c r="H949">
        <v>10</v>
      </c>
      <c r="I949">
        <v>2020</v>
      </c>
      <c r="J949">
        <v>2020</v>
      </c>
      <c r="K949" s="1" t="s">
        <v>19</v>
      </c>
      <c r="L949" s="1" t="s">
        <v>511</v>
      </c>
      <c r="M949" s="1" t="s">
        <v>3848</v>
      </c>
    </row>
    <row r="950" spans="1:13" x14ac:dyDescent="0.3">
      <c r="A950" s="1" t="s">
        <v>4188</v>
      </c>
      <c r="B950" s="1" t="s">
        <v>14</v>
      </c>
      <c r="C950" s="1" t="s">
        <v>4189</v>
      </c>
      <c r="D950" s="1" t="s">
        <v>4190</v>
      </c>
      <c r="E950" s="1" t="s">
        <v>4191</v>
      </c>
      <c r="F950" s="1" t="s">
        <v>4192</v>
      </c>
      <c r="G950">
        <v>16</v>
      </c>
      <c r="H950">
        <v>10</v>
      </c>
      <c r="I950">
        <v>2020</v>
      </c>
      <c r="J950">
        <v>2020</v>
      </c>
      <c r="K950" s="1" t="s">
        <v>108</v>
      </c>
      <c r="L950" s="1" t="s">
        <v>861</v>
      </c>
      <c r="M950" s="1" t="s">
        <v>259</v>
      </c>
    </row>
    <row r="951" spans="1:13" x14ac:dyDescent="0.3">
      <c r="A951" s="1" t="s">
        <v>4193</v>
      </c>
      <c r="B951" s="1" t="s">
        <v>14</v>
      </c>
      <c r="C951" s="1" t="s">
        <v>4194</v>
      </c>
      <c r="D951" s="1" t="s">
        <v>4195</v>
      </c>
      <c r="E951" s="1" t="s">
        <v>4196</v>
      </c>
      <c r="F951" s="1" t="s">
        <v>2020</v>
      </c>
      <c r="G951">
        <v>16</v>
      </c>
      <c r="H951">
        <v>10</v>
      </c>
      <c r="I951">
        <v>2020</v>
      </c>
      <c r="J951">
        <v>2014</v>
      </c>
      <c r="K951" s="1" t="s">
        <v>108</v>
      </c>
      <c r="L951" s="1" t="s">
        <v>169</v>
      </c>
      <c r="M951" s="1" t="s">
        <v>1309</v>
      </c>
    </row>
    <row r="952" spans="1:13" x14ac:dyDescent="0.3">
      <c r="A952" s="1" t="s">
        <v>4197</v>
      </c>
      <c r="B952" s="1" t="s">
        <v>14</v>
      </c>
      <c r="C952" s="1" t="s">
        <v>4198</v>
      </c>
      <c r="D952" s="1" t="s">
        <v>4199</v>
      </c>
      <c r="E952" s="1" t="s">
        <v>4200</v>
      </c>
      <c r="F952" s="1" t="s">
        <v>35</v>
      </c>
      <c r="G952">
        <v>15</v>
      </c>
      <c r="H952">
        <v>10</v>
      </c>
      <c r="I952">
        <v>2020</v>
      </c>
      <c r="J952">
        <v>2020</v>
      </c>
      <c r="K952" s="1" t="s">
        <v>130</v>
      </c>
      <c r="L952" s="1" t="s">
        <v>122</v>
      </c>
      <c r="M952" s="1" t="s">
        <v>955</v>
      </c>
    </row>
    <row r="953" spans="1:13" x14ac:dyDescent="0.3">
      <c r="A953" s="1" t="s">
        <v>4201</v>
      </c>
      <c r="B953" s="1" t="s">
        <v>14</v>
      </c>
      <c r="C953" s="1" t="s">
        <v>4202</v>
      </c>
      <c r="D953" s="1" t="s">
        <v>4203</v>
      </c>
      <c r="E953" s="1" t="s">
        <v>4204</v>
      </c>
      <c r="F953" s="1" t="s">
        <v>35</v>
      </c>
      <c r="G953">
        <v>15</v>
      </c>
      <c r="H953">
        <v>10</v>
      </c>
      <c r="I953">
        <v>2020</v>
      </c>
      <c r="J953">
        <v>2016</v>
      </c>
      <c r="K953" s="1" t="s">
        <v>108</v>
      </c>
      <c r="L953" s="1" t="s">
        <v>1526</v>
      </c>
      <c r="M953" s="1" t="s">
        <v>110</v>
      </c>
    </row>
    <row r="954" spans="1:13" x14ac:dyDescent="0.3">
      <c r="A954" s="1" t="s">
        <v>4205</v>
      </c>
      <c r="B954" s="1" t="s">
        <v>14</v>
      </c>
      <c r="C954" s="1" t="s">
        <v>4206</v>
      </c>
      <c r="D954" s="1" t="s">
        <v>4207</v>
      </c>
      <c r="E954" s="1" t="s">
        <v>4208</v>
      </c>
      <c r="F954" s="1" t="s">
        <v>1098</v>
      </c>
      <c r="G954">
        <v>15</v>
      </c>
      <c r="H954">
        <v>10</v>
      </c>
      <c r="I954">
        <v>2020</v>
      </c>
      <c r="J954">
        <v>2018</v>
      </c>
      <c r="K954" s="1" t="s">
        <v>28</v>
      </c>
      <c r="L954" s="1" t="s">
        <v>334</v>
      </c>
      <c r="M954" s="1" t="s">
        <v>503</v>
      </c>
    </row>
    <row r="955" spans="1:13" x14ac:dyDescent="0.3">
      <c r="A955" s="1" t="s">
        <v>4209</v>
      </c>
      <c r="B955" s="1" t="s">
        <v>14</v>
      </c>
      <c r="C955" s="1" t="s">
        <v>4210</v>
      </c>
      <c r="D955" s="1" t="s">
        <v>3134</v>
      </c>
      <c r="E955" s="1" t="s">
        <v>4211</v>
      </c>
      <c r="F955" s="1" t="s">
        <v>4212</v>
      </c>
      <c r="G955">
        <v>15</v>
      </c>
      <c r="H955">
        <v>10</v>
      </c>
      <c r="I955">
        <v>2020</v>
      </c>
      <c r="J955">
        <v>2017</v>
      </c>
      <c r="K955" s="1" t="s">
        <v>130</v>
      </c>
      <c r="L955" s="1" t="s">
        <v>242</v>
      </c>
      <c r="M955" s="1" t="s">
        <v>45</v>
      </c>
    </row>
    <row r="956" spans="1:13" x14ac:dyDescent="0.3">
      <c r="A956" s="1" t="s">
        <v>4213</v>
      </c>
      <c r="B956" s="1" t="s">
        <v>14</v>
      </c>
      <c r="C956" s="1" t="s">
        <v>4214</v>
      </c>
      <c r="D956" s="1" t="s">
        <v>4215</v>
      </c>
      <c r="E956" s="1" t="s">
        <v>4216</v>
      </c>
      <c r="F956" s="1" t="s">
        <v>1020</v>
      </c>
      <c r="G956">
        <v>15</v>
      </c>
      <c r="H956">
        <v>10</v>
      </c>
      <c r="I956">
        <v>2020</v>
      </c>
      <c r="J956">
        <v>2020</v>
      </c>
      <c r="K956" s="1" t="s">
        <v>28</v>
      </c>
      <c r="L956" s="1" t="s">
        <v>768</v>
      </c>
      <c r="M956" s="1" t="s">
        <v>247</v>
      </c>
    </row>
    <row r="957" spans="1:13" x14ac:dyDescent="0.3">
      <c r="A957" s="1" t="s">
        <v>4217</v>
      </c>
      <c r="B957" s="1" t="s">
        <v>14</v>
      </c>
      <c r="C957" s="1" t="s">
        <v>4218</v>
      </c>
      <c r="D957" s="1" t="s">
        <v>4219</v>
      </c>
      <c r="E957" s="1" t="s">
        <v>4220</v>
      </c>
      <c r="F957" s="1" t="s">
        <v>762</v>
      </c>
      <c r="G957">
        <v>14</v>
      </c>
      <c r="H957">
        <v>10</v>
      </c>
      <c r="I957">
        <v>2020</v>
      </c>
      <c r="J957">
        <v>2020</v>
      </c>
      <c r="K957" s="1" t="s">
        <v>28</v>
      </c>
      <c r="L957" s="1" t="s">
        <v>364</v>
      </c>
      <c r="M957" s="1" t="s">
        <v>4221</v>
      </c>
    </row>
    <row r="958" spans="1:13" x14ac:dyDescent="0.3">
      <c r="A958" s="1" t="s">
        <v>4222</v>
      </c>
      <c r="B958" s="1" t="s">
        <v>14</v>
      </c>
      <c r="C958" s="1" t="s">
        <v>4223</v>
      </c>
      <c r="D958" s="1" t="s">
        <v>4224</v>
      </c>
      <c r="E958" s="1" t="s">
        <v>4225</v>
      </c>
      <c r="F958" s="1" t="s">
        <v>35</v>
      </c>
      <c r="G958">
        <v>14</v>
      </c>
      <c r="H958">
        <v>10</v>
      </c>
      <c r="I958">
        <v>2020</v>
      </c>
      <c r="J958">
        <v>2020</v>
      </c>
      <c r="K958" s="1" t="s">
        <v>28</v>
      </c>
      <c r="L958" s="1" t="s">
        <v>2630</v>
      </c>
      <c r="M958" s="1" t="s">
        <v>203</v>
      </c>
    </row>
    <row r="959" spans="1:13" x14ac:dyDescent="0.3">
      <c r="A959" s="1" t="s">
        <v>4226</v>
      </c>
      <c r="B959" s="1" t="s">
        <v>14</v>
      </c>
      <c r="C959" s="1" t="s">
        <v>4227</v>
      </c>
      <c r="D959" s="1" t="s">
        <v>4228</v>
      </c>
      <c r="E959" s="1" t="s">
        <v>4229</v>
      </c>
      <c r="F959" s="1" t="s">
        <v>50</v>
      </c>
      <c r="G959">
        <v>13</v>
      </c>
      <c r="H959">
        <v>10</v>
      </c>
      <c r="I959">
        <v>2020</v>
      </c>
      <c r="J959">
        <v>2004</v>
      </c>
      <c r="K959" s="1" t="s">
        <v>28</v>
      </c>
      <c r="L959" s="1" t="s">
        <v>264</v>
      </c>
      <c r="M959" s="1" t="s">
        <v>1120</v>
      </c>
    </row>
    <row r="960" spans="1:13" x14ac:dyDescent="0.3">
      <c r="A960" s="1" t="s">
        <v>4230</v>
      </c>
      <c r="B960" s="1" t="s">
        <v>14</v>
      </c>
      <c r="C960" s="1" t="s">
        <v>4231</v>
      </c>
      <c r="D960" s="1" t="s">
        <v>2522</v>
      </c>
      <c r="E960" s="1" t="s">
        <v>2523</v>
      </c>
      <c r="F960" s="1" t="s">
        <v>27</v>
      </c>
      <c r="G960">
        <v>13</v>
      </c>
      <c r="H960">
        <v>10</v>
      </c>
      <c r="I960">
        <v>2020</v>
      </c>
      <c r="J960">
        <v>2020</v>
      </c>
      <c r="K960" s="1" t="s">
        <v>2221</v>
      </c>
      <c r="L960" s="1" t="s">
        <v>4232</v>
      </c>
      <c r="M960" s="1" t="s">
        <v>955</v>
      </c>
    </row>
    <row r="961" spans="1:13" x14ac:dyDescent="0.3">
      <c r="A961" s="1" t="s">
        <v>4233</v>
      </c>
      <c r="B961" s="1" t="s">
        <v>14</v>
      </c>
      <c r="C961" s="1" t="s">
        <v>4234</v>
      </c>
      <c r="D961" s="1" t="s">
        <v>4235</v>
      </c>
      <c r="E961" s="1" t="s">
        <v>4236</v>
      </c>
      <c r="F961" s="1" t="s">
        <v>50</v>
      </c>
      <c r="G961">
        <v>12</v>
      </c>
      <c r="H961">
        <v>10</v>
      </c>
      <c r="I961">
        <v>2020</v>
      </c>
      <c r="J961">
        <v>1990</v>
      </c>
      <c r="K961" s="1" t="s">
        <v>28</v>
      </c>
      <c r="L961" s="1" t="s">
        <v>532</v>
      </c>
      <c r="M961" s="1" t="s">
        <v>387</v>
      </c>
    </row>
    <row r="962" spans="1:13" x14ac:dyDescent="0.3">
      <c r="A962" s="1" t="s">
        <v>4237</v>
      </c>
      <c r="B962" s="1" t="s">
        <v>14</v>
      </c>
      <c r="C962" s="1" t="s">
        <v>4238</v>
      </c>
      <c r="D962" s="1" t="s">
        <v>4239</v>
      </c>
      <c r="E962" s="1" t="s">
        <v>4240</v>
      </c>
      <c r="F962" s="1" t="s">
        <v>50</v>
      </c>
      <c r="G962">
        <v>12</v>
      </c>
      <c r="H962">
        <v>10</v>
      </c>
      <c r="I962">
        <v>2020</v>
      </c>
      <c r="J962">
        <v>1982</v>
      </c>
      <c r="K962" s="1" t="s">
        <v>28</v>
      </c>
      <c r="L962" s="1" t="s">
        <v>2770</v>
      </c>
      <c r="M962" s="1" t="s">
        <v>4241</v>
      </c>
    </row>
    <row r="963" spans="1:13" x14ac:dyDescent="0.3">
      <c r="A963" s="1" t="s">
        <v>4242</v>
      </c>
      <c r="B963" s="1" t="s">
        <v>14</v>
      </c>
      <c r="C963" s="1" t="s">
        <v>4243</v>
      </c>
      <c r="D963" s="1" t="s">
        <v>4244</v>
      </c>
      <c r="E963" s="1" t="s">
        <v>4245</v>
      </c>
      <c r="F963" s="1" t="s">
        <v>50</v>
      </c>
      <c r="G963">
        <v>12</v>
      </c>
      <c r="H963">
        <v>10</v>
      </c>
      <c r="I963">
        <v>2020</v>
      </c>
      <c r="J963">
        <v>2015</v>
      </c>
      <c r="K963" s="1" t="s">
        <v>19</v>
      </c>
      <c r="L963" s="1" t="s">
        <v>1821</v>
      </c>
      <c r="M963" s="1" t="s">
        <v>52</v>
      </c>
    </row>
    <row r="964" spans="1:13" x14ac:dyDescent="0.3">
      <c r="A964" s="1" t="s">
        <v>4246</v>
      </c>
      <c r="B964" s="1" t="s">
        <v>14</v>
      </c>
      <c r="C964" s="1" t="s">
        <v>4247</v>
      </c>
      <c r="D964" s="1" t="s">
        <v>4248</v>
      </c>
      <c r="E964" s="1" t="s">
        <v>4249</v>
      </c>
      <c r="F964" s="1" t="s">
        <v>50</v>
      </c>
      <c r="G964">
        <v>12</v>
      </c>
      <c r="H964">
        <v>10</v>
      </c>
      <c r="I964">
        <v>2020</v>
      </c>
      <c r="J964">
        <v>2006</v>
      </c>
      <c r="K964" s="1" t="s">
        <v>28</v>
      </c>
      <c r="L964" s="1" t="s">
        <v>545</v>
      </c>
      <c r="M964" s="1" t="s">
        <v>487</v>
      </c>
    </row>
    <row r="965" spans="1:13" x14ac:dyDescent="0.3">
      <c r="A965" s="1" t="s">
        <v>4250</v>
      </c>
      <c r="B965" s="1" t="s">
        <v>14</v>
      </c>
      <c r="C965" s="1" t="s">
        <v>4251</v>
      </c>
      <c r="D965" s="1" t="s">
        <v>4041</v>
      </c>
      <c r="E965" s="1" t="s">
        <v>4252</v>
      </c>
      <c r="F965" s="1" t="s">
        <v>50</v>
      </c>
      <c r="G965">
        <v>12</v>
      </c>
      <c r="H965">
        <v>10</v>
      </c>
      <c r="I965">
        <v>2020</v>
      </c>
      <c r="J965">
        <v>2002</v>
      </c>
      <c r="K965" s="1" t="s">
        <v>28</v>
      </c>
      <c r="L965" s="1" t="s">
        <v>463</v>
      </c>
      <c r="M965" s="1" t="s">
        <v>45</v>
      </c>
    </row>
    <row r="966" spans="1:13" x14ac:dyDescent="0.3">
      <c r="A966" s="1" t="s">
        <v>4253</v>
      </c>
      <c r="B966" s="1" t="s">
        <v>14</v>
      </c>
      <c r="C966" s="1" t="s">
        <v>4254</v>
      </c>
      <c r="D966" s="1" t="s">
        <v>2859</v>
      </c>
      <c r="E966" s="1" t="s">
        <v>4255</v>
      </c>
      <c r="F966" s="1" t="s">
        <v>35</v>
      </c>
      <c r="G966">
        <v>11</v>
      </c>
      <c r="H966">
        <v>10</v>
      </c>
      <c r="I966">
        <v>2020</v>
      </c>
      <c r="J966">
        <v>2017</v>
      </c>
      <c r="K966" s="1" t="s">
        <v>19</v>
      </c>
      <c r="L966" s="1" t="s">
        <v>401</v>
      </c>
      <c r="M966" s="1" t="s">
        <v>600</v>
      </c>
    </row>
    <row r="967" spans="1:13" x14ac:dyDescent="0.3">
      <c r="A967" s="1" t="s">
        <v>4256</v>
      </c>
      <c r="B967" s="1" t="s">
        <v>14</v>
      </c>
      <c r="C967" s="1" t="s">
        <v>4257</v>
      </c>
      <c r="D967" s="1" t="s">
        <v>4258</v>
      </c>
      <c r="E967" s="1" t="s">
        <v>4259</v>
      </c>
      <c r="F967" s="1" t="s">
        <v>50</v>
      </c>
      <c r="G967">
        <v>9</v>
      </c>
      <c r="H967">
        <v>10</v>
      </c>
      <c r="I967">
        <v>2020</v>
      </c>
      <c r="J967">
        <v>2020</v>
      </c>
      <c r="K967" s="1" t="s">
        <v>19</v>
      </c>
      <c r="L967" s="1" t="s">
        <v>1130</v>
      </c>
      <c r="M967" s="1" t="s">
        <v>52</v>
      </c>
    </row>
    <row r="968" spans="1:13" x14ac:dyDescent="0.3">
      <c r="A968" s="1" t="s">
        <v>4260</v>
      </c>
      <c r="B968" s="1" t="s">
        <v>14</v>
      </c>
      <c r="C968" s="1" t="s">
        <v>4261</v>
      </c>
      <c r="D968" s="1" t="s">
        <v>2091</v>
      </c>
      <c r="E968" s="1" t="s">
        <v>4262</v>
      </c>
      <c r="F968" s="1" t="s">
        <v>4263</v>
      </c>
      <c r="G968">
        <v>9</v>
      </c>
      <c r="H968">
        <v>10</v>
      </c>
      <c r="I968">
        <v>2020</v>
      </c>
      <c r="J968">
        <v>2018</v>
      </c>
      <c r="K968" s="1" t="s">
        <v>19</v>
      </c>
      <c r="L968" s="1" t="s">
        <v>135</v>
      </c>
      <c r="M968" s="1" t="s">
        <v>487</v>
      </c>
    </row>
    <row r="969" spans="1:13" x14ac:dyDescent="0.3">
      <c r="A969" s="1" t="s">
        <v>4264</v>
      </c>
      <c r="B969" s="1" t="s">
        <v>14</v>
      </c>
      <c r="C969" s="1" t="s">
        <v>4265</v>
      </c>
      <c r="D969" s="1" t="s">
        <v>4266</v>
      </c>
      <c r="E969" s="1" t="s">
        <v>4267</v>
      </c>
      <c r="F969" s="1" t="s">
        <v>35</v>
      </c>
      <c r="G969">
        <v>9</v>
      </c>
      <c r="H969">
        <v>10</v>
      </c>
      <c r="I969">
        <v>2020</v>
      </c>
      <c r="J969">
        <v>2020</v>
      </c>
      <c r="K969" s="1" t="s">
        <v>108</v>
      </c>
      <c r="L969" s="1" t="s">
        <v>84</v>
      </c>
      <c r="M969" s="1" t="s">
        <v>233</v>
      </c>
    </row>
    <row r="970" spans="1:13" x14ac:dyDescent="0.3">
      <c r="A970" s="1" t="s">
        <v>4268</v>
      </c>
      <c r="B970" s="1" t="s">
        <v>14</v>
      </c>
      <c r="C970" s="1" t="s">
        <v>4269</v>
      </c>
      <c r="D970" s="1" t="s">
        <v>4270</v>
      </c>
      <c r="E970" s="1" t="s">
        <v>4271</v>
      </c>
      <c r="F970" s="1" t="s">
        <v>486</v>
      </c>
      <c r="G970">
        <v>8</v>
      </c>
      <c r="H970">
        <v>10</v>
      </c>
      <c r="I970">
        <v>2020</v>
      </c>
      <c r="J970">
        <v>2020</v>
      </c>
      <c r="K970" s="1" t="s">
        <v>19</v>
      </c>
      <c r="L970" s="1" t="s">
        <v>135</v>
      </c>
      <c r="M970" s="1" t="s">
        <v>1588</v>
      </c>
    </row>
    <row r="971" spans="1:13" x14ac:dyDescent="0.3">
      <c r="A971" s="1" t="s">
        <v>4272</v>
      </c>
      <c r="B971" s="1" t="s">
        <v>14</v>
      </c>
      <c r="C971" s="1" t="s">
        <v>4273</v>
      </c>
      <c r="D971" s="1" t="s">
        <v>4274</v>
      </c>
      <c r="E971" s="1" t="s">
        <v>4275</v>
      </c>
      <c r="F971" s="1" t="s">
        <v>723</v>
      </c>
      <c r="G971">
        <v>8</v>
      </c>
      <c r="H971">
        <v>10</v>
      </c>
      <c r="I971">
        <v>2020</v>
      </c>
      <c r="J971">
        <v>2004</v>
      </c>
      <c r="K971" s="1" t="s">
        <v>19</v>
      </c>
      <c r="L971" s="1" t="s">
        <v>70</v>
      </c>
      <c r="M971" s="1" t="s">
        <v>45</v>
      </c>
    </row>
    <row r="972" spans="1:13" x14ac:dyDescent="0.3">
      <c r="A972" s="1" t="s">
        <v>4276</v>
      </c>
      <c r="B972" s="1" t="s">
        <v>14</v>
      </c>
      <c r="C972" s="1" t="s">
        <v>4277</v>
      </c>
      <c r="D972" s="1" t="s">
        <v>625</v>
      </c>
      <c r="E972" s="1" t="s">
        <v>4278</v>
      </c>
      <c r="F972" s="1" t="s">
        <v>35</v>
      </c>
      <c r="G972">
        <v>7</v>
      </c>
      <c r="H972">
        <v>10</v>
      </c>
      <c r="I972">
        <v>2020</v>
      </c>
      <c r="J972">
        <v>2020</v>
      </c>
      <c r="K972" s="1" t="s">
        <v>36</v>
      </c>
      <c r="L972" s="1" t="s">
        <v>37</v>
      </c>
      <c r="M972" s="1" t="s">
        <v>1506</v>
      </c>
    </row>
    <row r="973" spans="1:13" x14ac:dyDescent="0.3">
      <c r="A973" s="1" t="s">
        <v>4279</v>
      </c>
      <c r="B973" s="1" t="s">
        <v>23</v>
      </c>
      <c r="C973" s="1" t="s">
        <v>4280</v>
      </c>
      <c r="D973" s="1" t="s">
        <v>4281</v>
      </c>
      <c r="E973" s="1" t="s">
        <v>4282</v>
      </c>
      <c r="F973" s="1" t="s">
        <v>4283</v>
      </c>
      <c r="G973">
        <v>7</v>
      </c>
      <c r="H973">
        <v>10</v>
      </c>
      <c r="I973">
        <v>2020</v>
      </c>
      <c r="J973">
        <v>2020</v>
      </c>
      <c r="K973" s="1" t="s">
        <v>19</v>
      </c>
      <c r="L973" s="1" t="s">
        <v>511</v>
      </c>
      <c r="M973" s="1" t="s">
        <v>4284</v>
      </c>
    </row>
    <row r="974" spans="1:13" x14ac:dyDescent="0.3">
      <c r="A974" s="1" t="s">
        <v>4285</v>
      </c>
      <c r="B974" s="1" t="s">
        <v>14</v>
      </c>
      <c r="C974" s="1" t="s">
        <v>4286</v>
      </c>
      <c r="D974" s="1" t="s">
        <v>4287</v>
      </c>
      <c r="E974" s="1" t="s">
        <v>4288</v>
      </c>
      <c r="F974" s="1" t="s">
        <v>35</v>
      </c>
      <c r="G974">
        <v>6</v>
      </c>
      <c r="H974">
        <v>10</v>
      </c>
      <c r="I974">
        <v>2020</v>
      </c>
      <c r="J974">
        <v>2020</v>
      </c>
      <c r="K974" s="1" t="s">
        <v>108</v>
      </c>
      <c r="L974" s="1" t="s">
        <v>77</v>
      </c>
      <c r="M974" s="1" t="s">
        <v>58</v>
      </c>
    </row>
    <row r="975" spans="1:13" x14ac:dyDescent="0.3">
      <c r="A975" s="1" t="s">
        <v>4289</v>
      </c>
      <c r="B975" s="1" t="s">
        <v>14</v>
      </c>
      <c r="C975" s="1" t="s">
        <v>4290</v>
      </c>
      <c r="D975" s="1" t="s">
        <v>4291</v>
      </c>
      <c r="E975" s="1" t="s">
        <v>4292</v>
      </c>
      <c r="F975" s="1" t="s">
        <v>27</v>
      </c>
      <c r="G975">
        <v>6</v>
      </c>
      <c r="H975">
        <v>10</v>
      </c>
      <c r="I975">
        <v>2020</v>
      </c>
      <c r="J975">
        <v>2019</v>
      </c>
      <c r="K975" s="1" t="s">
        <v>28</v>
      </c>
      <c r="L975" s="1" t="s">
        <v>197</v>
      </c>
      <c r="M975" s="1" t="s">
        <v>203</v>
      </c>
    </row>
    <row r="976" spans="1:13" x14ac:dyDescent="0.3">
      <c r="A976" s="1" t="s">
        <v>4293</v>
      </c>
      <c r="B976" s="1" t="s">
        <v>14</v>
      </c>
      <c r="C976" s="1" t="s">
        <v>4294</v>
      </c>
      <c r="D976" s="1" t="s">
        <v>4295</v>
      </c>
      <c r="E976" s="1" t="s">
        <v>4296</v>
      </c>
      <c r="F976" s="1" t="s">
        <v>376</v>
      </c>
      <c r="G976">
        <v>6</v>
      </c>
      <c r="H976">
        <v>10</v>
      </c>
      <c r="I976">
        <v>2020</v>
      </c>
      <c r="J976">
        <v>2020</v>
      </c>
      <c r="K976" s="1" t="s">
        <v>2221</v>
      </c>
      <c r="L976" s="1" t="s">
        <v>4297</v>
      </c>
      <c r="M976" s="1" t="s">
        <v>955</v>
      </c>
    </row>
    <row r="977" spans="1:13" x14ac:dyDescent="0.3">
      <c r="A977" s="1" t="s">
        <v>4298</v>
      </c>
      <c r="B977" s="1" t="s">
        <v>14</v>
      </c>
      <c r="C977" s="1" t="s">
        <v>4299</v>
      </c>
      <c r="D977" s="1" t="s">
        <v>4300</v>
      </c>
      <c r="E977" s="1" t="s">
        <v>4301</v>
      </c>
      <c r="F977" s="1" t="s">
        <v>35</v>
      </c>
      <c r="G977">
        <v>6</v>
      </c>
      <c r="H977">
        <v>10</v>
      </c>
      <c r="I977">
        <v>2020</v>
      </c>
      <c r="J977">
        <v>2017</v>
      </c>
      <c r="K977" s="1" t="s">
        <v>28</v>
      </c>
      <c r="L977" s="1" t="s">
        <v>1831</v>
      </c>
      <c r="M977" s="1" t="s">
        <v>227</v>
      </c>
    </row>
    <row r="978" spans="1:13" x14ac:dyDescent="0.3">
      <c r="A978" s="1" t="s">
        <v>4302</v>
      </c>
      <c r="B978" s="1" t="s">
        <v>14</v>
      </c>
      <c r="C978" s="1" t="s">
        <v>4303</v>
      </c>
      <c r="D978" s="1" t="s">
        <v>4304</v>
      </c>
      <c r="E978" s="1" t="s">
        <v>4305</v>
      </c>
      <c r="F978" s="1" t="s">
        <v>595</v>
      </c>
      <c r="G978">
        <v>4</v>
      </c>
      <c r="H978">
        <v>10</v>
      </c>
      <c r="I978">
        <v>2020</v>
      </c>
      <c r="J978">
        <v>2020</v>
      </c>
      <c r="K978" s="1" t="s">
        <v>83</v>
      </c>
      <c r="L978" s="1" t="s">
        <v>1388</v>
      </c>
      <c r="M978" s="1" t="s">
        <v>729</v>
      </c>
    </row>
    <row r="979" spans="1:13" x14ac:dyDescent="0.3">
      <c r="A979" s="1" t="s">
        <v>4306</v>
      </c>
      <c r="B979" s="1" t="s">
        <v>14</v>
      </c>
      <c r="C979" s="1" t="s">
        <v>4307</v>
      </c>
      <c r="D979" s="1" t="s">
        <v>4308</v>
      </c>
      <c r="E979" s="1" t="s">
        <v>4309</v>
      </c>
      <c r="F979" s="1" t="s">
        <v>376</v>
      </c>
      <c r="G979">
        <v>3</v>
      </c>
      <c r="H979">
        <v>10</v>
      </c>
      <c r="I979">
        <v>2020</v>
      </c>
      <c r="J979">
        <v>2020</v>
      </c>
      <c r="K979" s="1" t="s">
        <v>19</v>
      </c>
      <c r="L979" s="1" t="s">
        <v>4310</v>
      </c>
      <c r="M979" s="1" t="s">
        <v>447</v>
      </c>
    </row>
    <row r="980" spans="1:13" x14ac:dyDescent="0.3">
      <c r="A980" s="1" t="s">
        <v>4311</v>
      </c>
      <c r="B980" s="1" t="s">
        <v>14</v>
      </c>
      <c r="C980" s="1" t="s">
        <v>4312</v>
      </c>
      <c r="D980" s="1" t="s">
        <v>4313</v>
      </c>
      <c r="E980" s="1" t="s">
        <v>4314</v>
      </c>
      <c r="F980" s="1" t="s">
        <v>1915</v>
      </c>
      <c r="G980">
        <v>3</v>
      </c>
      <c r="H980">
        <v>10</v>
      </c>
      <c r="I980">
        <v>2020</v>
      </c>
      <c r="J980">
        <v>2018</v>
      </c>
      <c r="K980" s="1" t="s">
        <v>28</v>
      </c>
      <c r="L980" s="1" t="s">
        <v>109</v>
      </c>
      <c r="M980" s="1" t="s">
        <v>1783</v>
      </c>
    </row>
    <row r="981" spans="1:13" x14ac:dyDescent="0.3">
      <c r="A981" s="1" t="s">
        <v>4315</v>
      </c>
      <c r="B981" s="1" t="s">
        <v>14</v>
      </c>
      <c r="C981" s="1" t="s">
        <v>4316</v>
      </c>
      <c r="D981" s="1" t="s">
        <v>4317</v>
      </c>
      <c r="E981" s="1" t="s">
        <v>4318</v>
      </c>
      <c r="F981" s="1" t="s">
        <v>1915</v>
      </c>
      <c r="G981">
        <v>2</v>
      </c>
      <c r="H981">
        <v>10</v>
      </c>
      <c r="I981">
        <v>2020</v>
      </c>
      <c r="J981">
        <v>2016</v>
      </c>
      <c r="K981" s="1" t="s">
        <v>28</v>
      </c>
      <c r="L981" s="1" t="s">
        <v>334</v>
      </c>
      <c r="M981" s="1" t="s">
        <v>52</v>
      </c>
    </row>
    <row r="982" spans="1:13" x14ac:dyDescent="0.3">
      <c r="A982" s="1" t="s">
        <v>4319</v>
      </c>
      <c r="B982" s="1" t="s">
        <v>14</v>
      </c>
      <c r="C982" s="1" t="s">
        <v>4320</v>
      </c>
      <c r="D982" s="1" t="s">
        <v>1533</v>
      </c>
      <c r="E982" s="1" t="s">
        <v>4321</v>
      </c>
      <c r="F982" s="1" t="s">
        <v>174</v>
      </c>
      <c r="G982">
        <v>2</v>
      </c>
      <c r="H982">
        <v>10</v>
      </c>
      <c r="I982">
        <v>2020</v>
      </c>
      <c r="J982">
        <v>2020</v>
      </c>
      <c r="K982" s="1" t="s">
        <v>19</v>
      </c>
      <c r="L982" s="1" t="s">
        <v>497</v>
      </c>
      <c r="M982" s="1" t="s">
        <v>45</v>
      </c>
    </row>
    <row r="983" spans="1:13" x14ac:dyDescent="0.3">
      <c r="A983" s="1" t="s">
        <v>4322</v>
      </c>
      <c r="B983" s="1" t="s">
        <v>14</v>
      </c>
      <c r="C983" s="1" t="s">
        <v>4323</v>
      </c>
      <c r="D983" s="1" t="s">
        <v>4324</v>
      </c>
      <c r="E983" s="1" t="s">
        <v>4325</v>
      </c>
      <c r="F983" s="1" t="s">
        <v>50</v>
      </c>
      <c r="G983">
        <v>2</v>
      </c>
      <c r="H983">
        <v>10</v>
      </c>
      <c r="I983">
        <v>2020</v>
      </c>
      <c r="J983">
        <v>2020</v>
      </c>
      <c r="K983" s="1" t="s">
        <v>19</v>
      </c>
      <c r="L983" s="1" t="s">
        <v>109</v>
      </c>
      <c r="M983" s="1" t="s">
        <v>387</v>
      </c>
    </row>
    <row r="984" spans="1:13" x14ac:dyDescent="0.3">
      <c r="A984" s="1" t="s">
        <v>4326</v>
      </c>
      <c r="B984" s="1" t="s">
        <v>14</v>
      </c>
      <c r="C984" s="1" t="s">
        <v>4327</v>
      </c>
      <c r="D984" s="1" t="s">
        <v>4328</v>
      </c>
      <c r="E984" s="1" t="s">
        <v>4329</v>
      </c>
      <c r="F984" s="1" t="s">
        <v>1030</v>
      </c>
      <c r="G984">
        <v>2</v>
      </c>
      <c r="H984">
        <v>10</v>
      </c>
      <c r="I984">
        <v>2020</v>
      </c>
      <c r="J984">
        <v>2020</v>
      </c>
      <c r="K984" s="1" t="s">
        <v>19</v>
      </c>
      <c r="L984" s="1" t="s">
        <v>145</v>
      </c>
      <c r="M984" s="1" t="s">
        <v>1137</v>
      </c>
    </row>
    <row r="985" spans="1:13" x14ac:dyDescent="0.3">
      <c r="A985" s="1" t="s">
        <v>4330</v>
      </c>
      <c r="B985" s="1" t="s">
        <v>14</v>
      </c>
      <c r="C985" s="1" t="s">
        <v>4331</v>
      </c>
      <c r="D985" s="1" t="s">
        <v>2119</v>
      </c>
      <c r="E985" s="1" t="s">
        <v>4332</v>
      </c>
      <c r="F985" s="1" t="s">
        <v>1915</v>
      </c>
      <c r="G985">
        <v>2</v>
      </c>
      <c r="H985">
        <v>10</v>
      </c>
      <c r="I985">
        <v>2020</v>
      </c>
      <c r="J985">
        <v>2017</v>
      </c>
      <c r="K985" s="1" t="s">
        <v>19</v>
      </c>
      <c r="L985" s="1" t="s">
        <v>497</v>
      </c>
      <c r="M985" s="1" t="s">
        <v>52</v>
      </c>
    </row>
    <row r="986" spans="1:13" x14ac:dyDescent="0.3">
      <c r="A986" s="1" t="s">
        <v>4333</v>
      </c>
      <c r="B986" s="1" t="s">
        <v>14</v>
      </c>
      <c r="C986" s="1" t="s">
        <v>4334</v>
      </c>
      <c r="D986" s="1" t="s">
        <v>4335</v>
      </c>
      <c r="E986" s="1" t="s">
        <v>4336</v>
      </c>
      <c r="F986" s="1" t="s">
        <v>35</v>
      </c>
      <c r="G986">
        <v>2</v>
      </c>
      <c r="H986">
        <v>10</v>
      </c>
      <c r="I986">
        <v>2020</v>
      </c>
      <c r="J986">
        <v>2020</v>
      </c>
      <c r="K986" s="1" t="s">
        <v>36</v>
      </c>
      <c r="L986" s="1" t="s">
        <v>401</v>
      </c>
      <c r="M986" s="1" t="s">
        <v>1506</v>
      </c>
    </row>
    <row r="987" spans="1:13" x14ac:dyDescent="0.3">
      <c r="A987" s="1" t="s">
        <v>4337</v>
      </c>
      <c r="B987" s="1" t="s">
        <v>14</v>
      </c>
      <c r="C987" s="1" t="s">
        <v>4338</v>
      </c>
      <c r="D987" s="1" t="s">
        <v>4339</v>
      </c>
      <c r="E987" s="1" t="s">
        <v>4340</v>
      </c>
      <c r="F987" s="1" t="s">
        <v>671</v>
      </c>
      <c r="G987">
        <v>2</v>
      </c>
      <c r="H987">
        <v>10</v>
      </c>
      <c r="I987">
        <v>2020</v>
      </c>
      <c r="J987">
        <v>2020</v>
      </c>
      <c r="K987" s="1" t="s">
        <v>19</v>
      </c>
      <c r="L987" s="1" t="s">
        <v>469</v>
      </c>
      <c r="M987" s="1" t="s">
        <v>52</v>
      </c>
    </row>
    <row r="988" spans="1:13" x14ac:dyDescent="0.3">
      <c r="A988" s="1" t="s">
        <v>4341</v>
      </c>
      <c r="B988" s="1" t="s">
        <v>14</v>
      </c>
      <c r="C988" s="1" t="s">
        <v>4342</v>
      </c>
      <c r="D988" s="1" t="s">
        <v>4343</v>
      </c>
      <c r="E988" s="1" t="s">
        <v>4344</v>
      </c>
      <c r="F988" s="1" t="s">
        <v>1103</v>
      </c>
      <c r="G988">
        <v>1</v>
      </c>
      <c r="H988">
        <v>10</v>
      </c>
      <c r="I988">
        <v>2020</v>
      </c>
      <c r="J988">
        <v>2020</v>
      </c>
      <c r="K988" s="1" t="s">
        <v>130</v>
      </c>
      <c r="L988" s="1" t="s">
        <v>140</v>
      </c>
      <c r="M988" s="1" t="s">
        <v>503</v>
      </c>
    </row>
    <row r="989" spans="1:13" x14ac:dyDescent="0.3">
      <c r="A989" s="1" t="s">
        <v>4345</v>
      </c>
      <c r="B989" s="1" t="s">
        <v>14</v>
      </c>
      <c r="C989" s="1" t="s">
        <v>4346</v>
      </c>
      <c r="D989" s="1" t="s">
        <v>4347</v>
      </c>
      <c r="E989" s="1" t="s">
        <v>4348</v>
      </c>
      <c r="F989" s="1" t="s">
        <v>4349</v>
      </c>
      <c r="G989">
        <v>1</v>
      </c>
      <c r="H989">
        <v>10</v>
      </c>
      <c r="I989">
        <v>2020</v>
      </c>
      <c r="J989">
        <v>2017</v>
      </c>
      <c r="K989" s="1" t="s">
        <v>108</v>
      </c>
      <c r="L989" s="1" t="s">
        <v>102</v>
      </c>
      <c r="M989" s="1" t="s">
        <v>116</v>
      </c>
    </row>
    <row r="990" spans="1:13" x14ac:dyDescent="0.3">
      <c r="A990" s="1" t="s">
        <v>4350</v>
      </c>
      <c r="B990" s="1" t="s">
        <v>14</v>
      </c>
      <c r="C990" s="1" t="s">
        <v>4351</v>
      </c>
      <c r="D990" s="1" t="s">
        <v>4352</v>
      </c>
      <c r="E990" s="1" t="s">
        <v>4353</v>
      </c>
      <c r="F990" s="1" t="s">
        <v>35</v>
      </c>
      <c r="G990">
        <v>1</v>
      </c>
      <c r="H990">
        <v>10</v>
      </c>
      <c r="I990">
        <v>2020</v>
      </c>
      <c r="J990">
        <v>2019</v>
      </c>
      <c r="K990" s="1" t="s">
        <v>28</v>
      </c>
      <c r="L990" s="1" t="s">
        <v>169</v>
      </c>
      <c r="M990" s="1" t="s">
        <v>447</v>
      </c>
    </row>
    <row r="991" spans="1:13" x14ac:dyDescent="0.3">
      <c r="A991" s="1" t="s">
        <v>4354</v>
      </c>
      <c r="B991" s="1" t="s">
        <v>14</v>
      </c>
      <c r="C991" s="1" t="s">
        <v>4355</v>
      </c>
      <c r="D991" s="1" t="s">
        <v>4356</v>
      </c>
      <c r="E991" s="1" t="s">
        <v>4357</v>
      </c>
      <c r="F991" s="1" t="s">
        <v>689</v>
      </c>
      <c r="G991">
        <v>1</v>
      </c>
      <c r="H991">
        <v>10</v>
      </c>
      <c r="I991">
        <v>2020</v>
      </c>
      <c r="J991">
        <v>2013</v>
      </c>
      <c r="K991" s="1" t="s">
        <v>19</v>
      </c>
      <c r="L991" s="1" t="s">
        <v>2525</v>
      </c>
      <c r="M991" s="1" t="s">
        <v>577</v>
      </c>
    </row>
    <row r="992" spans="1:13" x14ac:dyDescent="0.3">
      <c r="A992" s="1" t="s">
        <v>4358</v>
      </c>
      <c r="B992" s="1" t="s">
        <v>14</v>
      </c>
      <c r="C992" s="1" t="s">
        <v>4359</v>
      </c>
      <c r="D992" s="1" t="s">
        <v>853</v>
      </c>
      <c r="E992" s="1" t="s">
        <v>4360</v>
      </c>
      <c r="F992" s="1" t="s">
        <v>35</v>
      </c>
      <c r="G992">
        <v>1</v>
      </c>
      <c r="H992">
        <v>10</v>
      </c>
      <c r="I992">
        <v>2020</v>
      </c>
      <c r="J992">
        <v>2016</v>
      </c>
      <c r="K992" s="1" t="s">
        <v>108</v>
      </c>
      <c r="L992" s="1" t="s">
        <v>2639</v>
      </c>
      <c r="M992" s="1" t="s">
        <v>78</v>
      </c>
    </row>
    <row r="993" spans="1:13" x14ac:dyDescent="0.3">
      <c r="A993" s="1" t="s">
        <v>4361</v>
      </c>
      <c r="B993" s="1" t="s">
        <v>14</v>
      </c>
      <c r="C993" s="1" t="s">
        <v>4362</v>
      </c>
      <c r="D993" s="1" t="s">
        <v>4363</v>
      </c>
      <c r="E993" s="1" t="s">
        <v>4364</v>
      </c>
      <c r="F993" s="1" t="s">
        <v>964</v>
      </c>
      <c r="G993">
        <v>1</v>
      </c>
      <c r="H993">
        <v>10</v>
      </c>
      <c r="I993">
        <v>2020</v>
      </c>
      <c r="J993">
        <v>2016</v>
      </c>
      <c r="K993" s="1" t="s">
        <v>36</v>
      </c>
      <c r="L993" s="1" t="s">
        <v>364</v>
      </c>
      <c r="M993" s="1" t="s">
        <v>185</v>
      </c>
    </row>
    <row r="994" spans="1:13" x14ac:dyDescent="0.3">
      <c r="A994" s="1" t="s">
        <v>4365</v>
      </c>
      <c r="B994" s="1" t="s">
        <v>14</v>
      </c>
      <c r="C994" s="1" t="s">
        <v>4366</v>
      </c>
      <c r="D994" s="1" t="s">
        <v>4367</v>
      </c>
      <c r="E994" s="1" t="s">
        <v>4368</v>
      </c>
      <c r="F994" s="1" t="s">
        <v>595</v>
      </c>
      <c r="G994">
        <v>1</v>
      </c>
      <c r="H994">
        <v>10</v>
      </c>
      <c r="I994">
        <v>2020</v>
      </c>
      <c r="J994">
        <v>2005</v>
      </c>
      <c r="K994" s="1" t="s">
        <v>36</v>
      </c>
      <c r="L994" s="1" t="s">
        <v>768</v>
      </c>
      <c r="M994" s="1" t="s">
        <v>203</v>
      </c>
    </row>
    <row r="995" spans="1:13" x14ac:dyDescent="0.3">
      <c r="A995" s="1" t="s">
        <v>4369</v>
      </c>
      <c r="B995" s="1" t="s">
        <v>14</v>
      </c>
      <c r="C995" s="1" t="s">
        <v>4370</v>
      </c>
      <c r="D995" s="1" t="s">
        <v>4371</v>
      </c>
      <c r="E995" s="1" t="s">
        <v>4372</v>
      </c>
      <c r="F995" s="1" t="s">
        <v>977</v>
      </c>
      <c r="G995">
        <v>1</v>
      </c>
      <c r="H995">
        <v>10</v>
      </c>
      <c r="I995">
        <v>2020</v>
      </c>
      <c r="J995">
        <v>2020</v>
      </c>
      <c r="K995" s="1" t="s">
        <v>28</v>
      </c>
      <c r="L995" s="1" t="s">
        <v>304</v>
      </c>
      <c r="M995" s="1" t="s">
        <v>1836</v>
      </c>
    </row>
    <row r="996" spans="1:13" x14ac:dyDescent="0.3">
      <c r="A996" s="1" t="s">
        <v>4373</v>
      </c>
      <c r="B996" s="1" t="s">
        <v>14</v>
      </c>
      <c r="C996" s="1" t="s">
        <v>4374</v>
      </c>
      <c r="D996" s="1" t="s">
        <v>4375</v>
      </c>
      <c r="E996" s="1" t="s">
        <v>4376</v>
      </c>
      <c r="F996" s="1" t="s">
        <v>1706</v>
      </c>
      <c r="G996">
        <v>1</v>
      </c>
      <c r="H996">
        <v>10</v>
      </c>
      <c r="I996">
        <v>2020</v>
      </c>
      <c r="J996">
        <v>2020</v>
      </c>
      <c r="K996" s="1" t="s">
        <v>108</v>
      </c>
      <c r="L996" s="1" t="s">
        <v>1241</v>
      </c>
      <c r="M996" s="1" t="s">
        <v>78</v>
      </c>
    </row>
    <row r="997" spans="1:13" x14ac:dyDescent="0.3">
      <c r="A997" s="1" t="s">
        <v>4377</v>
      </c>
      <c r="B997" s="1" t="s">
        <v>14</v>
      </c>
      <c r="C997" s="1" t="s">
        <v>4378</v>
      </c>
      <c r="D997" s="1" t="s">
        <v>4379</v>
      </c>
      <c r="E997" s="1" t="s">
        <v>4380</v>
      </c>
      <c r="F997" s="1" t="s">
        <v>35</v>
      </c>
      <c r="G997">
        <v>1</v>
      </c>
      <c r="H997">
        <v>10</v>
      </c>
      <c r="I997">
        <v>2020</v>
      </c>
      <c r="J997">
        <v>2018</v>
      </c>
      <c r="K997" s="1" t="s">
        <v>28</v>
      </c>
      <c r="L997" s="1" t="s">
        <v>152</v>
      </c>
      <c r="M997" s="1" t="s">
        <v>116</v>
      </c>
    </row>
    <row r="998" spans="1:13" x14ac:dyDescent="0.3">
      <c r="A998" s="1" t="s">
        <v>4381</v>
      </c>
      <c r="B998" s="1" t="s">
        <v>14</v>
      </c>
      <c r="C998" s="1" t="s">
        <v>4382</v>
      </c>
      <c r="D998" s="1" t="s">
        <v>4383</v>
      </c>
      <c r="E998" s="1" t="s">
        <v>4384</v>
      </c>
      <c r="F998" s="1" t="s">
        <v>4385</v>
      </c>
      <c r="G998">
        <v>30</v>
      </c>
      <c r="H998">
        <v>9</v>
      </c>
      <c r="I998">
        <v>2020</v>
      </c>
      <c r="J998">
        <v>2019</v>
      </c>
      <c r="K998" s="1" t="s">
        <v>130</v>
      </c>
      <c r="L998" s="1" t="s">
        <v>4386</v>
      </c>
      <c r="M998" s="1" t="s">
        <v>45</v>
      </c>
    </row>
    <row r="999" spans="1:13" x14ac:dyDescent="0.3">
      <c r="A999" s="1" t="s">
        <v>4387</v>
      </c>
      <c r="B999" s="1" t="s">
        <v>14</v>
      </c>
      <c r="C999" s="1" t="s">
        <v>4388</v>
      </c>
      <c r="D999" s="1" t="s">
        <v>4389</v>
      </c>
      <c r="E999" s="1" t="s">
        <v>4390</v>
      </c>
      <c r="F999" s="1" t="s">
        <v>4391</v>
      </c>
      <c r="G999">
        <v>30</v>
      </c>
      <c r="H999">
        <v>9</v>
      </c>
      <c r="I999">
        <v>2020</v>
      </c>
      <c r="J999">
        <v>2018</v>
      </c>
      <c r="K999" s="1" t="s">
        <v>19</v>
      </c>
      <c r="L999" s="1" t="s">
        <v>3383</v>
      </c>
      <c r="M999" s="1" t="s">
        <v>220</v>
      </c>
    </row>
    <row r="1000" spans="1:13" x14ac:dyDescent="0.3">
      <c r="A1000" s="1" t="s">
        <v>4392</v>
      </c>
      <c r="B1000" s="1" t="s">
        <v>14</v>
      </c>
      <c r="C1000" s="1" t="s">
        <v>4393</v>
      </c>
      <c r="D1000" s="1" t="s">
        <v>4394</v>
      </c>
      <c r="E1000" s="1" t="s">
        <v>4395</v>
      </c>
      <c r="F1000" s="1" t="s">
        <v>35</v>
      </c>
      <c r="G1000">
        <v>30</v>
      </c>
      <c r="H1000">
        <v>9</v>
      </c>
      <c r="I1000">
        <v>2020</v>
      </c>
      <c r="J1000">
        <v>2020</v>
      </c>
      <c r="K1000" s="1" t="s">
        <v>108</v>
      </c>
      <c r="L1000" s="1" t="s">
        <v>115</v>
      </c>
      <c r="M1000" s="1" t="s">
        <v>3289</v>
      </c>
    </row>
    <row r="1001" spans="1:13" x14ac:dyDescent="0.3">
      <c r="A1001" s="1" t="s">
        <v>4396</v>
      </c>
      <c r="B1001" s="1" t="s">
        <v>14</v>
      </c>
      <c r="C1001" s="1" t="s">
        <v>4397</v>
      </c>
      <c r="D1001" s="1" t="s">
        <v>4398</v>
      </c>
      <c r="E1001" s="1" t="s">
        <v>4399</v>
      </c>
      <c r="F1001" s="1" t="s">
        <v>35</v>
      </c>
      <c r="G1001">
        <v>29</v>
      </c>
      <c r="H1001">
        <v>9</v>
      </c>
      <c r="I1001">
        <v>2020</v>
      </c>
      <c r="J1001">
        <v>2020</v>
      </c>
      <c r="K1001" s="1" t="s">
        <v>19</v>
      </c>
      <c r="L1001" s="1" t="s">
        <v>661</v>
      </c>
      <c r="M1001" s="1" t="s">
        <v>655</v>
      </c>
    </row>
    <row r="1002" spans="1:13" x14ac:dyDescent="0.3">
      <c r="A1002" s="1" t="s">
        <v>4400</v>
      </c>
      <c r="B1002" s="1" t="s">
        <v>14</v>
      </c>
      <c r="C1002" s="1" t="s">
        <v>4401</v>
      </c>
      <c r="D1002" s="1" t="s">
        <v>4402</v>
      </c>
      <c r="E1002" s="1" t="s">
        <v>4403</v>
      </c>
      <c r="F1002" s="1" t="s">
        <v>35</v>
      </c>
      <c r="G1002">
        <v>29</v>
      </c>
      <c r="H1002">
        <v>9</v>
      </c>
      <c r="I1002">
        <v>2020</v>
      </c>
      <c r="J1002">
        <v>2020</v>
      </c>
      <c r="K1002" s="1" t="s">
        <v>108</v>
      </c>
      <c r="L1002" s="1" t="s">
        <v>2630</v>
      </c>
      <c r="M1002" s="1" t="s">
        <v>110</v>
      </c>
    </row>
    <row r="1003" spans="1:13" x14ac:dyDescent="0.3">
      <c r="A1003" s="1" t="s">
        <v>4404</v>
      </c>
      <c r="B1003" s="1" t="s">
        <v>14</v>
      </c>
      <c r="C1003" s="1" t="s">
        <v>4405</v>
      </c>
      <c r="D1003" s="1" t="s">
        <v>4406</v>
      </c>
      <c r="E1003" s="1" t="s">
        <v>4407</v>
      </c>
      <c r="F1003" s="1" t="s">
        <v>270</v>
      </c>
      <c r="G1003">
        <v>28</v>
      </c>
      <c r="H1003">
        <v>9</v>
      </c>
      <c r="I1003">
        <v>2020</v>
      </c>
      <c r="J1003">
        <v>2002</v>
      </c>
      <c r="K1003" s="1" t="s">
        <v>36</v>
      </c>
      <c r="L1003" s="1" t="s">
        <v>57</v>
      </c>
      <c r="M1003" s="1" t="s">
        <v>1588</v>
      </c>
    </row>
    <row r="1004" spans="1:13" x14ac:dyDescent="0.3">
      <c r="A1004" s="1" t="s">
        <v>4408</v>
      </c>
      <c r="B1004" s="1" t="s">
        <v>14</v>
      </c>
      <c r="C1004" s="1" t="s">
        <v>4409</v>
      </c>
      <c r="D1004" s="1" t="s">
        <v>4410</v>
      </c>
      <c r="E1004" s="1" t="s">
        <v>4411</v>
      </c>
      <c r="F1004" s="1" t="s">
        <v>50</v>
      </c>
      <c r="G1004">
        <v>28</v>
      </c>
      <c r="H1004">
        <v>9</v>
      </c>
      <c r="I1004">
        <v>2020</v>
      </c>
      <c r="J1004">
        <v>2013</v>
      </c>
      <c r="K1004" s="1" t="s">
        <v>130</v>
      </c>
      <c r="L1004" s="1" t="s">
        <v>37</v>
      </c>
      <c r="M1004" s="1" t="s">
        <v>21</v>
      </c>
    </row>
    <row r="1005" spans="1:13" x14ac:dyDescent="0.3">
      <c r="A1005" s="1" t="s">
        <v>4412</v>
      </c>
      <c r="B1005" s="1" t="s">
        <v>14</v>
      </c>
      <c r="C1005" s="1" t="s">
        <v>4413</v>
      </c>
      <c r="D1005" s="1" t="s">
        <v>4414</v>
      </c>
      <c r="E1005" s="1" t="s">
        <v>4415</v>
      </c>
      <c r="F1005" s="1" t="s">
        <v>50</v>
      </c>
      <c r="G1005">
        <v>28</v>
      </c>
      <c r="H1005">
        <v>9</v>
      </c>
      <c r="I1005">
        <v>2020</v>
      </c>
      <c r="J1005">
        <v>2014</v>
      </c>
      <c r="K1005" s="1" t="s">
        <v>28</v>
      </c>
      <c r="L1005" s="1" t="s">
        <v>4416</v>
      </c>
      <c r="M1005" s="1" t="s">
        <v>387</v>
      </c>
    </row>
    <row r="1006" spans="1:13" x14ac:dyDescent="0.3">
      <c r="A1006" s="1" t="s">
        <v>4417</v>
      </c>
      <c r="B1006" s="1" t="s">
        <v>14</v>
      </c>
      <c r="C1006" s="1" t="s">
        <v>4418</v>
      </c>
      <c r="D1006" s="1" t="s">
        <v>717</v>
      </c>
      <c r="E1006" s="1" t="s">
        <v>4419</v>
      </c>
      <c r="F1006" s="1" t="s">
        <v>50</v>
      </c>
      <c r="G1006">
        <v>28</v>
      </c>
      <c r="H1006">
        <v>9</v>
      </c>
      <c r="I1006">
        <v>2020</v>
      </c>
      <c r="J1006">
        <v>2008</v>
      </c>
      <c r="K1006" s="1" t="s">
        <v>19</v>
      </c>
      <c r="L1006" s="1" t="s">
        <v>517</v>
      </c>
      <c r="M1006" s="1" t="s">
        <v>533</v>
      </c>
    </row>
    <row r="1007" spans="1:13" x14ac:dyDescent="0.3">
      <c r="A1007" s="1" t="s">
        <v>4420</v>
      </c>
      <c r="B1007" s="1" t="s">
        <v>14</v>
      </c>
      <c r="C1007" s="1" t="s">
        <v>4421</v>
      </c>
      <c r="D1007" s="1" t="s">
        <v>4228</v>
      </c>
      <c r="E1007" s="1" t="s">
        <v>4422</v>
      </c>
      <c r="F1007" s="1" t="s">
        <v>50</v>
      </c>
      <c r="G1007">
        <v>28</v>
      </c>
      <c r="H1007">
        <v>9</v>
      </c>
      <c r="I1007">
        <v>2020</v>
      </c>
      <c r="J1007">
        <v>2003</v>
      </c>
      <c r="K1007" s="1" t="s">
        <v>130</v>
      </c>
      <c r="L1007" s="1" t="s">
        <v>481</v>
      </c>
      <c r="M1007" s="1" t="s">
        <v>533</v>
      </c>
    </row>
    <row r="1008" spans="1:13" x14ac:dyDescent="0.3">
      <c r="A1008" s="1" t="s">
        <v>4423</v>
      </c>
      <c r="B1008" s="1" t="s">
        <v>14</v>
      </c>
      <c r="C1008" s="1" t="s">
        <v>4424</v>
      </c>
      <c r="D1008" s="1" t="s">
        <v>4414</v>
      </c>
      <c r="E1008" s="1" t="s">
        <v>4425</v>
      </c>
      <c r="F1008" s="1" t="s">
        <v>50</v>
      </c>
      <c r="G1008">
        <v>28</v>
      </c>
      <c r="H1008">
        <v>9</v>
      </c>
      <c r="I1008">
        <v>2020</v>
      </c>
      <c r="J1008">
        <v>2009</v>
      </c>
      <c r="K1008" s="1" t="s">
        <v>28</v>
      </c>
      <c r="L1008" s="1" t="s">
        <v>109</v>
      </c>
      <c r="M1008" s="1" t="s">
        <v>52</v>
      </c>
    </row>
    <row r="1009" spans="1:13" x14ac:dyDescent="0.3">
      <c r="A1009" s="1" t="s">
        <v>4426</v>
      </c>
      <c r="B1009" s="1" t="s">
        <v>14</v>
      </c>
      <c r="C1009" s="1" t="s">
        <v>4427</v>
      </c>
      <c r="D1009" s="1" t="s">
        <v>4428</v>
      </c>
      <c r="E1009" s="1" t="s">
        <v>4429</v>
      </c>
      <c r="F1009" s="1" t="s">
        <v>50</v>
      </c>
      <c r="G1009">
        <v>28</v>
      </c>
      <c r="H1009">
        <v>9</v>
      </c>
      <c r="I1009">
        <v>2020</v>
      </c>
      <c r="J1009">
        <v>2007</v>
      </c>
      <c r="K1009" s="1" t="s">
        <v>28</v>
      </c>
      <c r="L1009" s="1" t="s">
        <v>219</v>
      </c>
      <c r="M1009" s="1" t="s">
        <v>533</v>
      </c>
    </row>
    <row r="1010" spans="1:13" x14ac:dyDescent="0.3">
      <c r="A1010" s="1" t="s">
        <v>4430</v>
      </c>
      <c r="B1010" s="1" t="s">
        <v>14</v>
      </c>
      <c r="C1010" s="1" t="s">
        <v>4431</v>
      </c>
      <c r="D1010" s="1" t="s">
        <v>4235</v>
      </c>
      <c r="E1010" s="1" t="s">
        <v>4432</v>
      </c>
      <c r="F1010" s="1" t="s">
        <v>50</v>
      </c>
      <c r="G1010">
        <v>28</v>
      </c>
      <c r="H1010">
        <v>9</v>
      </c>
      <c r="I1010">
        <v>2020</v>
      </c>
      <c r="J1010">
        <v>1999</v>
      </c>
      <c r="K1010" s="1" t="s">
        <v>28</v>
      </c>
      <c r="L1010" s="1" t="s">
        <v>2451</v>
      </c>
      <c r="M1010" s="1" t="s">
        <v>247</v>
      </c>
    </row>
    <row r="1011" spans="1:13" x14ac:dyDescent="0.3">
      <c r="A1011" s="1" t="s">
        <v>4433</v>
      </c>
      <c r="B1011" s="1" t="s">
        <v>14</v>
      </c>
      <c r="C1011" s="1" t="s">
        <v>4434</v>
      </c>
      <c r="D1011" s="1" t="s">
        <v>4435</v>
      </c>
      <c r="E1011" s="1" t="s">
        <v>4436</v>
      </c>
      <c r="F1011" s="1" t="s">
        <v>50</v>
      </c>
      <c r="G1011">
        <v>28</v>
      </c>
      <c r="H1011">
        <v>9</v>
      </c>
      <c r="I1011">
        <v>2020</v>
      </c>
      <c r="J1011">
        <v>2007</v>
      </c>
      <c r="K1011" s="1" t="s">
        <v>28</v>
      </c>
      <c r="L1011" s="1" t="s">
        <v>481</v>
      </c>
      <c r="M1011" s="1" t="s">
        <v>220</v>
      </c>
    </row>
    <row r="1012" spans="1:13" x14ac:dyDescent="0.3">
      <c r="A1012" s="1" t="s">
        <v>4437</v>
      </c>
      <c r="B1012" s="1" t="s">
        <v>14</v>
      </c>
      <c r="C1012" s="1" t="s">
        <v>4438</v>
      </c>
      <c r="D1012" s="1" t="s">
        <v>4439</v>
      </c>
      <c r="E1012" s="1" t="s">
        <v>4440</v>
      </c>
      <c r="F1012" s="1" t="s">
        <v>50</v>
      </c>
      <c r="G1012">
        <v>28</v>
      </c>
      <c r="H1012">
        <v>9</v>
      </c>
      <c r="I1012">
        <v>2020</v>
      </c>
      <c r="J1012">
        <v>2007</v>
      </c>
      <c r="K1012" s="1" t="s">
        <v>130</v>
      </c>
      <c r="L1012" s="1" t="s">
        <v>2080</v>
      </c>
      <c r="M1012" s="1" t="s">
        <v>533</v>
      </c>
    </row>
    <row r="1013" spans="1:13" x14ac:dyDescent="0.3">
      <c r="A1013" s="1" t="s">
        <v>4441</v>
      </c>
      <c r="B1013" s="1" t="s">
        <v>14</v>
      </c>
      <c r="C1013" s="1" t="s">
        <v>4442</v>
      </c>
      <c r="D1013" s="1" t="s">
        <v>4443</v>
      </c>
      <c r="E1013" s="1" t="s">
        <v>4444</v>
      </c>
      <c r="F1013" s="1" t="s">
        <v>50</v>
      </c>
      <c r="G1013">
        <v>26</v>
      </c>
      <c r="H1013">
        <v>9</v>
      </c>
      <c r="I1013">
        <v>2020</v>
      </c>
      <c r="J1013">
        <v>2015</v>
      </c>
      <c r="K1013" s="1" t="s">
        <v>28</v>
      </c>
      <c r="L1013" s="1" t="s">
        <v>96</v>
      </c>
      <c r="M1013" s="1" t="s">
        <v>21</v>
      </c>
    </row>
    <row r="1014" spans="1:13" x14ac:dyDescent="0.3">
      <c r="A1014" s="1" t="s">
        <v>4445</v>
      </c>
      <c r="B1014" s="1" t="s">
        <v>14</v>
      </c>
      <c r="C1014" s="1" t="s">
        <v>4446</v>
      </c>
      <c r="D1014" s="1" t="s">
        <v>4447</v>
      </c>
      <c r="E1014" s="1" t="s">
        <v>4448</v>
      </c>
      <c r="F1014" s="1" t="s">
        <v>1489</v>
      </c>
      <c r="G1014">
        <v>24</v>
      </c>
      <c r="H1014">
        <v>9</v>
      </c>
      <c r="I1014">
        <v>2020</v>
      </c>
      <c r="J1014">
        <v>2011</v>
      </c>
      <c r="K1014" s="1" t="s">
        <v>36</v>
      </c>
      <c r="L1014" s="1" t="s">
        <v>44</v>
      </c>
      <c r="M1014" s="1" t="s">
        <v>4449</v>
      </c>
    </row>
    <row r="1015" spans="1:13" x14ac:dyDescent="0.3">
      <c r="A1015" s="1" t="s">
        <v>4450</v>
      </c>
      <c r="B1015" s="1" t="s">
        <v>14</v>
      </c>
      <c r="C1015" s="1" t="s">
        <v>4451</v>
      </c>
      <c r="D1015" s="1" t="s">
        <v>4452</v>
      </c>
      <c r="E1015" s="1" t="s">
        <v>4453</v>
      </c>
      <c r="F1015" s="1" t="s">
        <v>27</v>
      </c>
      <c r="G1015">
        <v>23</v>
      </c>
      <c r="H1015">
        <v>9</v>
      </c>
      <c r="I1015">
        <v>2020</v>
      </c>
      <c r="J1015">
        <v>2020</v>
      </c>
      <c r="K1015" s="1" t="s">
        <v>36</v>
      </c>
      <c r="L1015" s="1" t="s">
        <v>84</v>
      </c>
      <c r="M1015" s="1" t="s">
        <v>1287</v>
      </c>
    </row>
    <row r="1016" spans="1:13" x14ac:dyDescent="0.3">
      <c r="A1016" s="1" t="s">
        <v>4454</v>
      </c>
      <c r="B1016" s="1" t="s">
        <v>14</v>
      </c>
      <c r="C1016" s="1" t="s">
        <v>4455</v>
      </c>
      <c r="D1016" s="1" t="s">
        <v>4456</v>
      </c>
      <c r="E1016" s="1" t="s">
        <v>4457</v>
      </c>
      <c r="F1016" s="1" t="s">
        <v>35</v>
      </c>
      <c r="G1016">
        <v>22</v>
      </c>
      <c r="H1016">
        <v>9</v>
      </c>
      <c r="I1016">
        <v>2020</v>
      </c>
      <c r="J1016">
        <v>2020</v>
      </c>
      <c r="K1016" s="1" t="s">
        <v>1079</v>
      </c>
      <c r="L1016" s="1" t="s">
        <v>156</v>
      </c>
      <c r="M1016" s="1" t="s">
        <v>729</v>
      </c>
    </row>
    <row r="1017" spans="1:13" x14ac:dyDescent="0.3">
      <c r="A1017" s="1" t="s">
        <v>4458</v>
      </c>
      <c r="B1017" s="1" t="s">
        <v>14</v>
      </c>
      <c r="C1017" s="1" t="s">
        <v>4459</v>
      </c>
      <c r="D1017" s="1" t="s">
        <v>4460</v>
      </c>
      <c r="E1017" s="1" t="s">
        <v>4461</v>
      </c>
      <c r="F1017" s="1" t="s">
        <v>121</v>
      </c>
      <c r="G1017">
        <v>20</v>
      </c>
      <c r="H1017">
        <v>9</v>
      </c>
      <c r="I1017">
        <v>2020</v>
      </c>
      <c r="J1017">
        <v>2018</v>
      </c>
      <c r="K1017" s="1" t="s">
        <v>130</v>
      </c>
      <c r="L1017" s="1" t="s">
        <v>140</v>
      </c>
      <c r="M1017" s="1" t="s">
        <v>45</v>
      </c>
    </row>
    <row r="1018" spans="1:13" x14ac:dyDescent="0.3">
      <c r="A1018" s="1" t="s">
        <v>4462</v>
      </c>
      <c r="B1018" s="1" t="s">
        <v>14</v>
      </c>
      <c r="C1018" s="1" t="s">
        <v>4463</v>
      </c>
      <c r="D1018" s="1" t="s">
        <v>4464</v>
      </c>
      <c r="E1018" s="1" t="s">
        <v>4465</v>
      </c>
      <c r="F1018" s="1" t="s">
        <v>121</v>
      </c>
      <c r="G1018">
        <v>20</v>
      </c>
      <c r="H1018">
        <v>9</v>
      </c>
      <c r="I1018">
        <v>2020</v>
      </c>
      <c r="J1018">
        <v>2016</v>
      </c>
      <c r="K1018" s="1" t="s">
        <v>19</v>
      </c>
      <c r="L1018" s="1" t="s">
        <v>481</v>
      </c>
      <c r="M1018" s="1" t="s">
        <v>355</v>
      </c>
    </row>
    <row r="1019" spans="1:13" x14ac:dyDescent="0.3">
      <c r="A1019" s="1" t="s">
        <v>4466</v>
      </c>
      <c r="B1019" s="1" t="s">
        <v>14</v>
      </c>
      <c r="C1019" s="1" t="s">
        <v>4467</v>
      </c>
      <c r="D1019" s="1" t="s">
        <v>4468</v>
      </c>
      <c r="E1019" s="1" t="s">
        <v>4469</v>
      </c>
      <c r="F1019" s="1" t="s">
        <v>121</v>
      </c>
      <c r="G1019">
        <v>20</v>
      </c>
      <c r="H1019">
        <v>9</v>
      </c>
      <c r="I1019">
        <v>2020</v>
      </c>
      <c r="J1019">
        <v>2017</v>
      </c>
      <c r="K1019" s="1" t="s">
        <v>19</v>
      </c>
      <c r="L1019" s="1" t="s">
        <v>84</v>
      </c>
      <c r="M1019" s="1" t="s">
        <v>355</v>
      </c>
    </row>
    <row r="1020" spans="1:13" x14ac:dyDescent="0.3">
      <c r="A1020" s="1" t="s">
        <v>4470</v>
      </c>
      <c r="B1020" s="1" t="s">
        <v>14</v>
      </c>
      <c r="C1020" s="1" t="s">
        <v>4471</v>
      </c>
      <c r="D1020" s="1" t="s">
        <v>4468</v>
      </c>
      <c r="E1020" s="1" t="s">
        <v>4472</v>
      </c>
      <c r="F1020" s="1" t="s">
        <v>121</v>
      </c>
      <c r="G1020">
        <v>20</v>
      </c>
      <c r="H1020">
        <v>9</v>
      </c>
      <c r="I1020">
        <v>2020</v>
      </c>
      <c r="J1020">
        <v>2017</v>
      </c>
      <c r="K1020" s="1" t="s">
        <v>19</v>
      </c>
      <c r="L1020" s="1" t="s">
        <v>242</v>
      </c>
      <c r="M1020" s="1" t="s">
        <v>355</v>
      </c>
    </row>
    <row r="1021" spans="1:13" x14ac:dyDescent="0.3">
      <c r="A1021" s="1" t="s">
        <v>4473</v>
      </c>
      <c r="B1021" s="1" t="s">
        <v>14</v>
      </c>
      <c r="C1021" s="1" t="s">
        <v>4474</v>
      </c>
      <c r="D1021" s="1" t="s">
        <v>4475</v>
      </c>
      <c r="E1021" s="1" t="s">
        <v>4476</v>
      </c>
      <c r="F1021" s="1" t="s">
        <v>121</v>
      </c>
      <c r="G1021">
        <v>20</v>
      </c>
      <c r="H1021">
        <v>9</v>
      </c>
      <c r="I1021">
        <v>2020</v>
      </c>
      <c r="J1021">
        <v>2016</v>
      </c>
      <c r="K1021" s="1" t="s">
        <v>19</v>
      </c>
      <c r="L1021" s="1" t="s">
        <v>694</v>
      </c>
      <c r="M1021" s="1" t="s">
        <v>355</v>
      </c>
    </row>
    <row r="1022" spans="1:13" x14ac:dyDescent="0.3">
      <c r="A1022" s="1" t="s">
        <v>4477</v>
      </c>
      <c r="B1022" s="1" t="s">
        <v>14</v>
      </c>
      <c r="C1022" s="1" t="s">
        <v>4478</v>
      </c>
      <c r="D1022" s="1" t="s">
        <v>4464</v>
      </c>
      <c r="E1022" s="1" t="s">
        <v>4479</v>
      </c>
      <c r="F1022" s="1" t="s">
        <v>121</v>
      </c>
      <c r="G1022">
        <v>20</v>
      </c>
      <c r="H1022">
        <v>9</v>
      </c>
      <c r="I1022">
        <v>2020</v>
      </c>
      <c r="J1022">
        <v>2016</v>
      </c>
      <c r="K1022" s="1" t="s">
        <v>19</v>
      </c>
      <c r="L1022" s="1" t="s">
        <v>334</v>
      </c>
      <c r="M1022" s="1" t="s">
        <v>355</v>
      </c>
    </row>
    <row r="1023" spans="1:13" x14ac:dyDescent="0.3">
      <c r="A1023" s="1" t="s">
        <v>4480</v>
      </c>
      <c r="B1023" s="1" t="s">
        <v>14</v>
      </c>
      <c r="C1023" s="1" t="s">
        <v>4481</v>
      </c>
      <c r="D1023" s="1" t="s">
        <v>4482</v>
      </c>
      <c r="E1023" s="1" t="s">
        <v>4483</v>
      </c>
      <c r="F1023" s="1" t="s">
        <v>1098</v>
      </c>
      <c r="G1023">
        <v>20</v>
      </c>
      <c r="H1023">
        <v>9</v>
      </c>
      <c r="I1023">
        <v>2020</v>
      </c>
      <c r="J1023">
        <v>2019</v>
      </c>
      <c r="K1023" s="1" t="s">
        <v>19</v>
      </c>
      <c r="L1023" s="1" t="s">
        <v>861</v>
      </c>
      <c r="M1023" s="1" t="s">
        <v>1137</v>
      </c>
    </row>
    <row r="1024" spans="1:13" x14ac:dyDescent="0.3">
      <c r="A1024" s="1" t="s">
        <v>4484</v>
      </c>
      <c r="B1024" s="1" t="s">
        <v>14</v>
      </c>
      <c r="C1024" s="1" t="s">
        <v>4485</v>
      </c>
      <c r="D1024" s="1" t="s">
        <v>4486</v>
      </c>
      <c r="E1024" s="1" t="s">
        <v>4487</v>
      </c>
      <c r="F1024" s="1" t="s">
        <v>50</v>
      </c>
      <c r="G1024">
        <v>19</v>
      </c>
      <c r="H1024">
        <v>9</v>
      </c>
      <c r="I1024">
        <v>2020</v>
      </c>
      <c r="J1024">
        <v>2013</v>
      </c>
      <c r="K1024" s="1" t="s">
        <v>28</v>
      </c>
      <c r="L1024" s="1" t="s">
        <v>264</v>
      </c>
      <c r="M1024" s="1" t="s">
        <v>487</v>
      </c>
    </row>
    <row r="1025" spans="1:13" x14ac:dyDescent="0.3">
      <c r="A1025" s="1" t="s">
        <v>4488</v>
      </c>
      <c r="B1025" s="1" t="s">
        <v>14</v>
      </c>
      <c r="C1025" s="1" t="s">
        <v>4489</v>
      </c>
      <c r="D1025" s="1" t="s">
        <v>4490</v>
      </c>
      <c r="E1025" s="1" t="s">
        <v>4491</v>
      </c>
      <c r="F1025" s="1" t="s">
        <v>50</v>
      </c>
      <c r="G1025">
        <v>19</v>
      </c>
      <c r="H1025">
        <v>9</v>
      </c>
      <c r="I1025">
        <v>2020</v>
      </c>
      <c r="J1025">
        <v>2015</v>
      </c>
      <c r="K1025" s="1" t="s">
        <v>28</v>
      </c>
      <c r="L1025" s="1" t="s">
        <v>2290</v>
      </c>
      <c r="M1025" s="1" t="s">
        <v>355</v>
      </c>
    </row>
    <row r="1026" spans="1:13" x14ac:dyDescent="0.3">
      <c r="A1026" s="1" t="s">
        <v>4492</v>
      </c>
      <c r="B1026" s="1" t="s">
        <v>14</v>
      </c>
      <c r="C1026" s="1" t="s">
        <v>4493</v>
      </c>
      <c r="D1026" s="1" t="s">
        <v>4494</v>
      </c>
      <c r="E1026" s="1" t="s">
        <v>4495</v>
      </c>
      <c r="F1026" s="1" t="s">
        <v>50</v>
      </c>
      <c r="G1026">
        <v>19</v>
      </c>
      <c r="H1026">
        <v>9</v>
      </c>
      <c r="I1026">
        <v>2020</v>
      </c>
      <c r="J1026">
        <v>2013</v>
      </c>
      <c r="K1026" s="1" t="s">
        <v>19</v>
      </c>
      <c r="L1026" s="1" t="s">
        <v>2639</v>
      </c>
      <c r="M1026" s="1" t="s">
        <v>247</v>
      </c>
    </row>
    <row r="1027" spans="1:13" x14ac:dyDescent="0.3">
      <c r="A1027" s="1" t="s">
        <v>4496</v>
      </c>
      <c r="B1027" s="1" t="s">
        <v>14</v>
      </c>
      <c r="C1027" s="1" t="s">
        <v>4497</v>
      </c>
      <c r="D1027" s="1" t="s">
        <v>4498</v>
      </c>
      <c r="E1027" s="1" t="s">
        <v>4499</v>
      </c>
      <c r="F1027" s="1" t="s">
        <v>50</v>
      </c>
      <c r="G1027">
        <v>19</v>
      </c>
      <c r="H1027">
        <v>9</v>
      </c>
      <c r="I1027">
        <v>2020</v>
      </c>
      <c r="J1027">
        <v>2016</v>
      </c>
      <c r="K1027" s="1" t="s">
        <v>28</v>
      </c>
      <c r="L1027" s="1" t="s">
        <v>694</v>
      </c>
      <c r="M1027" s="1" t="s">
        <v>487</v>
      </c>
    </row>
    <row r="1028" spans="1:13" x14ac:dyDescent="0.3">
      <c r="A1028" s="1" t="s">
        <v>4500</v>
      </c>
      <c r="B1028" s="1" t="s">
        <v>14</v>
      </c>
      <c r="C1028" s="1" t="s">
        <v>4501</v>
      </c>
      <c r="D1028" s="1" t="s">
        <v>4502</v>
      </c>
      <c r="E1028" s="1" t="s">
        <v>4503</v>
      </c>
      <c r="F1028" s="1" t="s">
        <v>50</v>
      </c>
      <c r="G1028">
        <v>19</v>
      </c>
      <c r="H1028">
        <v>9</v>
      </c>
      <c r="I1028">
        <v>2020</v>
      </c>
      <c r="J1028">
        <v>2014</v>
      </c>
      <c r="K1028" s="1" t="s">
        <v>19</v>
      </c>
      <c r="L1028" s="1" t="s">
        <v>57</v>
      </c>
      <c r="M1028" s="1" t="s">
        <v>220</v>
      </c>
    </row>
    <row r="1029" spans="1:13" x14ac:dyDescent="0.3">
      <c r="A1029" s="1" t="s">
        <v>4504</v>
      </c>
      <c r="B1029" s="1" t="s">
        <v>14</v>
      </c>
      <c r="C1029" s="1" t="s">
        <v>4505</v>
      </c>
      <c r="D1029" s="1" t="s">
        <v>4506</v>
      </c>
      <c r="E1029" s="1" t="s">
        <v>4507</v>
      </c>
      <c r="F1029" s="1" t="s">
        <v>50</v>
      </c>
      <c r="G1029">
        <v>18</v>
      </c>
      <c r="H1029">
        <v>9</v>
      </c>
      <c r="I1029">
        <v>2020</v>
      </c>
      <c r="J1029">
        <v>2020</v>
      </c>
      <c r="K1029" s="1" t="s">
        <v>19</v>
      </c>
      <c r="L1029" s="1" t="s">
        <v>304</v>
      </c>
      <c r="M1029" s="1" t="s">
        <v>21</v>
      </c>
    </row>
    <row r="1030" spans="1:13" x14ac:dyDescent="0.3">
      <c r="A1030" s="1" t="s">
        <v>4508</v>
      </c>
      <c r="B1030" s="1" t="s">
        <v>14</v>
      </c>
      <c r="C1030" s="1" t="s">
        <v>4509</v>
      </c>
      <c r="D1030" s="1" t="s">
        <v>4510</v>
      </c>
      <c r="E1030" s="1" t="s">
        <v>4511</v>
      </c>
      <c r="F1030" s="1" t="s">
        <v>1020</v>
      </c>
      <c r="G1030">
        <v>18</v>
      </c>
      <c r="H1030">
        <v>9</v>
      </c>
      <c r="I1030">
        <v>2020</v>
      </c>
      <c r="J1030">
        <v>2020</v>
      </c>
      <c r="K1030" s="1" t="s">
        <v>28</v>
      </c>
      <c r="L1030" s="1" t="s">
        <v>96</v>
      </c>
      <c r="M1030" s="1" t="s">
        <v>52</v>
      </c>
    </row>
    <row r="1031" spans="1:13" x14ac:dyDescent="0.3">
      <c r="A1031" s="1" t="s">
        <v>4512</v>
      </c>
      <c r="B1031" s="1" t="s">
        <v>14</v>
      </c>
      <c r="C1031" s="1" t="s">
        <v>4513</v>
      </c>
      <c r="D1031" s="1" t="s">
        <v>4514</v>
      </c>
      <c r="E1031" s="1" t="s">
        <v>4515</v>
      </c>
      <c r="F1031" s="1" t="s">
        <v>50</v>
      </c>
      <c r="G1031">
        <v>17</v>
      </c>
      <c r="H1031">
        <v>9</v>
      </c>
      <c r="I1031">
        <v>2020</v>
      </c>
      <c r="J1031">
        <v>2014</v>
      </c>
      <c r="K1031" s="1" t="s">
        <v>28</v>
      </c>
      <c r="L1031" s="1" t="s">
        <v>861</v>
      </c>
      <c r="M1031" s="1" t="s">
        <v>1527</v>
      </c>
    </row>
    <row r="1032" spans="1:13" x14ac:dyDescent="0.3">
      <c r="A1032" s="1" t="s">
        <v>4516</v>
      </c>
      <c r="B1032" s="1" t="s">
        <v>14</v>
      </c>
      <c r="C1032" s="1" t="s">
        <v>4517</v>
      </c>
      <c r="D1032" s="1" t="s">
        <v>3201</v>
      </c>
      <c r="E1032" s="1" t="s">
        <v>4518</v>
      </c>
      <c r="F1032" s="1" t="s">
        <v>486</v>
      </c>
      <c r="G1032">
        <v>17</v>
      </c>
      <c r="H1032">
        <v>9</v>
      </c>
      <c r="I1032">
        <v>2020</v>
      </c>
      <c r="J1032">
        <v>2020</v>
      </c>
      <c r="K1032" s="1" t="s">
        <v>19</v>
      </c>
      <c r="L1032" s="1" t="s">
        <v>77</v>
      </c>
      <c r="M1032" s="1" t="s">
        <v>1588</v>
      </c>
    </row>
    <row r="1033" spans="1:13" x14ac:dyDescent="0.3">
      <c r="A1033" s="1" t="s">
        <v>4519</v>
      </c>
      <c r="B1033" s="1" t="s">
        <v>14</v>
      </c>
      <c r="C1033" s="1" t="s">
        <v>4520</v>
      </c>
      <c r="D1033" s="1" t="s">
        <v>4521</v>
      </c>
      <c r="E1033" s="1" t="s">
        <v>4522</v>
      </c>
      <c r="F1033" s="1" t="s">
        <v>27</v>
      </c>
      <c r="G1033">
        <v>17</v>
      </c>
      <c r="H1033">
        <v>9</v>
      </c>
      <c r="I1033">
        <v>2020</v>
      </c>
      <c r="J1033">
        <v>2020</v>
      </c>
      <c r="K1033" s="1" t="s">
        <v>2221</v>
      </c>
      <c r="L1033" s="1" t="s">
        <v>4523</v>
      </c>
      <c r="M1033" s="1" t="s">
        <v>198</v>
      </c>
    </row>
    <row r="1034" spans="1:13" x14ac:dyDescent="0.3">
      <c r="A1034" s="1" t="s">
        <v>4524</v>
      </c>
      <c r="B1034" s="1" t="s">
        <v>14</v>
      </c>
      <c r="C1034" s="1" t="s">
        <v>4525</v>
      </c>
      <c r="D1034" s="1" t="s">
        <v>4526</v>
      </c>
      <c r="E1034" s="1" t="s">
        <v>4527</v>
      </c>
      <c r="F1034" s="1" t="s">
        <v>35</v>
      </c>
      <c r="G1034">
        <v>17</v>
      </c>
      <c r="H1034">
        <v>9</v>
      </c>
      <c r="I1034">
        <v>2020</v>
      </c>
      <c r="J1034">
        <v>2020</v>
      </c>
      <c r="K1034" s="1" t="s">
        <v>19</v>
      </c>
      <c r="L1034" s="1" t="s">
        <v>197</v>
      </c>
      <c r="M1034" s="1" t="s">
        <v>498</v>
      </c>
    </row>
    <row r="1035" spans="1:13" x14ac:dyDescent="0.3">
      <c r="A1035" s="1" t="s">
        <v>4528</v>
      </c>
      <c r="B1035" s="1" t="s">
        <v>14</v>
      </c>
      <c r="C1035" s="1" t="s">
        <v>4529</v>
      </c>
      <c r="D1035" s="1" t="s">
        <v>4530</v>
      </c>
      <c r="E1035" s="1" t="s">
        <v>4531</v>
      </c>
      <c r="F1035" s="1" t="s">
        <v>35</v>
      </c>
      <c r="G1035">
        <v>16</v>
      </c>
      <c r="H1035">
        <v>9</v>
      </c>
      <c r="I1035">
        <v>2020</v>
      </c>
      <c r="J1035">
        <v>2020</v>
      </c>
      <c r="K1035" s="1" t="s">
        <v>108</v>
      </c>
      <c r="L1035" s="1" t="s">
        <v>2639</v>
      </c>
      <c r="M1035" s="1" t="s">
        <v>116</v>
      </c>
    </row>
    <row r="1036" spans="1:13" x14ac:dyDescent="0.3">
      <c r="A1036" s="1" t="s">
        <v>4532</v>
      </c>
      <c r="B1036" s="1" t="s">
        <v>14</v>
      </c>
      <c r="C1036" s="1" t="s">
        <v>4533</v>
      </c>
      <c r="D1036" s="1" t="s">
        <v>4534</v>
      </c>
      <c r="E1036" s="1" t="s">
        <v>4535</v>
      </c>
      <c r="F1036" s="1" t="s">
        <v>646</v>
      </c>
      <c r="G1036">
        <v>16</v>
      </c>
      <c r="H1036">
        <v>9</v>
      </c>
      <c r="I1036">
        <v>2020</v>
      </c>
      <c r="J1036">
        <v>2020</v>
      </c>
      <c r="K1036" s="1" t="s">
        <v>19</v>
      </c>
      <c r="L1036" s="1" t="s">
        <v>334</v>
      </c>
      <c r="M1036" s="1" t="s">
        <v>220</v>
      </c>
    </row>
    <row r="1037" spans="1:13" x14ac:dyDescent="0.3">
      <c r="A1037" s="1" t="s">
        <v>4536</v>
      </c>
      <c r="B1037" s="1" t="s">
        <v>14</v>
      </c>
      <c r="C1037" s="1" t="s">
        <v>4537</v>
      </c>
      <c r="D1037" s="1" t="s">
        <v>4538</v>
      </c>
      <c r="E1037" s="1" t="s">
        <v>4539</v>
      </c>
      <c r="F1037" s="1" t="s">
        <v>4540</v>
      </c>
      <c r="G1037">
        <v>16</v>
      </c>
      <c r="H1037">
        <v>9</v>
      </c>
      <c r="I1037">
        <v>2020</v>
      </c>
      <c r="J1037">
        <v>2016</v>
      </c>
      <c r="K1037" s="1" t="s">
        <v>108</v>
      </c>
      <c r="L1037" s="1" t="s">
        <v>605</v>
      </c>
      <c r="M1037" s="1" t="s">
        <v>355</v>
      </c>
    </row>
    <row r="1038" spans="1:13" x14ac:dyDescent="0.3">
      <c r="A1038" s="1" t="s">
        <v>4541</v>
      </c>
      <c r="B1038" s="1" t="s">
        <v>23</v>
      </c>
      <c r="C1038" s="1" t="s">
        <v>4542</v>
      </c>
      <c r="D1038" s="1" t="s">
        <v>4543</v>
      </c>
      <c r="E1038" s="1" t="s">
        <v>4544</v>
      </c>
      <c r="F1038" s="1" t="s">
        <v>27</v>
      </c>
      <c r="G1038">
        <v>15</v>
      </c>
      <c r="H1038">
        <v>9</v>
      </c>
      <c r="I1038">
        <v>2020</v>
      </c>
      <c r="J1038">
        <v>2020</v>
      </c>
      <c r="K1038" s="1" t="s">
        <v>19</v>
      </c>
      <c r="L1038" s="1" t="s">
        <v>29</v>
      </c>
      <c r="M1038" s="1" t="s">
        <v>4545</v>
      </c>
    </row>
    <row r="1039" spans="1:13" x14ac:dyDescent="0.3">
      <c r="A1039" s="1" t="s">
        <v>4546</v>
      </c>
      <c r="B1039" s="1" t="s">
        <v>14</v>
      </c>
      <c r="C1039" s="1" t="s">
        <v>4547</v>
      </c>
      <c r="D1039" s="1" t="s">
        <v>4548</v>
      </c>
      <c r="E1039" s="1" t="s">
        <v>4549</v>
      </c>
      <c r="F1039" s="1" t="s">
        <v>27</v>
      </c>
      <c r="G1039">
        <v>15</v>
      </c>
      <c r="H1039">
        <v>9</v>
      </c>
      <c r="I1039">
        <v>2020</v>
      </c>
      <c r="J1039">
        <v>2020</v>
      </c>
      <c r="K1039" s="1" t="s">
        <v>19</v>
      </c>
      <c r="L1039" s="1" t="s">
        <v>4550</v>
      </c>
      <c r="M1039" s="1" t="s">
        <v>655</v>
      </c>
    </row>
    <row r="1040" spans="1:13" x14ac:dyDescent="0.3">
      <c r="A1040" s="1" t="s">
        <v>4551</v>
      </c>
      <c r="B1040" s="1" t="s">
        <v>14</v>
      </c>
      <c r="C1040" s="1" t="s">
        <v>4552</v>
      </c>
      <c r="D1040" s="1" t="s">
        <v>4553</v>
      </c>
      <c r="E1040" s="1" t="s">
        <v>4554</v>
      </c>
      <c r="F1040" s="1" t="s">
        <v>1888</v>
      </c>
      <c r="G1040">
        <v>15</v>
      </c>
      <c r="H1040">
        <v>9</v>
      </c>
      <c r="I1040">
        <v>2020</v>
      </c>
      <c r="J1040">
        <v>2002</v>
      </c>
      <c r="K1040" s="1" t="s">
        <v>108</v>
      </c>
      <c r="L1040" s="1" t="s">
        <v>131</v>
      </c>
      <c r="M1040" s="1" t="s">
        <v>590</v>
      </c>
    </row>
    <row r="1041" spans="1:13" x14ac:dyDescent="0.3">
      <c r="A1041" s="1" t="s">
        <v>4555</v>
      </c>
      <c r="B1041" s="1" t="s">
        <v>14</v>
      </c>
      <c r="C1041" s="1" t="s">
        <v>4556</v>
      </c>
      <c r="D1041" s="1" t="s">
        <v>194</v>
      </c>
      <c r="E1041" s="1" t="s">
        <v>4557</v>
      </c>
      <c r="F1041" s="1" t="s">
        <v>4558</v>
      </c>
      <c r="G1041">
        <v>15</v>
      </c>
      <c r="H1041">
        <v>9</v>
      </c>
      <c r="I1041">
        <v>2020</v>
      </c>
      <c r="J1041">
        <v>2013</v>
      </c>
      <c r="K1041" s="1" t="s">
        <v>83</v>
      </c>
      <c r="L1041" s="1" t="s">
        <v>370</v>
      </c>
      <c r="M1041" s="1" t="s">
        <v>198</v>
      </c>
    </row>
    <row r="1042" spans="1:13" x14ac:dyDescent="0.3">
      <c r="A1042" s="1" t="s">
        <v>4559</v>
      </c>
      <c r="B1042" s="1" t="s">
        <v>14</v>
      </c>
      <c r="C1042" s="1" t="s">
        <v>4560</v>
      </c>
      <c r="D1042" s="1" t="s">
        <v>4561</v>
      </c>
      <c r="E1042" s="1" t="s">
        <v>4562</v>
      </c>
      <c r="F1042" s="1" t="s">
        <v>174</v>
      </c>
      <c r="G1042">
        <v>14</v>
      </c>
      <c r="H1042">
        <v>9</v>
      </c>
      <c r="I1042">
        <v>2020</v>
      </c>
      <c r="J1042">
        <v>2018</v>
      </c>
      <c r="K1042" s="1" t="s">
        <v>19</v>
      </c>
      <c r="L1042" s="1" t="s">
        <v>1821</v>
      </c>
      <c r="M1042" s="1" t="s">
        <v>561</v>
      </c>
    </row>
    <row r="1043" spans="1:13" x14ac:dyDescent="0.3">
      <c r="A1043" s="1" t="s">
        <v>4563</v>
      </c>
      <c r="B1043" s="1" t="s">
        <v>14</v>
      </c>
      <c r="C1043" s="1" t="s">
        <v>4564</v>
      </c>
      <c r="D1043" s="1" t="s">
        <v>4565</v>
      </c>
      <c r="E1043" s="1" t="s">
        <v>4566</v>
      </c>
      <c r="F1043" s="1" t="s">
        <v>671</v>
      </c>
      <c r="G1043">
        <v>11</v>
      </c>
      <c r="H1043">
        <v>9</v>
      </c>
      <c r="I1043">
        <v>2020</v>
      </c>
      <c r="J1043">
        <v>2020</v>
      </c>
      <c r="K1043" s="1" t="s">
        <v>28</v>
      </c>
      <c r="L1043" s="1" t="s">
        <v>57</v>
      </c>
      <c r="M1043" s="1" t="s">
        <v>833</v>
      </c>
    </row>
    <row r="1044" spans="1:13" x14ac:dyDescent="0.3">
      <c r="A1044" s="1" t="s">
        <v>4567</v>
      </c>
      <c r="B1044" s="1" t="s">
        <v>14</v>
      </c>
      <c r="C1044" s="1" t="s">
        <v>4568</v>
      </c>
      <c r="D1044" s="1" t="s">
        <v>4569</v>
      </c>
      <c r="E1044" s="1" t="s">
        <v>4570</v>
      </c>
      <c r="F1044" s="1" t="s">
        <v>35</v>
      </c>
      <c r="G1044">
        <v>11</v>
      </c>
      <c r="H1044">
        <v>9</v>
      </c>
      <c r="I1044">
        <v>2020</v>
      </c>
      <c r="J1044">
        <v>2014</v>
      </c>
      <c r="K1044" s="1" t="s">
        <v>83</v>
      </c>
      <c r="L1044" s="1" t="s">
        <v>140</v>
      </c>
      <c r="M1044" s="1" t="s">
        <v>955</v>
      </c>
    </row>
    <row r="1045" spans="1:13" x14ac:dyDescent="0.3">
      <c r="A1045" s="1" t="s">
        <v>4571</v>
      </c>
      <c r="B1045" s="1" t="s">
        <v>14</v>
      </c>
      <c r="C1045" s="1" t="s">
        <v>4572</v>
      </c>
      <c r="D1045" s="1" t="s">
        <v>4573</v>
      </c>
      <c r="E1045" s="1" t="s">
        <v>4574</v>
      </c>
      <c r="F1045" s="1" t="s">
        <v>4575</v>
      </c>
      <c r="G1045">
        <v>11</v>
      </c>
      <c r="H1045">
        <v>9</v>
      </c>
      <c r="I1045">
        <v>2020</v>
      </c>
      <c r="J1045">
        <v>2020</v>
      </c>
      <c r="K1045" s="1" t="s">
        <v>954</v>
      </c>
      <c r="L1045" s="1" t="s">
        <v>145</v>
      </c>
      <c r="M1045" s="1" t="s">
        <v>198</v>
      </c>
    </row>
    <row r="1046" spans="1:13" x14ac:dyDescent="0.3">
      <c r="A1046" s="1" t="s">
        <v>4576</v>
      </c>
      <c r="B1046" s="1" t="s">
        <v>14</v>
      </c>
      <c r="C1046" s="1" t="s">
        <v>4577</v>
      </c>
      <c r="D1046" s="1" t="s">
        <v>4578</v>
      </c>
      <c r="E1046" s="1" t="s">
        <v>4579</v>
      </c>
      <c r="F1046" s="1" t="s">
        <v>50</v>
      </c>
      <c r="G1046">
        <v>10</v>
      </c>
      <c r="H1046">
        <v>9</v>
      </c>
      <c r="I1046">
        <v>2020</v>
      </c>
      <c r="J1046">
        <v>2018</v>
      </c>
      <c r="K1046" s="1" t="s">
        <v>28</v>
      </c>
      <c r="L1046" s="1" t="s">
        <v>560</v>
      </c>
      <c r="M1046" s="1" t="s">
        <v>220</v>
      </c>
    </row>
    <row r="1047" spans="1:13" x14ac:dyDescent="0.3">
      <c r="A1047" s="1" t="s">
        <v>4580</v>
      </c>
      <c r="B1047" s="1" t="s">
        <v>14</v>
      </c>
      <c r="C1047" s="1" t="s">
        <v>4581</v>
      </c>
      <c r="D1047" s="1" t="s">
        <v>4582</v>
      </c>
      <c r="E1047" s="1" t="s">
        <v>4583</v>
      </c>
      <c r="F1047" s="1" t="s">
        <v>50</v>
      </c>
      <c r="G1047">
        <v>10</v>
      </c>
      <c r="H1047">
        <v>9</v>
      </c>
      <c r="I1047">
        <v>2020</v>
      </c>
      <c r="J1047">
        <v>2018</v>
      </c>
      <c r="K1047" s="1" t="s">
        <v>28</v>
      </c>
      <c r="L1047" s="1" t="s">
        <v>4584</v>
      </c>
      <c r="M1047" s="1" t="s">
        <v>45</v>
      </c>
    </row>
    <row r="1048" spans="1:13" x14ac:dyDescent="0.3">
      <c r="A1048" s="1" t="s">
        <v>4585</v>
      </c>
      <c r="B1048" s="1" t="s">
        <v>14</v>
      </c>
      <c r="C1048" s="1" t="s">
        <v>4586</v>
      </c>
      <c r="D1048" s="1" t="s">
        <v>4587</v>
      </c>
      <c r="E1048" s="1" t="s">
        <v>4588</v>
      </c>
      <c r="F1048" s="1" t="s">
        <v>50</v>
      </c>
      <c r="G1048">
        <v>10</v>
      </c>
      <c r="H1048">
        <v>9</v>
      </c>
      <c r="I1048">
        <v>2020</v>
      </c>
      <c r="J1048">
        <v>2019</v>
      </c>
      <c r="K1048" s="1" t="s">
        <v>28</v>
      </c>
      <c r="L1048" s="1" t="s">
        <v>90</v>
      </c>
      <c r="M1048" s="1" t="s">
        <v>45</v>
      </c>
    </row>
    <row r="1049" spans="1:13" x14ac:dyDescent="0.3">
      <c r="A1049" s="1" t="s">
        <v>4589</v>
      </c>
      <c r="B1049" s="1" t="s">
        <v>14</v>
      </c>
      <c r="C1049" s="1" t="s">
        <v>4590</v>
      </c>
      <c r="D1049" s="1" t="s">
        <v>4587</v>
      </c>
      <c r="E1049" s="1" t="s">
        <v>4591</v>
      </c>
      <c r="F1049" s="1" t="s">
        <v>50</v>
      </c>
      <c r="G1049">
        <v>10</v>
      </c>
      <c r="H1049">
        <v>9</v>
      </c>
      <c r="I1049">
        <v>2020</v>
      </c>
      <c r="J1049">
        <v>2019</v>
      </c>
      <c r="K1049" s="1" t="s">
        <v>130</v>
      </c>
      <c r="L1049" s="1" t="s">
        <v>469</v>
      </c>
      <c r="M1049" s="1" t="s">
        <v>45</v>
      </c>
    </row>
    <row r="1050" spans="1:13" x14ac:dyDescent="0.3">
      <c r="A1050" s="1" t="s">
        <v>4592</v>
      </c>
      <c r="B1050" s="1" t="s">
        <v>14</v>
      </c>
      <c r="C1050" s="1" t="s">
        <v>4593</v>
      </c>
      <c r="D1050" s="1" t="s">
        <v>4594</v>
      </c>
      <c r="E1050" s="1" t="s">
        <v>4595</v>
      </c>
      <c r="F1050" s="1" t="s">
        <v>50</v>
      </c>
      <c r="G1050">
        <v>10</v>
      </c>
      <c r="H1050">
        <v>9</v>
      </c>
      <c r="I1050">
        <v>2020</v>
      </c>
      <c r="J1050">
        <v>2018</v>
      </c>
      <c r="K1050" s="1" t="s">
        <v>130</v>
      </c>
      <c r="L1050" s="1" t="s">
        <v>77</v>
      </c>
      <c r="M1050" s="1" t="s">
        <v>387</v>
      </c>
    </row>
    <row r="1051" spans="1:13" x14ac:dyDescent="0.3">
      <c r="A1051" s="1" t="s">
        <v>4596</v>
      </c>
      <c r="B1051" s="1" t="s">
        <v>14</v>
      </c>
      <c r="C1051" s="1" t="s">
        <v>4597</v>
      </c>
      <c r="D1051" s="1" t="s">
        <v>4598</v>
      </c>
      <c r="E1051" s="1" t="s">
        <v>4599</v>
      </c>
      <c r="F1051" s="1" t="s">
        <v>50</v>
      </c>
      <c r="G1051">
        <v>10</v>
      </c>
      <c r="H1051">
        <v>9</v>
      </c>
      <c r="I1051">
        <v>2020</v>
      </c>
      <c r="J1051">
        <v>2017</v>
      </c>
      <c r="K1051" s="1" t="s">
        <v>1079</v>
      </c>
      <c r="L1051" s="1" t="s">
        <v>44</v>
      </c>
      <c r="M1051" s="1" t="s">
        <v>1490</v>
      </c>
    </row>
    <row r="1052" spans="1:13" x14ac:dyDescent="0.3">
      <c r="A1052" s="1" t="s">
        <v>4600</v>
      </c>
      <c r="B1052" s="1" t="s">
        <v>23</v>
      </c>
      <c r="C1052" s="1" t="s">
        <v>4601</v>
      </c>
      <c r="D1052" s="1" t="s">
        <v>4602</v>
      </c>
      <c r="E1052" s="1" t="s">
        <v>4603</v>
      </c>
      <c r="F1052" s="1" t="s">
        <v>35</v>
      </c>
      <c r="G1052">
        <v>10</v>
      </c>
      <c r="H1052">
        <v>9</v>
      </c>
      <c r="I1052">
        <v>2020</v>
      </c>
      <c r="J1052">
        <v>2020</v>
      </c>
      <c r="K1052" s="1" t="s">
        <v>1079</v>
      </c>
      <c r="L1052" s="1" t="s">
        <v>511</v>
      </c>
      <c r="M1052" s="1" t="s">
        <v>4604</v>
      </c>
    </row>
    <row r="1053" spans="1:13" x14ac:dyDescent="0.3">
      <c r="A1053" s="1" t="s">
        <v>4605</v>
      </c>
      <c r="B1053" s="1" t="s">
        <v>14</v>
      </c>
      <c r="C1053" s="1" t="s">
        <v>4606</v>
      </c>
      <c r="D1053" s="1" t="s">
        <v>4607</v>
      </c>
      <c r="E1053" s="1" t="s">
        <v>4608</v>
      </c>
      <c r="F1053" s="1" t="s">
        <v>50</v>
      </c>
      <c r="G1053">
        <v>10</v>
      </c>
      <c r="H1053">
        <v>9</v>
      </c>
      <c r="I1053">
        <v>2020</v>
      </c>
      <c r="J1053">
        <v>2019</v>
      </c>
      <c r="K1053" s="1" t="s">
        <v>19</v>
      </c>
      <c r="L1053" s="1" t="s">
        <v>861</v>
      </c>
      <c r="M1053" s="1" t="s">
        <v>247</v>
      </c>
    </row>
    <row r="1054" spans="1:13" x14ac:dyDescent="0.3">
      <c r="A1054" s="1" t="s">
        <v>4609</v>
      </c>
      <c r="B1054" s="1" t="s">
        <v>14</v>
      </c>
      <c r="C1054" s="1" t="s">
        <v>4610</v>
      </c>
      <c r="D1054" s="1" t="s">
        <v>2095</v>
      </c>
      <c r="E1054" s="1" t="s">
        <v>4611</v>
      </c>
      <c r="F1054" s="1" t="s">
        <v>1915</v>
      </c>
      <c r="G1054">
        <v>10</v>
      </c>
      <c r="H1054">
        <v>9</v>
      </c>
      <c r="I1054">
        <v>2020</v>
      </c>
      <c r="J1054">
        <v>2018</v>
      </c>
      <c r="K1054" s="1" t="s">
        <v>19</v>
      </c>
      <c r="L1054" s="1" t="s">
        <v>145</v>
      </c>
      <c r="M1054" s="1" t="s">
        <v>52</v>
      </c>
    </row>
    <row r="1055" spans="1:13" x14ac:dyDescent="0.3">
      <c r="A1055" s="1" t="s">
        <v>4612</v>
      </c>
      <c r="B1055" s="1" t="s">
        <v>14</v>
      </c>
      <c r="C1055" s="1" t="s">
        <v>4613</v>
      </c>
      <c r="D1055" s="1" t="s">
        <v>4614</v>
      </c>
      <c r="E1055" s="1" t="s">
        <v>4615</v>
      </c>
      <c r="F1055" s="1" t="s">
        <v>50</v>
      </c>
      <c r="G1055">
        <v>10</v>
      </c>
      <c r="H1055">
        <v>9</v>
      </c>
      <c r="I1055">
        <v>2020</v>
      </c>
      <c r="J1055">
        <v>2016</v>
      </c>
      <c r="K1055" s="1" t="s">
        <v>28</v>
      </c>
      <c r="L1055" s="1" t="s">
        <v>1990</v>
      </c>
      <c r="M1055" s="1" t="s">
        <v>387</v>
      </c>
    </row>
    <row r="1056" spans="1:13" x14ac:dyDescent="0.3">
      <c r="A1056" s="1" t="s">
        <v>4616</v>
      </c>
      <c r="B1056" s="1" t="s">
        <v>14</v>
      </c>
      <c r="C1056" s="1" t="s">
        <v>4617</v>
      </c>
      <c r="D1056" s="1" t="s">
        <v>4618</v>
      </c>
      <c r="E1056" s="1" t="s">
        <v>4619</v>
      </c>
      <c r="F1056" s="1" t="s">
        <v>50</v>
      </c>
      <c r="G1056">
        <v>10</v>
      </c>
      <c r="H1056">
        <v>9</v>
      </c>
      <c r="I1056">
        <v>2020</v>
      </c>
      <c r="J1056">
        <v>2016</v>
      </c>
      <c r="K1056" s="1" t="s">
        <v>28</v>
      </c>
      <c r="L1056" s="1" t="s">
        <v>1990</v>
      </c>
      <c r="M1056" s="1" t="s">
        <v>387</v>
      </c>
    </row>
    <row r="1057" spans="1:13" x14ac:dyDescent="0.3">
      <c r="A1057" s="1" t="s">
        <v>4620</v>
      </c>
      <c r="B1057" s="1" t="s">
        <v>14</v>
      </c>
      <c r="C1057" s="1" t="s">
        <v>4621</v>
      </c>
      <c r="D1057" s="1" t="s">
        <v>4622</v>
      </c>
      <c r="E1057" s="1" t="s">
        <v>4623</v>
      </c>
      <c r="F1057" s="1" t="s">
        <v>1020</v>
      </c>
      <c r="G1057">
        <v>10</v>
      </c>
      <c r="H1057">
        <v>9</v>
      </c>
      <c r="I1057">
        <v>2020</v>
      </c>
      <c r="J1057">
        <v>2017</v>
      </c>
      <c r="K1057" s="1" t="s">
        <v>1079</v>
      </c>
      <c r="L1057" s="1" t="s">
        <v>605</v>
      </c>
      <c r="M1057" s="1" t="s">
        <v>955</v>
      </c>
    </row>
    <row r="1058" spans="1:13" x14ac:dyDescent="0.3">
      <c r="A1058" s="1" t="s">
        <v>4624</v>
      </c>
      <c r="B1058" s="1" t="s">
        <v>14</v>
      </c>
      <c r="C1058" s="1" t="s">
        <v>4625</v>
      </c>
      <c r="D1058" s="1" t="s">
        <v>4626</v>
      </c>
      <c r="E1058" s="1" t="s">
        <v>4627</v>
      </c>
      <c r="F1058" s="1" t="s">
        <v>1098</v>
      </c>
      <c r="G1058">
        <v>10</v>
      </c>
      <c r="H1058">
        <v>9</v>
      </c>
      <c r="I1058">
        <v>2020</v>
      </c>
      <c r="J1058">
        <v>2018</v>
      </c>
      <c r="K1058" s="1" t="s">
        <v>28</v>
      </c>
      <c r="L1058" s="1" t="s">
        <v>442</v>
      </c>
      <c r="M1058" s="1" t="s">
        <v>220</v>
      </c>
    </row>
    <row r="1059" spans="1:13" x14ac:dyDescent="0.3">
      <c r="A1059" s="1" t="s">
        <v>4628</v>
      </c>
      <c r="B1059" s="1" t="s">
        <v>14</v>
      </c>
      <c r="C1059" s="1" t="s">
        <v>4629</v>
      </c>
      <c r="D1059" s="1" t="s">
        <v>1166</v>
      </c>
      <c r="E1059" s="1" t="s">
        <v>4630</v>
      </c>
      <c r="F1059" s="1" t="s">
        <v>35</v>
      </c>
      <c r="G1059">
        <v>10</v>
      </c>
      <c r="H1059">
        <v>9</v>
      </c>
      <c r="I1059">
        <v>2020</v>
      </c>
      <c r="J1059">
        <v>2020</v>
      </c>
      <c r="K1059" s="1" t="s">
        <v>19</v>
      </c>
      <c r="L1059" s="1" t="s">
        <v>140</v>
      </c>
      <c r="M1059" s="1" t="s">
        <v>1506</v>
      </c>
    </row>
    <row r="1060" spans="1:13" x14ac:dyDescent="0.3">
      <c r="A1060" s="1" t="s">
        <v>4631</v>
      </c>
      <c r="B1060" s="1" t="s">
        <v>14</v>
      </c>
      <c r="C1060" s="1" t="s">
        <v>4632</v>
      </c>
      <c r="D1060" s="1" t="s">
        <v>4633</v>
      </c>
      <c r="E1060" s="1" t="s">
        <v>4634</v>
      </c>
      <c r="F1060" s="1" t="s">
        <v>50</v>
      </c>
      <c r="G1060">
        <v>9</v>
      </c>
      <c r="H1060">
        <v>9</v>
      </c>
      <c r="I1060">
        <v>2020</v>
      </c>
      <c r="J1060">
        <v>2020</v>
      </c>
      <c r="K1060" s="1" t="s">
        <v>28</v>
      </c>
      <c r="L1060" s="1" t="s">
        <v>284</v>
      </c>
      <c r="M1060" s="1" t="s">
        <v>233</v>
      </c>
    </row>
    <row r="1061" spans="1:13" x14ac:dyDescent="0.3">
      <c r="A1061" s="1" t="s">
        <v>4635</v>
      </c>
      <c r="B1061" s="1" t="s">
        <v>14</v>
      </c>
      <c r="C1061" s="1" t="s">
        <v>4636</v>
      </c>
      <c r="D1061" s="1" t="s">
        <v>4637</v>
      </c>
      <c r="E1061" s="1" t="s">
        <v>4638</v>
      </c>
      <c r="F1061" s="1" t="s">
        <v>486</v>
      </c>
      <c r="G1061">
        <v>9</v>
      </c>
      <c r="H1061">
        <v>9</v>
      </c>
      <c r="I1061">
        <v>2020</v>
      </c>
      <c r="J1061">
        <v>2020</v>
      </c>
      <c r="K1061" s="1" t="s">
        <v>19</v>
      </c>
      <c r="L1061" s="1" t="s">
        <v>77</v>
      </c>
      <c r="M1061" s="1" t="s">
        <v>45</v>
      </c>
    </row>
    <row r="1062" spans="1:13" x14ac:dyDescent="0.3">
      <c r="A1062" s="1" t="s">
        <v>4639</v>
      </c>
      <c r="B1062" s="1" t="s">
        <v>14</v>
      </c>
      <c r="C1062" s="1" t="s">
        <v>4640</v>
      </c>
      <c r="D1062" s="1" t="s">
        <v>4641</v>
      </c>
      <c r="E1062" s="1" t="s">
        <v>4642</v>
      </c>
      <c r="F1062" s="1" t="s">
        <v>723</v>
      </c>
      <c r="G1062">
        <v>9</v>
      </c>
      <c r="H1062">
        <v>9</v>
      </c>
      <c r="I1062">
        <v>2020</v>
      </c>
      <c r="J1062">
        <v>2020</v>
      </c>
      <c r="K1062" s="1" t="s">
        <v>28</v>
      </c>
      <c r="L1062" s="1" t="s">
        <v>258</v>
      </c>
      <c r="M1062" s="1" t="s">
        <v>533</v>
      </c>
    </row>
    <row r="1063" spans="1:13" x14ac:dyDescent="0.3">
      <c r="A1063" s="1" t="s">
        <v>4643</v>
      </c>
      <c r="B1063" s="1" t="s">
        <v>14</v>
      </c>
      <c r="C1063" s="1" t="s">
        <v>4644</v>
      </c>
      <c r="D1063" s="1" t="s">
        <v>4645</v>
      </c>
      <c r="E1063" s="1" t="s">
        <v>4646</v>
      </c>
      <c r="F1063" s="1" t="s">
        <v>35</v>
      </c>
      <c r="G1063">
        <v>9</v>
      </c>
      <c r="H1063">
        <v>9</v>
      </c>
      <c r="I1063">
        <v>2020</v>
      </c>
      <c r="J1063">
        <v>2020</v>
      </c>
      <c r="K1063" s="1" t="s">
        <v>36</v>
      </c>
      <c r="L1063" s="1" t="s">
        <v>334</v>
      </c>
      <c r="M1063" s="1" t="s">
        <v>729</v>
      </c>
    </row>
    <row r="1064" spans="1:13" x14ac:dyDescent="0.3">
      <c r="A1064" s="1" t="s">
        <v>4647</v>
      </c>
      <c r="B1064" s="1" t="s">
        <v>14</v>
      </c>
      <c r="C1064" s="1" t="s">
        <v>4648</v>
      </c>
      <c r="D1064" s="1" t="s">
        <v>4649</v>
      </c>
      <c r="E1064" s="1" t="s">
        <v>4650</v>
      </c>
      <c r="F1064" s="1" t="s">
        <v>1136</v>
      </c>
      <c r="G1064">
        <v>8</v>
      </c>
      <c r="H1064">
        <v>9</v>
      </c>
      <c r="I1064">
        <v>2020</v>
      </c>
      <c r="J1064">
        <v>2020</v>
      </c>
      <c r="K1064" s="1" t="s">
        <v>19</v>
      </c>
      <c r="L1064" s="1" t="s">
        <v>122</v>
      </c>
      <c r="M1064" s="1" t="s">
        <v>1137</v>
      </c>
    </row>
    <row r="1065" spans="1:13" x14ac:dyDescent="0.3">
      <c r="A1065" s="1" t="s">
        <v>4651</v>
      </c>
      <c r="B1065" s="1" t="s">
        <v>14</v>
      </c>
      <c r="C1065" s="1" t="s">
        <v>4652</v>
      </c>
      <c r="D1065" s="1" t="s">
        <v>4653</v>
      </c>
      <c r="E1065" s="1" t="s">
        <v>4654</v>
      </c>
      <c r="F1065" s="1" t="s">
        <v>1915</v>
      </c>
      <c r="G1065">
        <v>7</v>
      </c>
      <c r="H1065">
        <v>9</v>
      </c>
      <c r="I1065">
        <v>2020</v>
      </c>
      <c r="J1065">
        <v>2010</v>
      </c>
      <c r="K1065" s="1" t="s">
        <v>19</v>
      </c>
      <c r="L1065" s="1" t="s">
        <v>96</v>
      </c>
      <c r="M1065" s="1" t="s">
        <v>21</v>
      </c>
    </row>
    <row r="1066" spans="1:13" x14ac:dyDescent="0.3">
      <c r="A1066" s="1" t="s">
        <v>4655</v>
      </c>
      <c r="B1066" s="1" t="s">
        <v>14</v>
      </c>
      <c r="C1066" s="1" t="s">
        <v>4656</v>
      </c>
      <c r="D1066" s="1" t="s">
        <v>4657</v>
      </c>
      <c r="E1066" s="1" t="s">
        <v>4658</v>
      </c>
      <c r="F1066" s="1" t="s">
        <v>27</v>
      </c>
      <c r="G1066">
        <v>5</v>
      </c>
      <c r="H1066">
        <v>9</v>
      </c>
      <c r="I1066">
        <v>2020</v>
      </c>
      <c r="J1066">
        <v>2020</v>
      </c>
      <c r="K1066" s="1" t="s">
        <v>108</v>
      </c>
      <c r="L1066" s="1" t="s">
        <v>63</v>
      </c>
      <c r="M1066" s="1" t="s">
        <v>259</v>
      </c>
    </row>
    <row r="1067" spans="1:13" x14ac:dyDescent="0.3">
      <c r="A1067" s="1" t="s">
        <v>4659</v>
      </c>
      <c r="B1067" s="1" t="s">
        <v>14</v>
      </c>
      <c r="C1067" s="1" t="s">
        <v>4660</v>
      </c>
      <c r="D1067" s="1" t="s">
        <v>4661</v>
      </c>
      <c r="E1067" s="1" t="s">
        <v>4662</v>
      </c>
      <c r="F1067" s="1" t="s">
        <v>35</v>
      </c>
      <c r="G1067">
        <v>4</v>
      </c>
      <c r="H1067">
        <v>9</v>
      </c>
      <c r="I1067">
        <v>2020</v>
      </c>
      <c r="J1067">
        <v>2020</v>
      </c>
      <c r="K1067" s="1" t="s">
        <v>108</v>
      </c>
      <c r="L1067" s="1" t="s">
        <v>517</v>
      </c>
      <c r="M1067" s="1" t="s">
        <v>498</v>
      </c>
    </row>
    <row r="1068" spans="1:13" x14ac:dyDescent="0.3">
      <c r="A1068" s="1" t="s">
        <v>4663</v>
      </c>
      <c r="B1068" s="1" t="s">
        <v>14</v>
      </c>
      <c r="C1068" s="1" t="s">
        <v>4664</v>
      </c>
      <c r="D1068" s="1" t="s">
        <v>1568</v>
      </c>
      <c r="E1068" s="1" t="s">
        <v>4665</v>
      </c>
      <c r="F1068" s="1" t="s">
        <v>689</v>
      </c>
      <c r="G1068">
        <v>4</v>
      </c>
      <c r="H1068">
        <v>9</v>
      </c>
      <c r="I1068">
        <v>2020</v>
      </c>
      <c r="J1068">
        <v>2019</v>
      </c>
      <c r="K1068" s="1" t="s">
        <v>28</v>
      </c>
      <c r="L1068" s="1" t="s">
        <v>145</v>
      </c>
      <c r="M1068" s="1" t="s">
        <v>387</v>
      </c>
    </row>
    <row r="1069" spans="1:13" x14ac:dyDescent="0.3">
      <c r="A1069" s="1" t="s">
        <v>4666</v>
      </c>
      <c r="B1069" s="1" t="s">
        <v>14</v>
      </c>
      <c r="C1069" s="1" t="s">
        <v>4667</v>
      </c>
      <c r="D1069" s="1" t="s">
        <v>4668</v>
      </c>
      <c r="E1069" s="1" t="s">
        <v>4669</v>
      </c>
      <c r="F1069" s="1" t="s">
        <v>174</v>
      </c>
      <c r="G1069">
        <v>4</v>
      </c>
      <c r="H1069">
        <v>9</v>
      </c>
      <c r="I1069">
        <v>2020</v>
      </c>
      <c r="J1069">
        <v>2019</v>
      </c>
      <c r="K1069" s="1" t="s">
        <v>19</v>
      </c>
      <c r="L1069" s="1" t="s">
        <v>334</v>
      </c>
      <c r="M1069" s="1" t="s">
        <v>233</v>
      </c>
    </row>
    <row r="1070" spans="1:13" x14ac:dyDescent="0.3">
      <c r="A1070" s="1" t="s">
        <v>4670</v>
      </c>
      <c r="B1070" s="1" t="s">
        <v>14</v>
      </c>
      <c r="C1070" s="1" t="s">
        <v>4671</v>
      </c>
      <c r="D1070" s="1" t="s">
        <v>1427</v>
      </c>
      <c r="E1070" s="1" t="s">
        <v>4672</v>
      </c>
      <c r="F1070" s="1" t="s">
        <v>1429</v>
      </c>
      <c r="G1070">
        <v>4</v>
      </c>
      <c r="H1070">
        <v>9</v>
      </c>
      <c r="I1070">
        <v>2020</v>
      </c>
      <c r="J1070">
        <v>2015</v>
      </c>
      <c r="K1070" s="1" t="s">
        <v>28</v>
      </c>
      <c r="L1070" s="1" t="s">
        <v>264</v>
      </c>
      <c r="M1070" s="1" t="s">
        <v>52</v>
      </c>
    </row>
    <row r="1071" spans="1:13" x14ac:dyDescent="0.3">
      <c r="A1071" s="1" t="s">
        <v>4673</v>
      </c>
      <c r="B1071" s="1" t="s">
        <v>14</v>
      </c>
      <c r="C1071" s="1" t="s">
        <v>4674</v>
      </c>
      <c r="D1071" s="1" t="s">
        <v>4675</v>
      </c>
      <c r="E1071" s="1" t="s">
        <v>4676</v>
      </c>
      <c r="F1071" s="1" t="s">
        <v>1383</v>
      </c>
      <c r="G1071">
        <v>3</v>
      </c>
      <c r="H1071">
        <v>9</v>
      </c>
      <c r="I1071">
        <v>2020</v>
      </c>
      <c r="J1071">
        <v>2020</v>
      </c>
      <c r="K1071" s="1" t="s">
        <v>19</v>
      </c>
      <c r="L1071" s="1" t="s">
        <v>4550</v>
      </c>
      <c r="M1071" s="1" t="s">
        <v>655</v>
      </c>
    </row>
    <row r="1072" spans="1:13" x14ac:dyDescent="0.3">
      <c r="A1072" s="1" t="s">
        <v>4677</v>
      </c>
      <c r="B1072" s="1" t="s">
        <v>14</v>
      </c>
      <c r="C1072" s="1" t="s">
        <v>4678</v>
      </c>
      <c r="D1072" s="1" t="s">
        <v>4679</v>
      </c>
      <c r="E1072" s="1" t="s">
        <v>4680</v>
      </c>
      <c r="F1072" s="1" t="s">
        <v>1020</v>
      </c>
      <c r="G1072">
        <v>3</v>
      </c>
      <c r="H1072">
        <v>9</v>
      </c>
      <c r="I1072">
        <v>2020</v>
      </c>
      <c r="J1072">
        <v>2018</v>
      </c>
      <c r="K1072" s="1" t="s">
        <v>130</v>
      </c>
      <c r="L1072" s="1" t="s">
        <v>2525</v>
      </c>
      <c r="M1072" s="1" t="s">
        <v>21</v>
      </c>
    </row>
    <row r="1073" spans="1:13" x14ac:dyDescent="0.3">
      <c r="A1073" s="1" t="s">
        <v>4681</v>
      </c>
      <c r="B1073" s="1" t="s">
        <v>14</v>
      </c>
      <c r="C1073" s="1" t="s">
        <v>4682</v>
      </c>
      <c r="D1073" s="1" t="s">
        <v>4683</v>
      </c>
      <c r="E1073" s="1" t="s">
        <v>4684</v>
      </c>
      <c r="F1073" s="1" t="s">
        <v>35</v>
      </c>
      <c r="G1073">
        <v>3</v>
      </c>
      <c r="H1073">
        <v>9</v>
      </c>
      <c r="I1073">
        <v>2020</v>
      </c>
      <c r="J1073">
        <v>2020</v>
      </c>
      <c r="K1073" s="1" t="s">
        <v>130</v>
      </c>
      <c r="L1073" s="1" t="s">
        <v>102</v>
      </c>
      <c r="M1073" s="1" t="s">
        <v>2051</v>
      </c>
    </row>
    <row r="1074" spans="1:13" x14ac:dyDescent="0.3">
      <c r="A1074" s="1" t="s">
        <v>4685</v>
      </c>
      <c r="B1074" s="1" t="s">
        <v>14</v>
      </c>
      <c r="C1074" s="1" t="s">
        <v>4686</v>
      </c>
      <c r="D1074" s="1" t="s">
        <v>4687</v>
      </c>
      <c r="E1074" s="1" t="s">
        <v>4688</v>
      </c>
      <c r="F1074" s="1" t="s">
        <v>1442</v>
      </c>
      <c r="G1074">
        <v>2</v>
      </c>
      <c r="H1074">
        <v>9</v>
      </c>
      <c r="I1074">
        <v>2020</v>
      </c>
      <c r="J1074">
        <v>2020</v>
      </c>
      <c r="K1074" s="1" t="s">
        <v>19</v>
      </c>
      <c r="L1074" s="1" t="s">
        <v>145</v>
      </c>
      <c r="M1074" s="1" t="s">
        <v>21</v>
      </c>
    </row>
    <row r="1075" spans="1:13" x14ac:dyDescent="0.3">
      <c r="A1075" s="1" t="s">
        <v>4689</v>
      </c>
      <c r="B1075" s="1" t="s">
        <v>14</v>
      </c>
      <c r="C1075" s="1" t="s">
        <v>4690</v>
      </c>
      <c r="D1075" s="1" t="s">
        <v>4691</v>
      </c>
      <c r="E1075" s="1" t="s">
        <v>4692</v>
      </c>
      <c r="F1075" s="1" t="s">
        <v>257</v>
      </c>
      <c r="G1075">
        <v>2</v>
      </c>
      <c r="H1075">
        <v>9</v>
      </c>
      <c r="I1075">
        <v>2020</v>
      </c>
      <c r="J1075">
        <v>2009</v>
      </c>
      <c r="K1075" s="1" t="s">
        <v>83</v>
      </c>
      <c r="L1075" s="1" t="s">
        <v>364</v>
      </c>
      <c r="M1075" s="1" t="s">
        <v>198</v>
      </c>
    </row>
    <row r="1076" spans="1:13" x14ac:dyDescent="0.3">
      <c r="A1076" s="1" t="s">
        <v>4693</v>
      </c>
      <c r="B1076" s="1" t="s">
        <v>14</v>
      </c>
      <c r="C1076" s="1" t="s">
        <v>4694</v>
      </c>
      <c r="D1076" s="1" t="s">
        <v>4695</v>
      </c>
      <c r="E1076" s="1" t="s">
        <v>4696</v>
      </c>
      <c r="F1076" s="1" t="s">
        <v>1180</v>
      </c>
      <c r="G1076">
        <v>2</v>
      </c>
      <c r="H1076">
        <v>9</v>
      </c>
      <c r="I1076">
        <v>2020</v>
      </c>
      <c r="J1076">
        <v>2020</v>
      </c>
      <c r="K1076" s="1" t="s">
        <v>1079</v>
      </c>
      <c r="L1076" s="1" t="s">
        <v>145</v>
      </c>
      <c r="M1076" s="1" t="s">
        <v>1588</v>
      </c>
    </row>
    <row r="1077" spans="1:13" x14ac:dyDescent="0.3">
      <c r="A1077" s="1" t="s">
        <v>4697</v>
      </c>
      <c r="B1077" s="1" t="s">
        <v>14</v>
      </c>
      <c r="C1077" s="1" t="s">
        <v>4698</v>
      </c>
      <c r="D1077" s="1" t="s">
        <v>4699</v>
      </c>
      <c r="E1077" s="1" t="s">
        <v>4700</v>
      </c>
      <c r="F1077" s="1" t="s">
        <v>4701</v>
      </c>
      <c r="G1077">
        <v>1</v>
      </c>
      <c r="H1077">
        <v>9</v>
      </c>
      <c r="I1077">
        <v>2020</v>
      </c>
      <c r="J1077">
        <v>2018</v>
      </c>
      <c r="K1077" s="1" t="s">
        <v>36</v>
      </c>
      <c r="L1077" s="1" t="s">
        <v>77</v>
      </c>
      <c r="M1077" s="1" t="s">
        <v>1015</v>
      </c>
    </row>
    <row r="1078" spans="1:13" x14ac:dyDescent="0.3">
      <c r="A1078" s="1" t="s">
        <v>4702</v>
      </c>
      <c r="B1078" s="1" t="s">
        <v>14</v>
      </c>
      <c r="C1078" s="1" t="s">
        <v>4703</v>
      </c>
      <c r="D1078" s="1" t="s">
        <v>4071</v>
      </c>
      <c r="E1078" s="1" t="s">
        <v>4704</v>
      </c>
      <c r="F1078" s="1" t="s">
        <v>1429</v>
      </c>
      <c r="G1078">
        <v>1</v>
      </c>
      <c r="H1078">
        <v>9</v>
      </c>
      <c r="I1078">
        <v>2020</v>
      </c>
      <c r="J1078">
        <v>2016</v>
      </c>
      <c r="K1078" s="1" t="s">
        <v>28</v>
      </c>
      <c r="L1078" s="1" t="s">
        <v>469</v>
      </c>
      <c r="M1078" s="1" t="s">
        <v>1080</v>
      </c>
    </row>
    <row r="1079" spans="1:13" x14ac:dyDescent="0.3">
      <c r="A1079" s="1" t="s">
        <v>4705</v>
      </c>
      <c r="B1079" s="1" t="s">
        <v>14</v>
      </c>
      <c r="C1079" s="1" t="s">
        <v>4706</v>
      </c>
      <c r="D1079" s="1" t="s">
        <v>4707</v>
      </c>
      <c r="E1079" s="1" t="s">
        <v>4708</v>
      </c>
      <c r="F1079" s="1" t="s">
        <v>2396</v>
      </c>
      <c r="G1079">
        <v>1</v>
      </c>
      <c r="H1079">
        <v>9</v>
      </c>
      <c r="I1079">
        <v>2020</v>
      </c>
      <c r="J1079">
        <v>2020</v>
      </c>
      <c r="K1079" s="1" t="s">
        <v>2221</v>
      </c>
      <c r="L1079" s="1" t="s">
        <v>1587</v>
      </c>
      <c r="M1079" s="1" t="s">
        <v>714</v>
      </c>
    </row>
    <row r="1080" spans="1:13" x14ac:dyDescent="0.3">
      <c r="A1080" s="1" t="s">
        <v>4709</v>
      </c>
      <c r="B1080" s="1" t="s">
        <v>14</v>
      </c>
      <c r="C1080" s="1" t="s">
        <v>4710</v>
      </c>
      <c r="D1080" s="1" t="s">
        <v>4711</v>
      </c>
      <c r="E1080" s="1" t="s">
        <v>4712</v>
      </c>
      <c r="F1080" s="1" t="s">
        <v>2435</v>
      </c>
      <c r="G1080">
        <v>1</v>
      </c>
      <c r="H1080">
        <v>9</v>
      </c>
      <c r="I1080">
        <v>2020</v>
      </c>
      <c r="J1080">
        <v>2019</v>
      </c>
      <c r="K1080" s="1" t="s">
        <v>130</v>
      </c>
      <c r="L1080" s="1" t="s">
        <v>469</v>
      </c>
      <c r="M1080" s="1" t="s">
        <v>4713</v>
      </c>
    </row>
    <row r="1081" spans="1:13" x14ac:dyDescent="0.3">
      <c r="A1081" s="1" t="s">
        <v>4714</v>
      </c>
      <c r="B1081" s="1" t="s">
        <v>14</v>
      </c>
      <c r="C1081" s="1" t="s">
        <v>4715</v>
      </c>
      <c r="D1081" s="1" t="s">
        <v>4716</v>
      </c>
      <c r="E1081" s="1" t="s">
        <v>4717</v>
      </c>
      <c r="F1081" s="1" t="s">
        <v>121</v>
      </c>
      <c r="G1081">
        <v>1</v>
      </c>
      <c r="H1081">
        <v>9</v>
      </c>
      <c r="I1081">
        <v>2020</v>
      </c>
      <c r="J1081">
        <v>2016</v>
      </c>
      <c r="K1081" s="1" t="s">
        <v>28</v>
      </c>
      <c r="L1081" s="1" t="s">
        <v>1587</v>
      </c>
      <c r="M1081" s="1" t="s">
        <v>123</v>
      </c>
    </row>
    <row r="1082" spans="1:13" x14ac:dyDescent="0.3">
      <c r="A1082" s="1" t="s">
        <v>4718</v>
      </c>
      <c r="B1082" s="1" t="s">
        <v>14</v>
      </c>
      <c r="C1082" s="1" t="s">
        <v>4719</v>
      </c>
      <c r="D1082" s="1" t="s">
        <v>4720</v>
      </c>
      <c r="E1082" s="1" t="s">
        <v>4721</v>
      </c>
      <c r="F1082" s="1" t="s">
        <v>35</v>
      </c>
      <c r="G1082">
        <v>1</v>
      </c>
      <c r="H1082">
        <v>9</v>
      </c>
      <c r="I1082">
        <v>2020</v>
      </c>
      <c r="J1082">
        <v>2011</v>
      </c>
      <c r="K1082" s="1" t="s">
        <v>83</v>
      </c>
      <c r="L1082" s="1" t="s">
        <v>605</v>
      </c>
      <c r="M1082" s="1" t="s">
        <v>198</v>
      </c>
    </row>
    <row r="1083" spans="1:13" x14ac:dyDescent="0.3">
      <c r="A1083" s="1" t="s">
        <v>4722</v>
      </c>
      <c r="B1083" s="1" t="s">
        <v>14</v>
      </c>
      <c r="C1083" s="1" t="s">
        <v>4723</v>
      </c>
      <c r="D1083" s="1" t="s">
        <v>4724</v>
      </c>
      <c r="E1083" s="1" t="s">
        <v>4725</v>
      </c>
      <c r="F1083" s="1" t="s">
        <v>35</v>
      </c>
      <c r="G1083">
        <v>1</v>
      </c>
      <c r="H1083">
        <v>9</v>
      </c>
      <c r="I1083">
        <v>2020</v>
      </c>
      <c r="J1083">
        <v>2008</v>
      </c>
      <c r="K1083" s="1" t="s">
        <v>108</v>
      </c>
      <c r="L1083" s="1" t="s">
        <v>354</v>
      </c>
      <c r="M1083" s="1" t="s">
        <v>58</v>
      </c>
    </row>
    <row r="1084" spans="1:13" x14ac:dyDescent="0.3">
      <c r="A1084" s="1" t="s">
        <v>4726</v>
      </c>
      <c r="B1084" s="1" t="s">
        <v>14</v>
      </c>
      <c r="C1084" s="1" t="s">
        <v>4727</v>
      </c>
      <c r="D1084" s="1" t="s">
        <v>4728</v>
      </c>
      <c r="E1084" s="1" t="s">
        <v>4729</v>
      </c>
      <c r="F1084" s="1" t="s">
        <v>50</v>
      </c>
      <c r="G1084">
        <v>1</v>
      </c>
      <c r="H1084">
        <v>9</v>
      </c>
      <c r="I1084">
        <v>2020</v>
      </c>
      <c r="J1084">
        <v>1998</v>
      </c>
      <c r="K1084" s="1" t="s">
        <v>28</v>
      </c>
      <c r="L1084" s="1" t="s">
        <v>1163</v>
      </c>
      <c r="M1084" s="1" t="s">
        <v>387</v>
      </c>
    </row>
    <row r="1085" spans="1:13" x14ac:dyDescent="0.3">
      <c r="A1085" s="1" t="s">
        <v>4730</v>
      </c>
      <c r="B1085" s="1" t="s">
        <v>14</v>
      </c>
      <c r="C1085" s="1" t="s">
        <v>4731</v>
      </c>
      <c r="D1085" s="1" t="s">
        <v>4732</v>
      </c>
      <c r="E1085" s="1" t="s">
        <v>4733</v>
      </c>
      <c r="F1085" s="1" t="s">
        <v>646</v>
      </c>
      <c r="G1085">
        <v>1</v>
      </c>
      <c r="H1085">
        <v>9</v>
      </c>
      <c r="I1085">
        <v>2020</v>
      </c>
      <c r="J1085">
        <v>2018</v>
      </c>
      <c r="K1085" s="1" t="s">
        <v>19</v>
      </c>
      <c r="L1085" s="1" t="s">
        <v>354</v>
      </c>
      <c r="M1085" s="1" t="s">
        <v>1443</v>
      </c>
    </row>
    <row r="1086" spans="1:13" x14ac:dyDescent="0.3">
      <c r="A1086" s="1" t="s">
        <v>4734</v>
      </c>
      <c r="B1086" s="1" t="s">
        <v>14</v>
      </c>
      <c r="C1086" s="1" t="s">
        <v>4735</v>
      </c>
      <c r="D1086" s="1" t="s">
        <v>4736</v>
      </c>
      <c r="E1086" s="1" t="s">
        <v>4737</v>
      </c>
      <c r="F1086" s="1" t="s">
        <v>35</v>
      </c>
      <c r="G1086">
        <v>1</v>
      </c>
      <c r="H1086">
        <v>9</v>
      </c>
      <c r="I1086">
        <v>2020</v>
      </c>
      <c r="J1086">
        <v>2020</v>
      </c>
      <c r="K1086" s="1" t="s">
        <v>954</v>
      </c>
      <c r="L1086" s="1" t="s">
        <v>109</v>
      </c>
      <c r="M1086" s="1" t="s">
        <v>198</v>
      </c>
    </row>
    <row r="1087" spans="1:13" x14ac:dyDescent="0.3">
      <c r="A1087" s="1" t="s">
        <v>4738</v>
      </c>
      <c r="B1087" s="1" t="s">
        <v>14</v>
      </c>
      <c r="C1087" s="1" t="s">
        <v>4739</v>
      </c>
      <c r="D1087" s="1" t="s">
        <v>4740</v>
      </c>
      <c r="E1087" s="1" t="s">
        <v>4741</v>
      </c>
      <c r="F1087" s="1" t="s">
        <v>1030</v>
      </c>
      <c r="G1087">
        <v>1</v>
      </c>
      <c r="H1087">
        <v>9</v>
      </c>
      <c r="I1087">
        <v>2020</v>
      </c>
      <c r="J1087">
        <v>2020</v>
      </c>
      <c r="K1087" s="1" t="s">
        <v>19</v>
      </c>
      <c r="L1087" s="1" t="s">
        <v>63</v>
      </c>
      <c r="M1087" s="1" t="s">
        <v>1783</v>
      </c>
    </row>
    <row r="1088" spans="1:13" x14ac:dyDescent="0.3">
      <c r="A1088" s="1" t="s">
        <v>4742</v>
      </c>
      <c r="B1088" s="1" t="s">
        <v>14</v>
      </c>
      <c r="C1088" s="1" t="s">
        <v>4743</v>
      </c>
      <c r="D1088" s="1" t="s">
        <v>194</v>
      </c>
      <c r="E1088" s="1" t="s">
        <v>4744</v>
      </c>
      <c r="F1088" s="1" t="s">
        <v>4745</v>
      </c>
      <c r="G1088">
        <v>1</v>
      </c>
      <c r="H1088">
        <v>9</v>
      </c>
      <c r="I1088">
        <v>2020</v>
      </c>
      <c r="J1088">
        <v>2011</v>
      </c>
      <c r="K1088" s="1" t="s">
        <v>83</v>
      </c>
      <c r="L1088" s="1" t="s">
        <v>57</v>
      </c>
      <c r="M1088" s="1" t="s">
        <v>198</v>
      </c>
    </row>
    <row r="1089" spans="1:13" x14ac:dyDescent="0.3">
      <c r="A1089" s="1" t="s">
        <v>4746</v>
      </c>
      <c r="B1089" s="1" t="s">
        <v>23</v>
      </c>
      <c r="C1089" s="1" t="s">
        <v>4747</v>
      </c>
      <c r="D1089" s="1" t="s">
        <v>4748</v>
      </c>
      <c r="E1089" s="1" t="s">
        <v>4749</v>
      </c>
      <c r="F1089" s="1" t="s">
        <v>27</v>
      </c>
      <c r="G1089">
        <v>1</v>
      </c>
      <c r="H1089">
        <v>9</v>
      </c>
      <c r="I1089">
        <v>2020</v>
      </c>
      <c r="J1089">
        <v>2020</v>
      </c>
      <c r="K1089" s="1" t="s">
        <v>2221</v>
      </c>
      <c r="L1089" s="1" t="s">
        <v>647</v>
      </c>
      <c r="M1089" s="1" t="s">
        <v>4750</v>
      </c>
    </row>
    <row r="1090" spans="1:13" x14ac:dyDescent="0.3">
      <c r="A1090" s="1" t="s">
        <v>4751</v>
      </c>
      <c r="B1090" s="1" t="s">
        <v>14</v>
      </c>
      <c r="C1090" s="1" t="s">
        <v>4752</v>
      </c>
      <c r="D1090" s="1" t="s">
        <v>4753</v>
      </c>
      <c r="E1090" s="1" t="s">
        <v>4754</v>
      </c>
      <c r="F1090" s="1" t="s">
        <v>376</v>
      </c>
      <c r="G1090">
        <v>1</v>
      </c>
      <c r="H1090">
        <v>9</v>
      </c>
      <c r="I1090">
        <v>2020</v>
      </c>
      <c r="J1090">
        <v>2020</v>
      </c>
      <c r="K1090" s="1" t="s">
        <v>2221</v>
      </c>
      <c r="L1090" s="1" t="s">
        <v>2625</v>
      </c>
      <c r="M1090" s="1" t="s">
        <v>955</v>
      </c>
    </row>
    <row r="1091" spans="1:13" x14ac:dyDescent="0.3">
      <c r="A1091" s="1" t="s">
        <v>4755</v>
      </c>
      <c r="B1091" s="1" t="s">
        <v>14</v>
      </c>
      <c r="C1091" s="1" t="s">
        <v>4756</v>
      </c>
      <c r="D1091" s="1" t="s">
        <v>4757</v>
      </c>
      <c r="E1091" s="1" t="s">
        <v>4758</v>
      </c>
      <c r="F1091" s="1" t="s">
        <v>50</v>
      </c>
      <c r="G1091">
        <v>31</v>
      </c>
      <c r="H1091">
        <v>8</v>
      </c>
      <c r="I1091">
        <v>2020</v>
      </c>
      <c r="J1091">
        <v>2020</v>
      </c>
      <c r="K1091" s="1" t="s">
        <v>28</v>
      </c>
      <c r="L1091" s="1" t="s">
        <v>442</v>
      </c>
      <c r="M1091" s="1" t="s">
        <v>52</v>
      </c>
    </row>
    <row r="1092" spans="1:13" x14ac:dyDescent="0.3">
      <c r="A1092" s="1" t="s">
        <v>4759</v>
      </c>
      <c r="B1092" s="1" t="s">
        <v>14</v>
      </c>
      <c r="C1092" s="1" t="s">
        <v>4760</v>
      </c>
      <c r="D1092" s="1" t="s">
        <v>4761</v>
      </c>
      <c r="E1092" s="1" t="s">
        <v>4762</v>
      </c>
      <c r="F1092" s="1" t="s">
        <v>35</v>
      </c>
      <c r="G1092">
        <v>31</v>
      </c>
      <c r="H1092">
        <v>8</v>
      </c>
      <c r="I1092">
        <v>2020</v>
      </c>
      <c r="J1092">
        <v>2020</v>
      </c>
      <c r="K1092" s="1" t="s">
        <v>19</v>
      </c>
      <c r="L1092" s="1" t="s">
        <v>63</v>
      </c>
      <c r="M1092" s="1" t="s">
        <v>110</v>
      </c>
    </row>
    <row r="1093" spans="1:13" x14ac:dyDescent="0.3">
      <c r="A1093" s="1" t="s">
        <v>4763</v>
      </c>
      <c r="B1093" s="1" t="s">
        <v>14</v>
      </c>
      <c r="C1093" s="1" t="s">
        <v>4764</v>
      </c>
      <c r="D1093" s="1" t="s">
        <v>4765</v>
      </c>
      <c r="E1093" s="1" t="s">
        <v>4766</v>
      </c>
      <c r="F1093" s="1" t="s">
        <v>35</v>
      </c>
      <c r="G1093">
        <v>29</v>
      </c>
      <c r="H1093">
        <v>8</v>
      </c>
      <c r="I1093">
        <v>2020</v>
      </c>
      <c r="J1093">
        <v>2020</v>
      </c>
      <c r="K1093" s="1" t="s">
        <v>83</v>
      </c>
      <c r="L1093" s="1" t="s">
        <v>334</v>
      </c>
      <c r="M1093" s="1" t="s">
        <v>259</v>
      </c>
    </row>
    <row r="1094" spans="1:13" x14ac:dyDescent="0.3">
      <c r="A1094" s="1" t="s">
        <v>4767</v>
      </c>
      <c r="B1094" s="1" t="s">
        <v>14</v>
      </c>
      <c r="C1094" s="1" t="s">
        <v>4768</v>
      </c>
      <c r="D1094" s="1" t="s">
        <v>4769</v>
      </c>
      <c r="E1094" s="1" t="s">
        <v>4770</v>
      </c>
      <c r="F1094" s="1" t="s">
        <v>4771</v>
      </c>
      <c r="G1094">
        <v>28</v>
      </c>
      <c r="H1094">
        <v>8</v>
      </c>
      <c r="I1094">
        <v>2020</v>
      </c>
      <c r="J1094">
        <v>2020</v>
      </c>
      <c r="K1094" s="1" t="s">
        <v>19</v>
      </c>
      <c r="L1094" s="1" t="s">
        <v>497</v>
      </c>
      <c r="M1094" s="1" t="s">
        <v>355</v>
      </c>
    </row>
    <row r="1095" spans="1:13" x14ac:dyDescent="0.3">
      <c r="A1095" s="1" t="s">
        <v>4772</v>
      </c>
      <c r="B1095" s="1" t="s">
        <v>14</v>
      </c>
      <c r="C1095" s="1" t="s">
        <v>4773</v>
      </c>
      <c r="D1095" s="1" t="s">
        <v>4774</v>
      </c>
      <c r="E1095" s="1" t="s">
        <v>4775</v>
      </c>
      <c r="F1095" s="1" t="s">
        <v>646</v>
      </c>
      <c r="G1095">
        <v>28</v>
      </c>
      <c r="H1095">
        <v>8</v>
      </c>
      <c r="I1095">
        <v>2020</v>
      </c>
      <c r="J1095">
        <v>2020</v>
      </c>
      <c r="K1095" s="1" t="s">
        <v>19</v>
      </c>
      <c r="L1095" s="1" t="s">
        <v>63</v>
      </c>
      <c r="M1095" s="1" t="s">
        <v>1527</v>
      </c>
    </row>
    <row r="1096" spans="1:13" x14ac:dyDescent="0.3">
      <c r="A1096" s="1" t="s">
        <v>4776</v>
      </c>
      <c r="B1096" s="1" t="s">
        <v>14</v>
      </c>
      <c r="C1096" s="1" t="s">
        <v>4777</v>
      </c>
      <c r="D1096" s="1" t="s">
        <v>4778</v>
      </c>
      <c r="E1096" s="1" t="s">
        <v>4779</v>
      </c>
      <c r="F1096" s="1" t="s">
        <v>35</v>
      </c>
      <c r="G1096">
        <v>27</v>
      </c>
      <c r="H1096">
        <v>8</v>
      </c>
      <c r="I1096">
        <v>2020</v>
      </c>
      <c r="J1096">
        <v>1998</v>
      </c>
      <c r="K1096" s="1" t="s">
        <v>19</v>
      </c>
      <c r="L1096" s="1" t="s">
        <v>57</v>
      </c>
      <c r="M1096" s="1" t="s">
        <v>233</v>
      </c>
    </row>
    <row r="1097" spans="1:13" x14ac:dyDescent="0.3">
      <c r="A1097" s="1" t="s">
        <v>4780</v>
      </c>
      <c r="B1097" s="1" t="s">
        <v>14</v>
      </c>
      <c r="C1097" s="1" t="s">
        <v>4781</v>
      </c>
      <c r="D1097" s="1" t="s">
        <v>4782</v>
      </c>
      <c r="E1097" s="1" t="s">
        <v>4783</v>
      </c>
      <c r="F1097" s="1" t="s">
        <v>762</v>
      </c>
      <c r="G1097">
        <v>27</v>
      </c>
      <c r="H1097">
        <v>8</v>
      </c>
      <c r="I1097">
        <v>2020</v>
      </c>
      <c r="J1097">
        <v>2020</v>
      </c>
      <c r="K1097" s="1" t="s">
        <v>19</v>
      </c>
      <c r="L1097" s="1" t="s">
        <v>131</v>
      </c>
      <c r="M1097" s="1" t="s">
        <v>1137</v>
      </c>
    </row>
    <row r="1098" spans="1:13" x14ac:dyDescent="0.3">
      <c r="A1098" s="1" t="s">
        <v>4784</v>
      </c>
      <c r="B1098" s="1" t="s">
        <v>14</v>
      </c>
      <c r="C1098" s="1" t="s">
        <v>4785</v>
      </c>
      <c r="D1098" s="1" t="s">
        <v>4786</v>
      </c>
      <c r="E1098" s="1" t="s">
        <v>4787</v>
      </c>
      <c r="F1098" s="1" t="s">
        <v>35</v>
      </c>
      <c r="G1098">
        <v>27</v>
      </c>
      <c r="H1098">
        <v>8</v>
      </c>
      <c r="I1098">
        <v>2020</v>
      </c>
      <c r="J1098">
        <v>2016</v>
      </c>
      <c r="K1098" s="1" t="s">
        <v>36</v>
      </c>
      <c r="L1098" s="1" t="s">
        <v>694</v>
      </c>
      <c r="M1098" s="1" t="s">
        <v>436</v>
      </c>
    </row>
    <row r="1099" spans="1:13" x14ac:dyDescent="0.3">
      <c r="A1099" s="1" t="s">
        <v>4788</v>
      </c>
      <c r="B1099" s="1" t="s">
        <v>14</v>
      </c>
      <c r="C1099" s="1" t="s">
        <v>4789</v>
      </c>
      <c r="D1099" s="1" t="s">
        <v>4790</v>
      </c>
      <c r="E1099" s="1" t="s">
        <v>4791</v>
      </c>
      <c r="F1099" s="1" t="s">
        <v>4792</v>
      </c>
      <c r="G1099">
        <v>26</v>
      </c>
      <c r="H1099">
        <v>8</v>
      </c>
      <c r="I1099">
        <v>2020</v>
      </c>
      <c r="J1099">
        <v>2019</v>
      </c>
      <c r="K1099" s="1" t="s">
        <v>19</v>
      </c>
      <c r="L1099" s="1" t="s">
        <v>334</v>
      </c>
      <c r="M1099" s="1" t="s">
        <v>2286</v>
      </c>
    </row>
    <row r="1100" spans="1:13" x14ac:dyDescent="0.3">
      <c r="A1100" s="1" t="s">
        <v>4793</v>
      </c>
      <c r="B1100" s="1" t="s">
        <v>14</v>
      </c>
      <c r="C1100" s="1" t="s">
        <v>4794</v>
      </c>
      <c r="D1100" s="1" t="s">
        <v>4795</v>
      </c>
      <c r="E1100" s="1" t="s">
        <v>4796</v>
      </c>
      <c r="F1100" s="1" t="s">
        <v>35</v>
      </c>
      <c r="G1100">
        <v>26</v>
      </c>
      <c r="H1100">
        <v>8</v>
      </c>
      <c r="I1100">
        <v>2020</v>
      </c>
      <c r="J1100">
        <v>2020</v>
      </c>
      <c r="K1100" s="1" t="s">
        <v>19</v>
      </c>
      <c r="L1100" s="1" t="s">
        <v>4297</v>
      </c>
      <c r="M1100" s="1" t="s">
        <v>729</v>
      </c>
    </row>
    <row r="1101" spans="1:13" x14ac:dyDescent="0.3">
      <c r="A1101" s="1" t="s">
        <v>4797</v>
      </c>
      <c r="B1101" s="1" t="s">
        <v>14</v>
      </c>
      <c r="C1101" s="1" t="s">
        <v>4798</v>
      </c>
      <c r="D1101" s="1" t="s">
        <v>4799</v>
      </c>
      <c r="E1101" s="1" t="s">
        <v>4800</v>
      </c>
      <c r="F1101" s="1" t="s">
        <v>35</v>
      </c>
      <c r="G1101">
        <v>24</v>
      </c>
      <c r="H1101">
        <v>8</v>
      </c>
      <c r="I1101">
        <v>2020</v>
      </c>
      <c r="J1101">
        <v>2016</v>
      </c>
      <c r="K1101" s="1" t="s">
        <v>36</v>
      </c>
      <c r="L1101" s="1" t="s">
        <v>442</v>
      </c>
      <c r="M1101" s="1" t="s">
        <v>116</v>
      </c>
    </row>
    <row r="1102" spans="1:13" x14ac:dyDescent="0.3">
      <c r="A1102" s="1" t="s">
        <v>4801</v>
      </c>
      <c r="B1102" s="1" t="s">
        <v>14</v>
      </c>
      <c r="C1102" s="1" t="s">
        <v>4802</v>
      </c>
      <c r="D1102" s="1" t="s">
        <v>4803</v>
      </c>
      <c r="E1102" s="1" t="s">
        <v>4804</v>
      </c>
      <c r="F1102" s="1" t="s">
        <v>50</v>
      </c>
      <c r="G1102">
        <v>21</v>
      </c>
      <c r="H1102">
        <v>8</v>
      </c>
      <c r="I1102">
        <v>2020</v>
      </c>
      <c r="J1102">
        <v>2020</v>
      </c>
      <c r="K1102" s="1" t="s">
        <v>28</v>
      </c>
      <c r="L1102" s="1" t="s">
        <v>96</v>
      </c>
      <c r="M1102" s="1" t="s">
        <v>220</v>
      </c>
    </row>
    <row r="1103" spans="1:13" x14ac:dyDescent="0.3">
      <c r="A1103" s="1" t="s">
        <v>4805</v>
      </c>
      <c r="B1103" s="1" t="s">
        <v>14</v>
      </c>
      <c r="C1103" s="1" t="s">
        <v>4806</v>
      </c>
      <c r="D1103" s="1" t="s">
        <v>4807</v>
      </c>
      <c r="E1103" s="1" t="s">
        <v>4808</v>
      </c>
      <c r="F1103" s="1" t="s">
        <v>671</v>
      </c>
      <c r="G1103">
        <v>21</v>
      </c>
      <c r="H1103">
        <v>8</v>
      </c>
      <c r="I1103">
        <v>2020</v>
      </c>
      <c r="J1103">
        <v>2020</v>
      </c>
      <c r="K1103" s="1" t="s">
        <v>19</v>
      </c>
      <c r="L1103" s="1" t="s">
        <v>1831</v>
      </c>
      <c r="M1103" s="1" t="s">
        <v>708</v>
      </c>
    </row>
    <row r="1104" spans="1:13" x14ac:dyDescent="0.3">
      <c r="A1104" s="1" t="s">
        <v>4809</v>
      </c>
      <c r="B1104" s="1" t="s">
        <v>14</v>
      </c>
      <c r="C1104" s="1" t="s">
        <v>4810</v>
      </c>
      <c r="D1104" s="1" t="s">
        <v>4811</v>
      </c>
      <c r="E1104" s="1" t="s">
        <v>4812</v>
      </c>
      <c r="F1104" s="1" t="s">
        <v>35</v>
      </c>
      <c r="G1104">
        <v>21</v>
      </c>
      <c r="H1104">
        <v>8</v>
      </c>
      <c r="I1104">
        <v>2020</v>
      </c>
      <c r="J1104">
        <v>2020</v>
      </c>
      <c r="K1104" s="1" t="s">
        <v>130</v>
      </c>
      <c r="L1104" s="1" t="s">
        <v>37</v>
      </c>
      <c r="M1104" s="1" t="s">
        <v>422</v>
      </c>
    </row>
    <row r="1105" spans="1:13" x14ac:dyDescent="0.3">
      <c r="A1105" s="1" t="s">
        <v>4813</v>
      </c>
      <c r="B1105" s="1" t="s">
        <v>23</v>
      </c>
      <c r="C1105" s="1" t="s">
        <v>4814</v>
      </c>
      <c r="D1105" s="1" t="s">
        <v>4815</v>
      </c>
      <c r="E1105" s="1" t="s">
        <v>4816</v>
      </c>
      <c r="F1105" s="1" t="s">
        <v>1136</v>
      </c>
      <c r="G1105">
        <v>20</v>
      </c>
      <c r="H1105">
        <v>8</v>
      </c>
      <c r="I1105">
        <v>2020</v>
      </c>
      <c r="J1105">
        <v>2020</v>
      </c>
      <c r="K1105" s="1" t="s">
        <v>19</v>
      </c>
      <c r="L1105" s="1" t="s">
        <v>511</v>
      </c>
      <c r="M1105" s="1" t="s">
        <v>4817</v>
      </c>
    </row>
    <row r="1106" spans="1:13" x14ac:dyDescent="0.3">
      <c r="A1106" s="1" t="s">
        <v>4818</v>
      </c>
      <c r="B1106" s="1" t="s">
        <v>14</v>
      </c>
      <c r="C1106" s="1" t="s">
        <v>4819</v>
      </c>
      <c r="D1106" s="1" t="s">
        <v>4820</v>
      </c>
      <c r="E1106" s="1" t="s">
        <v>4821</v>
      </c>
      <c r="F1106" s="1" t="s">
        <v>1098</v>
      </c>
      <c r="G1106">
        <v>20</v>
      </c>
      <c r="H1106">
        <v>8</v>
      </c>
      <c r="I1106">
        <v>2020</v>
      </c>
      <c r="J1106">
        <v>2019</v>
      </c>
      <c r="K1106" s="1" t="s">
        <v>19</v>
      </c>
      <c r="L1106" s="1" t="s">
        <v>271</v>
      </c>
      <c r="M1106" s="1" t="s">
        <v>487</v>
      </c>
    </row>
    <row r="1107" spans="1:13" x14ac:dyDescent="0.3">
      <c r="A1107" s="1" t="s">
        <v>4822</v>
      </c>
      <c r="B1107" s="1" t="s">
        <v>14</v>
      </c>
      <c r="C1107" s="1" t="s">
        <v>4823</v>
      </c>
      <c r="D1107" s="1" t="s">
        <v>308</v>
      </c>
      <c r="E1107" s="1" t="s">
        <v>4824</v>
      </c>
      <c r="F1107" s="1" t="s">
        <v>723</v>
      </c>
      <c r="G1107">
        <v>20</v>
      </c>
      <c r="H1107">
        <v>8</v>
      </c>
      <c r="I1107">
        <v>2020</v>
      </c>
      <c r="J1107">
        <v>2020</v>
      </c>
      <c r="K1107" s="1" t="s">
        <v>28</v>
      </c>
      <c r="L1107" s="1" t="s">
        <v>135</v>
      </c>
      <c r="M1107" s="1" t="s">
        <v>45</v>
      </c>
    </row>
    <row r="1108" spans="1:13" x14ac:dyDescent="0.3">
      <c r="A1108" s="1" t="s">
        <v>4825</v>
      </c>
      <c r="B1108" s="1" t="s">
        <v>14</v>
      </c>
      <c r="C1108" s="1" t="s">
        <v>4826</v>
      </c>
      <c r="D1108" s="1" t="s">
        <v>4827</v>
      </c>
      <c r="E1108" s="1" t="s">
        <v>4828</v>
      </c>
      <c r="F1108" s="1" t="s">
        <v>35</v>
      </c>
      <c r="G1108">
        <v>18</v>
      </c>
      <c r="H1108">
        <v>8</v>
      </c>
      <c r="I1108">
        <v>2020</v>
      </c>
      <c r="J1108">
        <v>2019</v>
      </c>
      <c r="K1108" s="1" t="s">
        <v>108</v>
      </c>
      <c r="L1108" s="1" t="s">
        <v>63</v>
      </c>
      <c r="M1108" s="1" t="s">
        <v>58</v>
      </c>
    </row>
    <row r="1109" spans="1:13" x14ac:dyDescent="0.3">
      <c r="A1109" s="1" t="s">
        <v>4829</v>
      </c>
      <c r="B1109" s="1" t="s">
        <v>14</v>
      </c>
      <c r="C1109" s="1" t="s">
        <v>4830</v>
      </c>
      <c r="D1109" s="1" t="s">
        <v>4831</v>
      </c>
      <c r="E1109" s="1" t="s">
        <v>4832</v>
      </c>
      <c r="F1109" s="1" t="s">
        <v>174</v>
      </c>
      <c r="G1109">
        <v>18</v>
      </c>
      <c r="H1109">
        <v>8</v>
      </c>
      <c r="I1109">
        <v>2020</v>
      </c>
      <c r="J1109">
        <v>2017</v>
      </c>
      <c r="K1109" s="1" t="s">
        <v>130</v>
      </c>
      <c r="L1109" s="1" t="s">
        <v>2295</v>
      </c>
      <c r="M1109" s="1" t="s">
        <v>387</v>
      </c>
    </row>
    <row r="1110" spans="1:13" x14ac:dyDescent="0.3">
      <c r="A1110" s="1" t="s">
        <v>4833</v>
      </c>
      <c r="B1110" s="1" t="s">
        <v>14</v>
      </c>
      <c r="C1110" s="1" t="s">
        <v>4834</v>
      </c>
      <c r="D1110" s="1" t="s">
        <v>4835</v>
      </c>
      <c r="E1110" s="1" t="s">
        <v>4836</v>
      </c>
      <c r="F1110" s="1" t="s">
        <v>1020</v>
      </c>
      <c r="G1110">
        <v>17</v>
      </c>
      <c r="H1110">
        <v>8</v>
      </c>
      <c r="I1110">
        <v>2020</v>
      </c>
      <c r="J1110">
        <v>2020</v>
      </c>
      <c r="K1110" s="1" t="s">
        <v>130</v>
      </c>
      <c r="L1110" s="1" t="s">
        <v>140</v>
      </c>
      <c r="M1110" s="1" t="s">
        <v>387</v>
      </c>
    </row>
    <row r="1111" spans="1:13" x14ac:dyDescent="0.3">
      <c r="A1111" s="1" t="s">
        <v>4837</v>
      </c>
      <c r="B1111" s="1" t="s">
        <v>14</v>
      </c>
      <c r="C1111" s="1" t="s">
        <v>4838</v>
      </c>
      <c r="D1111" s="1" t="s">
        <v>4839</v>
      </c>
      <c r="E1111" s="1" t="s">
        <v>4840</v>
      </c>
      <c r="F1111" s="1" t="s">
        <v>196</v>
      </c>
      <c r="G1111">
        <v>16</v>
      </c>
      <c r="H1111">
        <v>8</v>
      </c>
      <c r="I1111">
        <v>2020</v>
      </c>
      <c r="J1111">
        <v>2012</v>
      </c>
      <c r="K1111" s="1" t="s">
        <v>36</v>
      </c>
      <c r="L1111" s="1" t="s">
        <v>2412</v>
      </c>
      <c r="M1111" s="1" t="s">
        <v>561</v>
      </c>
    </row>
    <row r="1112" spans="1:13" x14ac:dyDescent="0.3">
      <c r="A1112" s="1" t="s">
        <v>4841</v>
      </c>
      <c r="B1112" s="1" t="s">
        <v>14</v>
      </c>
      <c r="C1112" s="1" t="s">
        <v>4842</v>
      </c>
      <c r="D1112" s="1" t="s">
        <v>4843</v>
      </c>
      <c r="E1112" s="1" t="s">
        <v>4844</v>
      </c>
      <c r="F1112" s="1" t="s">
        <v>4845</v>
      </c>
      <c r="G1112">
        <v>16</v>
      </c>
      <c r="H1112">
        <v>8</v>
      </c>
      <c r="I1112">
        <v>2020</v>
      </c>
      <c r="J1112">
        <v>2014</v>
      </c>
      <c r="K1112" s="1" t="s">
        <v>36</v>
      </c>
      <c r="L1112" s="1" t="s">
        <v>140</v>
      </c>
      <c r="M1112" s="1" t="s">
        <v>272</v>
      </c>
    </row>
    <row r="1113" spans="1:13" x14ac:dyDescent="0.3">
      <c r="A1113" s="1" t="s">
        <v>4846</v>
      </c>
      <c r="B1113" s="1" t="s">
        <v>14</v>
      </c>
      <c r="C1113" s="1" t="s">
        <v>4847</v>
      </c>
      <c r="D1113" s="1" t="s">
        <v>2191</v>
      </c>
      <c r="E1113" s="1" t="s">
        <v>4848</v>
      </c>
      <c r="F1113" s="1" t="s">
        <v>50</v>
      </c>
      <c r="G1113">
        <v>15</v>
      </c>
      <c r="H1113">
        <v>8</v>
      </c>
      <c r="I1113">
        <v>2020</v>
      </c>
      <c r="J1113">
        <v>2009</v>
      </c>
      <c r="K1113" s="1" t="s">
        <v>130</v>
      </c>
      <c r="L1113" s="1" t="s">
        <v>4849</v>
      </c>
      <c r="M1113" s="1" t="s">
        <v>533</v>
      </c>
    </row>
    <row r="1114" spans="1:13" x14ac:dyDescent="0.3">
      <c r="A1114" s="1" t="s">
        <v>4850</v>
      </c>
      <c r="B1114" s="1" t="s">
        <v>14</v>
      </c>
      <c r="C1114" s="1" t="s">
        <v>4851</v>
      </c>
      <c r="D1114" s="1" t="s">
        <v>4852</v>
      </c>
      <c r="E1114" s="1" t="s">
        <v>4853</v>
      </c>
      <c r="F1114" s="1" t="s">
        <v>376</v>
      </c>
      <c r="G1114">
        <v>14</v>
      </c>
      <c r="H1114">
        <v>8</v>
      </c>
      <c r="I1114">
        <v>2020</v>
      </c>
      <c r="J1114">
        <v>2020</v>
      </c>
      <c r="K1114" s="1" t="s">
        <v>954</v>
      </c>
      <c r="L1114" s="1" t="s">
        <v>605</v>
      </c>
      <c r="M1114" s="1" t="s">
        <v>198</v>
      </c>
    </row>
    <row r="1115" spans="1:13" x14ac:dyDescent="0.3">
      <c r="A1115" s="1" t="s">
        <v>4854</v>
      </c>
      <c r="B1115" s="1" t="s">
        <v>14</v>
      </c>
      <c r="C1115" s="1" t="s">
        <v>4855</v>
      </c>
      <c r="D1115" s="1" t="s">
        <v>4856</v>
      </c>
      <c r="E1115" s="1" t="s">
        <v>4857</v>
      </c>
      <c r="F1115" s="1" t="s">
        <v>757</v>
      </c>
      <c r="G1115">
        <v>14</v>
      </c>
      <c r="H1115">
        <v>8</v>
      </c>
      <c r="I1115">
        <v>2020</v>
      </c>
      <c r="J1115">
        <v>2018</v>
      </c>
      <c r="K1115" s="1" t="s">
        <v>19</v>
      </c>
      <c r="L1115" s="1" t="s">
        <v>37</v>
      </c>
      <c r="M1115" s="1" t="s">
        <v>498</v>
      </c>
    </row>
    <row r="1116" spans="1:13" x14ac:dyDescent="0.3">
      <c r="A1116" s="1" t="s">
        <v>4858</v>
      </c>
      <c r="B1116" s="1" t="s">
        <v>14</v>
      </c>
      <c r="C1116" s="1" t="s">
        <v>4859</v>
      </c>
      <c r="D1116" s="1" t="s">
        <v>2522</v>
      </c>
      <c r="E1116" s="1" t="s">
        <v>4860</v>
      </c>
      <c r="F1116" s="1" t="s">
        <v>27</v>
      </c>
      <c r="G1116">
        <v>14</v>
      </c>
      <c r="H1116">
        <v>8</v>
      </c>
      <c r="I1116">
        <v>2020</v>
      </c>
      <c r="J1116">
        <v>2020</v>
      </c>
      <c r="K1116" s="1" t="s">
        <v>2221</v>
      </c>
      <c r="L1116" s="1" t="s">
        <v>1587</v>
      </c>
      <c r="M1116" s="1" t="s">
        <v>955</v>
      </c>
    </row>
    <row r="1117" spans="1:13" x14ac:dyDescent="0.3">
      <c r="A1117" s="1" t="s">
        <v>4861</v>
      </c>
      <c r="B1117" s="1" t="s">
        <v>14</v>
      </c>
      <c r="C1117" s="1" t="s">
        <v>4862</v>
      </c>
      <c r="D1117" s="1" t="s">
        <v>4863</v>
      </c>
      <c r="E1117" s="1" t="s">
        <v>4864</v>
      </c>
      <c r="F1117" s="1" t="s">
        <v>35</v>
      </c>
      <c r="G1117">
        <v>14</v>
      </c>
      <c r="H1117">
        <v>8</v>
      </c>
      <c r="I1117">
        <v>2020</v>
      </c>
      <c r="J1117">
        <v>2020</v>
      </c>
      <c r="K1117" s="1" t="s">
        <v>108</v>
      </c>
      <c r="L1117" s="1" t="s">
        <v>284</v>
      </c>
      <c r="M1117" s="1" t="s">
        <v>110</v>
      </c>
    </row>
    <row r="1118" spans="1:13" x14ac:dyDescent="0.3">
      <c r="A1118" s="1" t="s">
        <v>4865</v>
      </c>
      <c r="B1118" s="1" t="s">
        <v>14</v>
      </c>
      <c r="C1118" s="1" t="s">
        <v>4866</v>
      </c>
      <c r="D1118" s="1" t="s">
        <v>4867</v>
      </c>
      <c r="E1118" s="1" t="s">
        <v>4868</v>
      </c>
      <c r="F1118" s="1" t="s">
        <v>486</v>
      </c>
      <c r="G1118">
        <v>13</v>
      </c>
      <c r="H1118">
        <v>8</v>
      </c>
      <c r="I1118">
        <v>2020</v>
      </c>
      <c r="J1118">
        <v>2019</v>
      </c>
      <c r="K1118" s="1" t="s">
        <v>19</v>
      </c>
      <c r="L1118" s="1" t="s">
        <v>145</v>
      </c>
      <c r="M1118" s="1" t="s">
        <v>387</v>
      </c>
    </row>
    <row r="1119" spans="1:13" x14ac:dyDescent="0.3">
      <c r="A1119" s="1" t="s">
        <v>4869</v>
      </c>
      <c r="B1119" s="1" t="s">
        <v>14</v>
      </c>
      <c r="C1119" s="1" t="s">
        <v>4870</v>
      </c>
      <c r="D1119" s="1" t="s">
        <v>4530</v>
      </c>
      <c r="E1119" s="1" t="s">
        <v>4871</v>
      </c>
      <c r="F1119" s="1" t="s">
        <v>196</v>
      </c>
      <c r="G1119">
        <v>13</v>
      </c>
      <c r="H1119">
        <v>8</v>
      </c>
      <c r="I1119">
        <v>2020</v>
      </c>
      <c r="J1119">
        <v>2016</v>
      </c>
      <c r="K1119" s="1" t="s">
        <v>108</v>
      </c>
      <c r="L1119" s="1" t="s">
        <v>226</v>
      </c>
      <c r="M1119" s="1" t="s">
        <v>498</v>
      </c>
    </row>
    <row r="1120" spans="1:13" x14ac:dyDescent="0.3">
      <c r="A1120" s="1" t="s">
        <v>4872</v>
      </c>
      <c r="B1120" s="1" t="s">
        <v>14</v>
      </c>
      <c r="C1120" s="1" t="s">
        <v>4873</v>
      </c>
      <c r="D1120" s="1" t="s">
        <v>4530</v>
      </c>
      <c r="E1120" s="1" t="s">
        <v>4874</v>
      </c>
      <c r="F1120" s="1" t="s">
        <v>889</v>
      </c>
      <c r="G1120">
        <v>13</v>
      </c>
      <c r="H1120">
        <v>8</v>
      </c>
      <c r="I1120">
        <v>2020</v>
      </c>
      <c r="J1120">
        <v>2012</v>
      </c>
      <c r="K1120" s="1" t="s">
        <v>19</v>
      </c>
      <c r="L1120" s="1" t="s">
        <v>370</v>
      </c>
      <c r="M1120" s="1" t="s">
        <v>895</v>
      </c>
    </row>
    <row r="1121" spans="1:13" x14ac:dyDescent="0.3">
      <c r="A1121" s="1" t="s">
        <v>4875</v>
      </c>
      <c r="B1121" s="1" t="s">
        <v>14</v>
      </c>
      <c r="C1121" s="1" t="s">
        <v>4876</v>
      </c>
      <c r="D1121" s="1" t="s">
        <v>4877</v>
      </c>
      <c r="E1121" s="1" t="s">
        <v>4878</v>
      </c>
      <c r="F1121" s="1" t="s">
        <v>50</v>
      </c>
      <c r="G1121">
        <v>12</v>
      </c>
      <c r="H1121">
        <v>8</v>
      </c>
      <c r="I1121">
        <v>2020</v>
      </c>
      <c r="J1121">
        <v>2020</v>
      </c>
      <c r="K1121" s="1" t="s">
        <v>28</v>
      </c>
      <c r="L1121" s="1" t="s">
        <v>284</v>
      </c>
      <c r="M1121" s="1" t="s">
        <v>577</v>
      </c>
    </row>
    <row r="1122" spans="1:13" x14ac:dyDescent="0.3">
      <c r="A1122" s="1" t="s">
        <v>4879</v>
      </c>
      <c r="B1122" s="1" t="s">
        <v>14</v>
      </c>
      <c r="C1122" s="1" t="s">
        <v>4880</v>
      </c>
      <c r="D1122" s="1" t="s">
        <v>1256</v>
      </c>
      <c r="E1122" s="1" t="s">
        <v>4881</v>
      </c>
      <c r="F1122" s="1" t="s">
        <v>35</v>
      </c>
      <c r="G1122">
        <v>11</v>
      </c>
      <c r="H1122">
        <v>8</v>
      </c>
      <c r="I1122">
        <v>2020</v>
      </c>
      <c r="J1122">
        <v>2014</v>
      </c>
      <c r="K1122" s="1" t="s">
        <v>83</v>
      </c>
      <c r="L1122" s="1" t="s">
        <v>145</v>
      </c>
      <c r="M1122" s="1" t="s">
        <v>789</v>
      </c>
    </row>
    <row r="1123" spans="1:13" x14ac:dyDescent="0.3">
      <c r="A1123" s="1" t="s">
        <v>4882</v>
      </c>
      <c r="B1123" s="1" t="s">
        <v>14</v>
      </c>
      <c r="C1123" s="1" t="s">
        <v>4883</v>
      </c>
      <c r="D1123" s="1" t="s">
        <v>4884</v>
      </c>
      <c r="E1123" s="1" t="s">
        <v>4885</v>
      </c>
      <c r="F1123" s="1" t="s">
        <v>35</v>
      </c>
      <c r="G1123">
        <v>11</v>
      </c>
      <c r="H1123">
        <v>8</v>
      </c>
      <c r="I1123">
        <v>2020</v>
      </c>
      <c r="J1123">
        <v>2020</v>
      </c>
      <c r="K1123" s="1" t="s">
        <v>19</v>
      </c>
      <c r="L1123" s="1" t="s">
        <v>4310</v>
      </c>
      <c r="M1123" s="1" t="s">
        <v>655</v>
      </c>
    </row>
    <row r="1124" spans="1:13" x14ac:dyDescent="0.3">
      <c r="A1124" s="1" t="s">
        <v>4886</v>
      </c>
      <c r="B1124" s="1" t="s">
        <v>14</v>
      </c>
      <c r="C1124" s="1" t="s">
        <v>4887</v>
      </c>
      <c r="D1124" s="1" t="s">
        <v>4888</v>
      </c>
      <c r="E1124" s="1" t="s">
        <v>4889</v>
      </c>
      <c r="F1124" s="1" t="s">
        <v>35</v>
      </c>
      <c r="G1124">
        <v>10</v>
      </c>
      <c r="H1124">
        <v>8</v>
      </c>
      <c r="I1124">
        <v>2020</v>
      </c>
      <c r="J1124">
        <v>2020</v>
      </c>
      <c r="K1124" s="1" t="s">
        <v>36</v>
      </c>
      <c r="L1124" s="1" t="s">
        <v>442</v>
      </c>
      <c r="M1124" s="1" t="s">
        <v>227</v>
      </c>
    </row>
    <row r="1125" spans="1:13" x14ac:dyDescent="0.3">
      <c r="A1125" s="1" t="s">
        <v>4890</v>
      </c>
      <c r="B1125" s="1" t="s">
        <v>14</v>
      </c>
      <c r="C1125" s="1" t="s">
        <v>4891</v>
      </c>
      <c r="D1125" s="1" t="s">
        <v>4892</v>
      </c>
      <c r="E1125" s="1" t="s">
        <v>4893</v>
      </c>
      <c r="F1125" s="1" t="s">
        <v>4894</v>
      </c>
      <c r="G1125">
        <v>8</v>
      </c>
      <c r="H1125">
        <v>8</v>
      </c>
      <c r="I1125">
        <v>2020</v>
      </c>
      <c r="J1125">
        <v>2020</v>
      </c>
      <c r="K1125" s="1" t="s">
        <v>108</v>
      </c>
      <c r="L1125" s="1" t="s">
        <v>197</v>
      </c>
      <c r="M1125" s="1" t="s">
        <v>1309</v>
      </c>
    </row>
    <row r="1126" spans="1:13" x14ac:dyDescent="0.3">
      <c r="A1126" s="1" t="s">
        <v>4895</v>
      </c>
      <c r="B1126" s="1" t="s">
        <v>14</v>
      </c>
      <c r="C1126" s="1" t="s">
        <v>4896</v>
      </c>
      <c r="D1126" s="1" t="s">
        <v>4897</v>
      </c>
      <c r="E1126" s="1" t="s">
        <v>4898</v>
      </c>
      <c r="F1126" s="1" t="s">
        <v>1442</v>
      </c>
      <c r="G1126">
        <v>7</v>
      </c>
      <c r="H1126">
        <v>8</v>
      </c>
      <c r="I1126">
        <v>2020</v>
      </c>
      <c r="J1126">
        <v>2020</v>
      </c>
      <c r="K1126" s="1" t="s">
        <v>19</v>
      </c>
      <c r="L1126" s="1" t="s">
        <v>316</v>
      </c>
      <c r="M1126" s="1" t="s">
        <v>487</v>
      </c>
    </row>
    <row r="1127" spans="1:13" x14ac:dyDescent="0.3">
      <c r="A1127" s="1" t="s">
        <v>4899</v>
      </c>
      <c r="B1127" s="1" t="s">
        <v>14</v>
      </c>
      <c r="C1127" s="1" t="s">
        <v>4900</v>
      </c>
      <c r="D1127" s="1" t="s">
        <v>4901</v>
      </c>
      <c r="E1127" s="1" t="s">
        <v>4901</v>
      </c>
      <c r="F1127" s="1" t="s">
        <v>35</v>
      </c>
      <c r="G1127">
        <v>7</v>
      </c>
      <c r="H1127">
        <v>8</v>
      </c>
      <c r="I1127">
        <v>2020</v>
      </c>
      <c r="J1127">
        <v>2018</v>
      </c>
      <c r="K1127" s="1" t="s">
        <v>28</v>
      </c>
      <c r="L1127" s="1" t="s">
        <v>4131</v>
      </c>
      <c r="M1127" s="1" t="s">
        <v>729</v>
      </c>
    </row>
    <row r="1128" spans="1:13" x14ac:dyDescent="0.3">
      <c r="A1128" s="1" t="s">
        <v>4902</v>
      </c>
      <c r="B1128" s="1" t="s">
        <v>14</v>
      </c>
      <c r="C1128" s="1" t="s">
        <v>4903</v>
      </c>
      <c r="D1128" s="1" t="s">
        <v>3327</v>
      </c>
      <c r="E1128" s="1" t="s">
        <v>4904</v>
      </c>
      <c r="F1128" s="1" t="s">
        <v>35</v>
      </c>
      <c r="G1128">
        <v>7</v>
      </c>
      <c r="H1128">
        <v>8</v>
      </c>
      <c r="I1128">
        <v>2020</v>
      </c>
      <c r="J1128">
        <v>2020</v>
      </c>
      <c r="K1128" s="1" t="s">
        <v>2221</v>
      </c>
      <c r="L1128" s="1" t="s">
        <v>3329</v>
      </c>
      <c r="M1128" s="1" t="s">
        <v>955</v>
      </c>
    </row>
    <row r="1129" spans="1:13" x14ac:dyDescent="0.3">
      <c r="A1129" s="1" t="s">
        <v>4905</v>
      </c>
      <c r="B1129" s="1" t="s">
        <v>14</v>
      </c>
      <c r="C1129" s="1" t="s">
        <v>4906</v>
      </c>
      <c r="D1129" s="1" t="s">
        <v>4907</v>
      </c>
      <c r="E1129" s="1" t="s">
        <v>4908</v>
      </c>
      <c r="F1129" s="1" t="s">
        <v>35</v>
      </c>
      <c r="G1129">
        <v>7</v>
      </c>
      <c r="H1129">
        <v>8</v>
      </c>
      <c r="I1129">
        <v>2020</v>
      </c>
      <c r="J1129">
        <v>2020</v>
      </c>
      <c r="K1129" s="1" t="s">
        <v>28</v>
      </c>
      <c r="L1129" s="1" t="s">
        <v>334</v>
      </c>
      <c r="M1129" s="1" t="s">
        <v>58</v>
      </c>
    </row>
    <row r="1130" spans="1:13" x14ac:dyDescent="0.3">
      <c r="A1130" s="1" t="s">
        <v>4909</v>
      </c>
      <c r="B1130" s="1" t="s">
        <v>14</v>
      </c>
      <c r="C1130" s="1" t="s">
        <v>4910</v>
      </c>
      <c r="D1130" s="1" t="s">
        <v>4911</v>
      </c>
      <c r="E1130" s="1" t="s">
        <v>4912</v>
      </c>
      <c r="F1130" s="1" t="s">
        <v>4913</v>
      </c>
      <c r="G1130">
        <v>6</v>
      </c>
      <c r="H1130">
        <v>8</v>
      </c>
      <c r="I1130">
        <v>2020</v>
      </c>
      <c r="J1130">
        <v>2020</v>
      </c>
      <c r="K1130" s="1" t="s">
        <v>130</v>
      </c>
      <c r="L1130" s="1" t="s">
        <v>1587</v>
      </c>
      <c r="M1130" s="1" t="s">
        <v>1588</v>
      </c>
    </row>
    <row r="1131" spans="1:13" x14ac:dyDescent="0.3">
      <c r="A1131" s="1" t="s">
        <v>4914</v>
      </c>
      <c r="B1131" s="1" t="s">
        <v>14</v>
      </c>
      <c r="C1131" s="1" t="s">
        <v>4915</v>
      </c>
      <c r="D1131" s="1" t="s">
        <v>4916</v>
      </c>
      <c r="E1131" s="1" t="s">
        <v>4917</v>
      </c>
      <c r="F1131" s="1" t="s">
        <v>486</v>
      </c>
      <c r="G1131">
        <v>5</v>
      </c>
      <c r="H1131">
        <v>8</v>
      </c>
      <c r="I1131">
        <v>2020</v>
      </c>
      <c r="J1131">
        <v>2020</v>
      </c>
      <c r="K1131" s="1" t="s">
        <v>28</v>
      </c>
      <c r="L1131" s="1" t="s">
        <v>152</v>
      </c>
      <c r="M1131" s="1" t="s">
        <v>1443</v>
      </c>
    </row>
    <row r="1132" spans="1:13" x14ac:dyDescent="0.3">
      <c r="A1132" s="1" t="s">
        <v>4918</v>
      </c>
      <c r="B1132" s="1" t="s">
        <v>14</v>
      </c>
      <c r="C1132" s="1" t="s">
        <v>4919</v>
      </c>
      <c r="D1132" s="1" t="s">
        <v>4920</v>
      </c>
      <c r="E1132" s="1" t="s">
        <v>4921</v>
      </c>
      <c r="F1132" s="1" t="s">
        <v>35</v>
      </c>
      <c r="G1132">
        <v>4</v>
      </c>
      <c r="H1132">
        <v>8</v>
      </c>
      <c r="I1132">
        <v>2020</v>
      </c>
      <c r="J1132">
        <v>2020</v>
      </c>
      <c r="K1132" s="1" t="s">
        <v>1079</v>
      </c>
      <c r="L1132" s="1" t="s">
        <v>3144</v>
      </c>
      <c r="M1132" s="1" t="s">
        <v>198</v>
      </c>
    </row>
    <row r="1133" spans="1:13" x14ac:dyDescent="0.3">
      <c r="A1133" s="1" t="s">
        <v>4922</v>
      </c>
      <c r="B1133" s="1" t="s">
        <v>14</v>
      </c>
      <c r="C1133" s="1" t="s">
        <v>4923</v>
      </c>
      <c r="D1133" s="1" t="s">
        <v>3371</v>
      </c>
      <c r="E1133" s="1" t="s">
        <v>4924</v>
      </c>
      <c r="F1133" s="1" t="s">
        <v>35</v>
      </c>
      <c r="G1133">
        <v>4</v>
      </c>
      <c r="H1133">
        <v>8</v>
      </c>
      <c r="I1133">
        <v>2020</v>
      </c>
      <c r="J1133">
        <v>2020</v>
      </c>
      <c r="K1133" s="1" t="s">
        <v>19</v>
      </c>
      <c r="L1133" s="1" t="s">
        <v>654</v>
      </c>
      <c r="M1133" s="1" t="s">
        <v>655</v>
      </c>
    </row>
    <row r="1134" spans="1:13" x14ac:dyDescent="0.3">
      <c r="A1134" s="1" t="s">
        <v>4925</v>
      </c>
      <c r="B1134" s="1" t="s">
        <v>14</v>
      </c>
      <c r="C1134" s="1" t="s">
        <v>4926</v>
      </c>
      <c r="D1134" s="1" t="s">
        <v>4927</v>
      </c>
      <c r="E1134" s="1" t="s">
        <v>4928</v>
      </c>
      <c r="F1134" s="1" t="s">
        <v>35</v>
      </c>
      <c r="G1134">
        <v>2</v>
      </c>
      <c r="H1134">
        <v>8</v>
      </c>
      <c r="I1134">
        <v>2020</v>
      </c>
      <c r="J1134">
        <v>2020</v>
      </c>
      <c r="K1134" s="1" t="s">
        <v>19</v>
      </c>
      <c r="L1134" s="1" t="s">
        <v>605</v>
      </c>
      <c r="M1134" s="1" t="s">
        <v>233</v>
      </c>
    </row>
    <row r="1135" spans="1:13" x14ac:dyDescent="0.3">
      <c r="A1135" s="1" t="s">
        <v>4929</v>
      </c>
      <c r="B1135" s="1" t="s">
        <v>14</v>
      </c>
      <c r="C1135" s="1" t="s">
        <v>4930</v>
      </c>
      <c r="D1135" s="1" t="s">
        <v>4931</v>
      </c>
      <c r="E1135" s="1" t="s">
        <v>4932</v>
      </c>
      <c r="F1135" s="1" t="s">
        <v>35</v>
      </c>
      <c r="G1135">
        <v>1</v>
      </c>
      <c r="H1135">
        <v>8</v>
      </c>
      <c r="I1135">
        <v>2020</v>
      </c>
      <c r="J1135">
        <v>2017</v>
      </c>
      <c r="K1135" s="1" t="s">
        <v>108</v>
      </c>
      <c r="L1135" s="1" t="s">
        <v>2630</v>
      </c>
      <c r="M1135" s="1" t="s">
        <v>58</v>
      </c>
    </row>
    <row r="1136" spans="1:13" x14ac:dyDescent="0.3">
      <c r="A1136" s="1" t="s">
        <v>4933</v>
      </c>
      <c r="B1136" s="1" t="s">
        <v>14</v>
      </c>
      <c r="C1136" s="1" t="s">
        <v>4934</v>
      </c>
      <c r="D1136" s="1" t="s">
        <v>1462</v>
      </c>
      <c r="E1136" s="1" t="s">
        <v>4935</v>
      </c>
      <c r="F1136" s="1" t="s">
        <v>35</v>
      </c>
      <c r="G1136">
        <v>1</v>
      </c>
      <c r="H1136">
        <v>8</v>
      </c>
      <c r="I1136">
        <v>2020</v>
      </c>
      <c r="J1136">
        <v>2020</v>
      </c>
      <c r="K1136" s="1" t="s">
        <v>108</v>
      </c>
      <c r="L1136" s="1" t="s">
        <v>37</v>
      </c>
      <c r="M1136" s="1" t="s">
        <v>110</v>
      </c>
    </row>
    <row r="1137" spans="1:13" x14ac:dyDescent="0.3">
      <c r="A1137" s="1" t="s">
        <v>4936</v>
      </c>
      <c r="B1137" s="1" t="s">
        <v>14</v>
      </c>
      <c r="C1137" s="1" t="s">
        <v>4937</v>
      </c>
      <c r="D1137" s="1" t="s">
        <v>4938</v>
      </c>
      <c r="E1137" s="1" t="s">
        <v>4939</v>
      </c>
      <c r="F1137" s="1" t="s">
        <v>376</v>
      </c>
      <c r="G1137">
        <v>1</v>
      </c>
      <c r="H1137">
        <v>8</v>
      </c>
      <c r="I1137">
        <v>2020</v>
      </c>
      <c r="J1137">
        <v>2020</v>
      </c>
      <c r="K1137" s="1" t="s">
        <v>2221</v>
      </c>
      <c r="L1137" s="1" t="s">
        <v>4940</v>
      </c>
      <c r="M1137" s="1" t="s">
        <v>955</v>
      </c>
    </row>
    <row r="1138" spans="1:13" x14ac:dyDescent="0.3">
      <c r="A1138" s="1" t="s">
        <v>4941</v>
      </c>
      <c r="B1138" s="1" t="s">
        <v>14</v>
      </c>
      <c r="C1138" s="1" t="s">
        <v>4942</v>
      </c>
      <c r="D1138" s="1" t="s">
        <v>4943</v>
      </c>
      <c r="E1138" s="1" t="s">
        <v>4944</v>
      </c>
      <c r="F1138" s="1" t="s">
        <v>4945</v>
      </c>
      <c r="G1138">
        <v>1</v>
      </c>
      <c r="H1138">
        <v>8</v>
      </c>
      <c r="I1138">
        <v>2020</v>
      </c>
      <c r="J1138">
        <v>2017</v>
      </c>
      <c r="K1138" s="1" t="s">
        <v>108</v>
      </c>
      <c r="L1138" s="1" t="s">
        <v>694</v>
      </c>
      <c r="M1138" s="1" t="s">
        <v>227</v>
      </c>
    </row>
    <row r="1139" spans="1:13" x14ac:dyDescent="0.3">
      <c r="A1139" s="1" t="s">
        <v>4946</v>
      </c>
      <c r="B1139" s="1" t="s">
        <v>14</v>
      </c>
      <c r="C1139" s="1" t="s">
        <v>4947</v>
      </c>
      <c r="D1139" s="1" t="s">
        <v>4948</v>
      </c>
      <c r="E1139" s="1" t="s">
        <v>4949</v>
      </c>
      <c r="F1139" s="1" t="s">
        <v>376</v>
      </c>
      <c r="G1139">
        <v>1</v>
      </c>
      <c r="H1139">
        <v>8</v>
      </c>
      <c r="I1139">
        <v>2020</v>
      </c>
      <c r="J1139">
        <v>2018</v>
      </c>
      <c r="K1139" s="1" t="s">
        <v>108</v>
      </c>
      <c r="L1139" s="1" t="s">
        <v>122</v>
      </c>
      <c r="M1139" s="1" t="s">
        <v>4950</v>
      </c>
    </row>
    <row r="1140" spans="1:13" x14ac:dyDescent="0.3">
      <c r="A1140" s="1" t="s">
        <v>4951</v>
      </c>
      <c r="B1140" s="1" t="s">
        <v>14</v>
      </c>
      <c r="C1140" s="1" t="s">
        <v>4952</v>
      </c>
      <c r="D1140" s="1" t="s">
        <v>4953</v>
      </c>
      <c r="E1140" s="1" t="s">
        <v>4954</v>
      </c>
      <c r="F1140" s="1" t="s">
        <v>1442</v>
      </c>
      <c r="G1140">
        <v>31</v>
      </c>
      <c r="H1140">
        <v>7</v>
      </c>
      <c r="I1140">
        <v>2020</v>
      </c>
      <c r="J1140">
        <v>2020</v>
      </c>
      <c r="K1140" s="1" t="s">
        <v>2221</v>
      </c>
      <c r="L1140" s="1" t="s">
        <v>169</v>
      </c>
      <c r="M1140" s="1" t="s">
        <v>198</v>
      </c>
    </row>
    <row r="1141" spans="1:13" x14ac:dyDescent="0.3">
      <c r="A1141" s="1" t="s">
        <v>4955</v>
      </c>
      <c r="B1141" s="1" t="s">
        <v>14</v>
      </c>
      <c r="C1141" s="1" t="s">
        <v>4956</v>
      </c>
      <c r="D1141" s="1" t="s">
        <v>4957</v>
      </c>
      <c r="E1141" s="1" t="s">
        <v>4958</v>
      </c>
      <c r="F1141" s="1" t="s">
        <v>50</v>
      </c>
      <c r="G1141">
        <v>31</v>
      </c>
      <c r="H1141">
        <v>7</v>
      </c>
      <c r="I1141">
        <v>2020</v>
      </c>
      <c r="J1141">
        <v>2020</v>
      </c>
      <c r="K1141" s="1" t="s">
        <v>19</v>
      </c>
      <c r="L1141" s="1" t="s">
        <v>545</v>
      </c>
      <c r="M1141" s="1" t="s">
        <v>220</v>
      </c>
    </row>
    <row r="1142" spans="1:13" x14ac:dyDescent="0.3">
      <c r="A1142" s="1" t="s">
        <v>4959</v>
      </c>
      <c r="B1142" s="1" t="s">
        <v>14</v>
      </c>
      <c r="C1142" s="1" t="s">
        <v>4960</v>
      </c>
      <c r="D1142" s="1" t="s">
        <v>4961</v>
      </c>
      <c r="E1142" s="1" t="s">
        <v>4962</v>
      </c>
      <c r="F1142" s="1" t="s">
        <v>689</v>
      </c>
      <c r="G1142">
        <v>31</v>
      </c>
      <c r="H1142">
        <v>7</v>
      </c>
      <c r="I1142">
        <v>2020</v>
      </c>
      <c r="J1142">
        <v>2020</v>
      </c>
      <c r="K1142" s="1" t="s">
        <v>19</v>
      </c>
      <c r="L1142" s="1" t="s">
        <v>258</v>
      </c>
      <c r="M1142" s="1" t="s">
        <v>52</v>
      </c>
    </row>
    <row r="1143" spans="1:13" x14ac:dyDescent="0.3">
      <c r="A1143" s="1" t="s">
        <v>4963</v>
      </c>
      <c r="B1143" s="1" t="s">
        <v>14</v>
      </c>
      <c r="C1143" s="1" t="s">
        <v>4964</v>
      </c>
      <c r="D1143" s="1" t="s">
        <v>4965</v>
      </c>
      <c r="E1143" s="1" t="s">
        <v>4966</v>
      </c>
      <c r="F1143" s="1" t="s">
        <v>35</v>
      </c>
      <c r="G1143">
        <v>31</v>
      </c>
      <c r="H1143">
        <v>7</v>
      </c>
      <c r="I1143">
        <v>2020</v>
      </c>
      <c r="J1143">
        <v>2020</v>
      </c>
      <c r="K1143" s="1" t="s">
        <v>1079</v>
      </c>
      <c r="L1143" s="1" t="s">
        <v>4310</v>
      </c>
      <c r="M1143" s="1" t="s">
        <v>955</v>
      </c>
    </row>
    <row r="1144" spans="1:13" x14ac:dyDescent="0.3">
      <c r="A1144" s="1" t="s">
        <v>4967</v>
      </c>
      <c r="B1144" s="1" t="s">
        <v>14</v>
      </c>
      <c r="C1144" s="1" t="s">
        <v>4968</v>
      </c>
      <c r="D1144" s="1" t="s">
        <v>4969</v>
      </c>
      <c r="E1144" s="1" t="s">
        <v>4970</v>
      </c>
      <c r="F1144" s="1" t="s">
        <v>4971</v>
      </c>
      <c r="G1144">
        <v>30</v>
      </c>
      <c r="H1144">
        <v>7</v>
      </c>
      <c r="I1144">
        <v>2020</v>
      </c>
      <c r="J1144">
        <v>2017</v>
      </c>
      <c r="K1144" s="1" t="s">
        <v>19</v>
      </c>
      <c r="L1144" s="1" t="s">
        <v>140</v>
      </c>
      <c r="M1144" s="1" t="s">
        <v>45</v>
      </c>
    </row>
    <row r="1145" spans="1:13" x14ac:dyDescent="0.3">
      <c r="A1145" s="1" t="s">
        <v>4972</v>
      </c>
      <c r="B1145" s="1" t="s">
        <v>14</v>
      </c>
      <c r="C1145" s="1" t="s">
        <v>4973</v>
      </c>
      <c r="D1145" s="1" t="s">
        <v>4974</v>
      </c>
      <c r="E1145" s="1" t="s">
        <v>4975</v>
      </c>
      <c r="F1145" s="1" t="s">
        <v>50</v>
      </c>
      <c r="G1145">
        <v>30</v>
      </c>
      <c r="H1145">
        <v>7</v>
      </c>
      <c r="I1145">
        <v>2020</v>
      </c>
      <c r="J1145">
        <v>2020</v>
      </c>
      <c r="K1145" s="1" t="s">
        <v>19</v>
      </c>
      <c r="L1145" s="1" t="s">
        <v>2290</v>
      </c>
      <c r="M1145" s="1" t="s">
        <v>233</v>
      </c>
    </row>
    <row r="1146" spans="1:13" x14ac:dyDescent="0.3">
      <c r="A1146" s="1" t="s">
        <v>4976</v>
      </c>
      <c r="B1146" s="1" t="s">
        <v>14</v>
      </c>
      <c r="C1146" s="1" t="s">
        <v>4977</v>
      </c>
      <c r="D1146" s="1" t="s">
        <v>4978</v>
      </c>
      <c r="E1146" s="1" t="s">
        <v>4979</v>
      </c>
      <c r="F1146" s="1" t="s">
        <v>174</v>
      </c>
      <c r="G1146">
        <v>29</v>
      </c>
      <c r="H1146">
        <v>7</v>
      </c>
      <c r="I1146">
        <v>2020</v>
      </c>
      <c r="J1146">
        <v>2016</v>
      </c>
      <c r="K1146" s="1" t="s">
        <v>19</v>
      </c>
      <c r="L1146" s="1" t="s">
        <v>469</v>
      </c>
      <c r="M1146" s="1" t="s">
        <v>52</v>
      </c>
    </row>
    <row r="1147" spans="1:13" x14ac:dyDescent="0.3">
      <c r="A1147" s="1" t="s">
        <v>4980</v>
      </c>
      <c r="B1147" s="1" t="s">
        <v>14</v>
      </c>
      <c r="C1147" s="1" t="s">
        <v>4981</v>
      </c>
      <c r="D1147" s="1" t="s">
        <v>4982</v>
      </c>
      <c r="E1147" s="1" t="s">
        <v>4983</v>
      </c>
      <c r="F1147" s="1" t="s">
        <v>4984</v>
      </c>
      <c r="G1147">
        <v>29</v>
      </c>
      <c r="H1147">
        <v>7</v>
      </c>
      <c r="I1147">
        <v>2020</v>
      </c>
      <c r="J1147">
        <v>2019</v>
      </c>
      <c r="K1147" s="1" t="s">
        <v>19</v>
      </c>
      <c r="L1147" s="1" t="s">
        <v>140</v>
      </c>
      <c r="M1147" s="1" t="s">
        <v>220</v>
      </c>
    </row>
    <row r="1148" spans="1:13" x14ac:dyDescent="0.3">
      <c r="A1148" s="1" t="s">
        <v>4985</v>
      </c>
      <c r="B1148" s="1" t="s">
        <v>14</v>
      </c>
      <c r="C1148" s="1" t="s">
        <v>4986</v>
      </c>
      <c r="D1148" s="1" t="s">
        <v>4987</v>
      </c>
      <c r="E1148" s="1" t="s">
        <v>4988</v>
      </c>
      <c r="F1148" s="1" t="s">
        <v>4989</v>
      </c>
      <c r="G1148">
        <v>29</v>
      </c>
      <c r="H1148">
        <v>7</v>
      </c>
      <c r="I1148">
        <v>2020</v>
      </c>
      <c r="J1148">
        <v>2020</v>
      </c>
      <c r="K1148" s="1" t="s">
        <v>19</v>
      </c>
      <c r="L1148" s="1" t="s">
        <v>57</v>
      </c>
      <c r="M1148" s="1" t="s">
        <v>21</v>
      </c>
    </row>
    <row r="1149" spans="1:13" x14ac:dyDescent="0.3">
      <c r="A1149" s="1" t="s">
        <v>4990</v>
      </c>
      <c r="B1149" s="1" t="s">
        <v>14</v>
      </c>
      <c r="C1149" s="1" t="s">
        <v>4991</v>
      </c>
      <c r="D1149" s="1" t="s">
        <v>4992</v>
      </c>
      <c r="E1149" s="1" t="s">
        <v>4993</v>
      </c>
      <c r="F1149" s="1" t="s">
        <v>920</v>
      </c>
      <c r="G1149">
        <v>29</v>
      </c>
      <c r="H1149">
        <v>7</v>
      </c>
      <c r="I1149">
        <v>2020</v>
      </c>
      <c r="J1149">
        <v>2020</v>
      </c>
      <c r="K1149" s="1" t="s">
        <v>19</v>
      </c>
      <c r="L1149" s="1" t="s">
        <v>527</v>
      </c>
      <c r="M1149" s="1" t="s">
        <v>220</v>
      </c>
    </row>
    <row r="1150" spans="1:13" x14ac:dyDescent="0.3">
      <c r="A1150" s="1" t="s">
        <v>4994</v>
      </c>
      <c r="B1150" s="1" t="s">
        <v>14</v>
      </c>
      <c r="C1150" s="1" t="s">
        <v>4995</v>
      </c>
      <c r="D1150" s="1" t="s">
        <v>4996</v>
      </c>
      <c r="E1150" s="1" t="s">
        <v>4997</v>
      </c>
      <c r="F1150" s="1" t="s">
        <v>35</v>
      </c>
      <c r="G1150">
        <v>26</v>
      </c>
      <c r="H1150">
        <v>7</v>
      </c>
      <c r="I1150">
        <v>2020</v>
      </c>
      <c r="J1150">
        <v>2020</v>
      </c>
      <c r="K1150" s="1" t="s">
        <v>19</v>
      </c>
      <c r="L1150" s="1" t="s">
        <v>1388</v>
      </c>
      <c r="M1150" s="1" t="s">
        <v>233</v>
      </c>
    </row>
    <row r="1151" spans="1:13" x14ac:dyDescent="0.3">
      <c r="A1151" s="1" t="s">
        <v>4998</v>
      </c>
      <c r="B1151" s="1" t="s">
        <v>14</v>
      </c>
      <c r="C1151" s="1" t="s">
        <v>4999</v>
      </c>
      <c r="D1151" s="1" t="s">
        <v>5000</v>
      </c>
      <c r="E1151" s="1" t="s">
        <v>5001</v>
      </c>
      <c r="F1151" s="1" t="s">
        <v>50</v>
      </c>
      <c r="G1151">
        <v>25</v>
      </c>
      <c r="H1151">
        <v>7</v>
      </c>
      <c r="I1151">
        <v>2020</v>
      </c>
      <c r="J1151">
        <v>2020</v>
      </c>
      <c r="K1151" s="1" t="s">
        <v>28</v>
      </c>
      <c r="L1151" s="1" t="s">
        <v>232</v>
      </c>
      <c r="M1151" s="1" t="s">
        <v>487</v>
      </c>
    </row>
    <row r="1152" spans="1:13" x14ac:dyDescent="0.3">
      <c r="A1152" s="1" t="s">
        <v>5002</v>
      </c>
      <c r="B1152" s="1" t="s">
        <v>14</v>
      </c>
      <c r="C1152" s="1" t="s">
        <v>5003</v>
      </c>
      <c r="D1152" s="1" t="s">
        <v>5004</v>
      </c>
      <c r="E1152" s="1" t="s">
        <v>5005</v>
      </c>
      <c r="F1152" s="1" t="s">
        <v>1910</v>
      </c>
      <c r="G1152">
        <v>25</v>
      </c>
      <c r="H1152">
        <v>7</v>
      </c>
      <c r="I1152">
        <v>2020</v>
      </c>
      <c r="J1152">
        <v>2020</v>
      </c>
      <c r="K1152" s="1" t="s">
        <v>28</v>
      </c>
      <c r="L1152" s="1" t="s">
        <v>442</v>
      </c>
      <c r="M1152" s="1" t="s">
        <v>355</v>
      </c>
    </row>
    <row r="1153" spans="1:13" x14ac:dyDescent="0.3">
      <c r="A1153" s="1" t="s">
        <v>5006</v>
      </c>
      <c r="B1153" s="1" t="s">
        <v>14</v>
      </c>
      <c r="C1153" s="1" t="s">
        <v>5007</v>
      </c>
      <c r="D1153" s="1" t="s">
        <v>5008</v>
      </c>
      <c r="E1153" s="1" t="s">
        <v>5009</v>
      </c>
      <c r="F1153" s="1" t="s">
        <v>50</v>
      </c>
      <c r="G1153">
        <v>25</v>
      </c>
      <c r="H1153">
        <v>7</v>
      </c>
      <c r="I1153">
        <v>2020</v>
      </c>
      <c r="J1153">
        <v>2016</v>
      </c>
      <c r="K1153" s="1" t="s">
        <v>19</v>
      </c>
      <c r="L1153" s="1" t="s">
        <v>57</v>
      </c>
      <c r="M1153" s="1" t="s">
        <v>21</v>
      </c>
    </row>
    <row r="1154" spans="1:13" x14ac:dyDescent="0.3">
      <c r="A1154" s="1" t="s">
        <v>5010</v>
      </c>
      <c r="B1154" s="1" t="s">
        <v>14</v>
      </c>
      <c r="C1154" s="1" t="s">
        <v>5011</v>
      </c>
      <c r="D1154" s="1" t="s">
        <v>5012</v>
      </c>
      <c r="E1154" s="1" t="s">
        <v>5013</v>
      </c>
      <c r="F1154" s="1" t="s">
        <v>5014</v>
      </c>
      <c r="G1154">
        <v>24</v>
      </c>
      <c r="H1154">
        <v>7</v>
      </c>
      <c r="I1154">
        <v>2020</v>
      </c>
      <c r="J1154">
        <v>2020</v>
      </c>
      <c r="K1154" s="1" t="s">
        <v>954</v>
      </c>
      <c r="L1154" s="1" t="s">
        <v>70</v>
      </c>
      <c r="M1154" s="1" t="s">
        <v>198</v>
      </c>
    </row>
    <row r="1155" spans="1:13" x14ac:dyDescent="0.3">
      <c r="A1155" s="1" t="s">
        <v>5015</v>
      </c>
      <c r="B1155" s="1" t="s">
        <v>14</v>
      </c>
      <c r="C1155" s="1" t="s">
        <v>5016</v>
      </c>
      <c r="D1155" s="1" t="s">
        <v>3721</v>
      </c>
      <c r="E1155" s="1" t="s">
        <v>5017</v>
      </c>
      <c r="F1155" s="1" t="s">
        <v>35</v>
      </c>
      <c r="G1155">
        <v>24</v>
      </c>
      <c r="H1155">
        <v>7</v>
      </c>
      <c r="I1155">
        <v>2020</v>
      </c>
      <c r="J1155">
        <v>2020</v>
      </c>
      <c r="K1155" s="1" t="s">
        <v>2221</v>
      </c>
      <c r="L1155" s="1" t="s">
        <v>3329</v>
      </c>
      <c r="M1155" s="1" t="s">
        <v>198</v>
      </c>
    </row>
    <row r="1156" spans="1:13" x14ac:dyDescent="0.3">
      <c r="A1156" s="1" t="s">
        <v>5018</v>
      </c>
      <c r="B1156" s="1" t="s">
        <v>14</v>
      </c>
      <c r="C1156" s="1" t="s">
        <v>5019</v>
      </c>
      <c r="D1156" s="1" t="s">
        <v>5020</v>
      </c>
      <c r="E1156" s="1" t="s">
        <v>5021</v>
      </c>
      <c r="F1156" s="1" t="s">
        <v>174</v>
      </c>
      <c r="G1156">
        <v>24</v>
      </c>
      <c r="H1156">
        <v>7</v>
      </c>
      <c r="I1156">
        <v>2020</v>
      </c>
      <c r="J1156">
        <v>2019</v>
      </c>
      <c r="K1156" s="1" t="s">
        <v>19</v>
      </c>
      <c r="L1156" s="1" t="s">
        <v>109</v>
      </c>
      <c r="M1156" s="1" t="s">
        <v>45</v>
      </c>
    </row>
    <row r="1157" spans="1:13" x14ac:dyDescent="0.3">
      <c r="A1157" s="1" t="s">
        <v>5022</v>
      </c>
      <c r="B1157" s="1" t="s">
        <v>14</v>
      </c>
      <c r="C1157" s="1" t="s">
        <v>5023</v>
      </c>
      <c r="D1157" s="1" t="s">
        <v>5024</v>
      </c>
      <c r="E1157" s="1" t="s">
        <v>5025</v>
      </c>
      <c r="F1157" s="1" t="s">
        <v>5026</v>
      </c>
      <c r="G1157">
        <v>24</v>
      </c>
      <c r="H1157">
        <v>7</v>
      </c>
      <c r="I1157">
        <v>2020</v>
      </c>
      <c r="J1157">
        <v>2020</v>
      </c>
      <c r="K1157" s="1" t="s">
        <v>19</v>
      </c>
      <c r="L1157" s="1" t="s">
        <v>1821</v>
      </c>
      <c r="M1157" s="1" t="s">
        <v>1527</v>
      </c>
    </row>
    <row r="1158" spans="1:13" x14ac:dyDescent="0.3">
      <c r="A1158" s="1" t="s">
        <v>5027</v>
      </c>
      <c r="B1158" s="1" t="s">
        <v>14</v>
      </c>
      <c r="C1158" s="1" t="s">
        <v>5028</v>
      </c>
      <c r="D1158" s="1" t="s">
        <v>5029</v>
      </c>
      <c r="E1158" s="1" t="s">
        <v>5030</v>
      </c>
      <c r="F1158" s="1" t="s">
        <v>121</v>
      </c>
      <c r="G1158">
        <v>24</v>
      </c>
      <c r="H1158">
        <v>7</v>
      </c>
      <c r="I1158">
        <v>2020</v>
      </c>
      <c r="J1158">
        <v>2020</v>
      </c>
      <c r="K1158" s="1" t="s">
        <v>19</v>
      </c>
      <c r="L1158" s="1" t="s">
        <v>84</v>
      </c>
      <c r="M1158" s="1" t="s">
        <v>247</v>
      </c>
    </row>
    <row r="1159" spans="1:13" x14ac:dyDescent="0.3">
      <c r="A1159" s="1" t="s">
        <v>5031</v>
      </c>
      <c r="B1159" s="1" t="s">
        <v>14</v>
      </c>
      <c r="C1159" s="1" t="s">
        <v>5032</v>
      </c>
      <c r="D1159" s="1" t="s">
        <v>674</v>
      </c>
      <c r="E1159" s="1" t="s">
        <v>5033</v>
      </c>
      <c r="F1159" s="1" t="s">
        <v>196</v>
      </c>
      <c r="G1159">
        <v>24</v>
      </c>
      <c r="H1159">
        <v>7</v>
      </c>
      <c r="I1159">
        <v>2020</v>
      </c>
      <c r="J1159">
        <v>2020</v>
      </c>
      <c r="K1159" s="1" t="s">
        <v>28</v>
      </c>
      <c r="L1159" s="1" t="s">
        <v>560</v>
      </c>
      <c r="M1159" s="1" t="s">
        <v>381</v>
      </c>
    </row>
    <row r="1160" spans="1:13" x14ac:dyDescent="0.3">
      <c r="A1160" s="1" t="s">
        <v>5034</v>
      </c>
      <c r="B1160" s="1" t="s">
        <v>14</v>
      </c>
      <c r="C1160" s="1" t="s">
        <v>5035</v>
      </c>
      <c r="D1160" s="1" t="s">
        <v>5036</v>
      </c>
      <c r="E1160" s="1" t="s">
        <v>5037</v>
      </c>
      <c r="F1160" s="1" t="s">
        <v>1136</v>
      </c>
      <c r="G1160">
        <v>23</v>
      </c>
      <c r="H1160">
        <v>7</v>
      </c>
      <c r="I1160">
        <v>2020</v>
      </c>
      <c r="J1160">
        <v>2020</v>
      </c>
      <c r="K1160" s="1" t="s">
        <v>954</v>
      </c>
      <c r="L1160" s="1" t="s">
        <v>102</v>
      </c>
      <c r="M1160" s="1" t="s">
        <v>198</v>
      </c>
    </row>
    <row r="1161" spans="1:13" x14ac:dyDescent="0.3">
      <c r="A1161" s="1" t="s">
        <v>5038</v>
      </c>
      <c r="B1161" s="1" t="s">
        <v>14</v>
      </c>
      <c r="C1161" s="1" t="s">
        <v>5039</v>
      </c>
      <c r="D1161" s="1" t="s">
        <v>5040</v>
      </c>
      <c r="E1161" s="1" t="s">
        <v>5041</v>
      </c>
      <c r="F1161" s="1" t="s">
        <v>689</v>
      </c>
      <c r="G1161">
        <v>23</v>
      </c>
      <c r="H1161">
        <v>7</v>
      </c>
      <c r="I1161">
        <v>2020</v>
      </c>
      <c r="J1161">
        <v>2019</v>
      </c>
      <c r="K1161" s="1" t="s">
        <v>130</v>
      </c>
      <c r="L1161" s="1" t="s">
        <v>5042</v>
      </c>
      <c r="M1161" s="1" t="s">
        <v>45</v>
      </c>
    </row>
    <row r="1162" spans="1:13" x14ac:dyDescent="0.3">
      <c r="A1162" s="1" t="s">
        <v>5043</v>
      </c>
      <c r="B1162" s="1" t="s">
        <v>14</v>
      </c>
      <c r="C1162" s="1" t="s">
        <v>5044</v>
      </c>
      <c r="D1162" s="1" t="s">
        <v>5045</v>
      </c>
      <c r="E1162" s="1" t="s">
        <v>5046</v>
      </c>
      <c r="F1162" s="1" t="s">
        <v>5047</v>
      </c>
      <c r="G1162">
        <v>21</v>
      </c>
      <c r="H1162">
        <v>7</v>
      </c>
      <c r="I1162">
        <v>2020</v>
      </c>
      <c r="J1162">
        <v>2019</v>
      </c>
      <c r="K1162" s="1" t="s">
        <v>19</v>
      </c>
      <c r="L1162" s="1" t="s">
        <v>370</v>
      </c>
      <c r="M1162" s="1" t="s">
        <v>577</v>
      </c>
    </row>
    <row r="1163" spans="1:13" x14ac:dyDescent="0.3">
      <c r="A1163" s="1" t="s">
        <v>5048</v>
      </c>
      <c r="B1163" s="1" t="s">
        <v>14</v>
      </c>
      <c r="C1163" s="1" t="s">
        <v>5049</v>
      </c>
      <c r="D1163" s="1" t="s">
        <v>5050</v>
      </c>
      <c r="E1163" s="1" t="s">
        <v>5051</v>
      </c>
      <c r="F1163" s="1" t="s">
        <v>27</v>
      </c>
      <c r="G1163">
        <v>21</v>
      </c>
      <c r="H1163">
        <v>7</v>
      </c>
      <c r="I1163">
        <v>2020</v>
      </c>
      <c r="J1163">
        <v>2020</v>
      </c>
      <c r="K1163" s="1" t="s">
        <v>19</v>
      </c>
      <c r="L1163" s="1" t="s">
        <v>2820</v>
      </c>
      <c r="M1163" s="1" t="s">
        <v>655</v>
      </c>
    </row>
    <row r="1164" spans="1:13" x14ac:dyDescent="0.3">
      <c r="A1164" s="1" t="s">
        <v>5052</v>
      </c>
      <c r="B1164" s="1" t="s">
        <v>14</v>
      </c>
      <c r="C1164" s="1" t="s">
        <v>5053</v>
      </c>
      <c r="D1164" s="1" t="s">
        <v>5054</v>
      </c>
      <c r="E1164" s="1" t="s">
        <v>5055</v>
      </c>
      <c r="F1164" s="1" t="s">
        <v>5056</v>
      </c>
      <c r="G1164">
        <v>18</v>
      </c>
      <c r="H1164">
        <v>7</v>
      </c>
      <c r="I1164">
        <v>2020</v>
      </c>
      <c r="J1164">
        <v>2018</v>
      </c>
      <c r="K1164" s="1" t="s">
        <v>28</v>
      </c>
      <c r="L1164" s="1" t="s">
        <v>768</v>
      </c>
      <c r="M1164" s="1" t="s">
        <v>45</v>
      </c>
    </row>
    <row r="1165" spans="1:13" x14ac:dyDescent="0.3">
      <c r="A1165" s="1" t="s">
        <v>5057</v>
      </c>
      <c r="B1165" s="1" t="s">
        <v>14</v>
      </c>
      <c r="C1165" s="1" t="s">
        <v>5058</v>
      </c>
      <c r="D1165" s="1" t="s">
        <v>5059</v>
      </c>
      <c r="E1165" s="1" t="s">
        <v>5060</v>
      </c>
      <c r="F1165" s="1" t="s">
        <v>174</v>
      </c>
      <c r="G1165">
        <v>17</v>
      </c>
      <c r="H1165">
        <v>7</v>
      </c>
      <c r="I1165">
        <v>2020</v>
      </c>
      <c r="J1165">
        <v>2019</v>
      </c>
      <c r="K1165" s="1" t="s">
        <v>19</v>
      </c>
      <c r="L1165" s="1" t="s">
        <v>152</v>
      </c>
      <c r="M1165" s="1" t="s">
        <v>487</v>
      </c>
    </row>
    <row r="1166" spans="1:13" x14ac:dyDescent="0.3">
      <c r="A1166" s="1" t="s">
        <v>5061</v>
      </c>
      <c r="B1166" s="1" t="s">
        <v>14</v>
      </c>
      <c r="C1166" s="1" t="s">
        <v>5062</v>
      </c>
      <c r="D1166" s="1" t="s">
        <v>5063</v>
      </c>
      <c r="E1166" s="1" t="s">
        <v>5064</v>
      </c>
      <c r="F1166" s="1" t="s">
        <v>35</v>
      </c>
      <c r="G1166">
        <v>16</v>
      </c>
      <c r="H1166">
        <v>7</v>
      </c>
      <c r="I1166">
        <v>2020</v>
      </c>
      <c r="J1166">
        <v>2020</v>
      </c>
      <c r="K1166" s="1" t="s">
        <v>28</v>
      </c>
      <c r="L1166" s="1" t="s">
        <v>197</v>
      </c>
      <c r="M1166" s="1" t="s">
        <v>71</v>
      </c>
    </row>
    <row r="1167" spans="1:13" x14ac:dyDescent="0.3">
      <c r="A1167" s="1" t="s">
        <v>5065</v>
      </c>
      <c r="B1167" s="1" t="s">
        <v>14</v>
      </c>
      <c r="C1167" s="1" t="s">
        <v>5066</v>
      </c>
      <c r="D1167" s="1" t="s">
        <v>5067</v>
      </c>
      <c r="E1167" s="1" t="s">
        <v>5068</v>
      </c>
      <c r="F1167" s="1" t="s">
        <v>3579</v>
      </c>
      <c r="G1167">
        <v>16</v>
      </c>
      <c r="H1167">
        <v>7</v>
      </c>
      <c r="I1167">
        <v>2020</v>
      </c>
      <c r="J1167">
        <v>2018</v>
      </c>
      <c r="K1167" s="1" t="s">
        <v>19</v>
      </c>
      <c r="L1167" s="1" t="s">
        <v>140</v>
      </c>
      <c r="M1167" s="1" t="s">
        <v>52</v>
      </c>
    </row>
    <row r="1168" spans="1:13" x14ac:dyDescent="0.3">
      <c r="A1168" s="1" t="s">
        <v>5069</v>
      </c>
      <c r="B1168" s="1" t="s">
        <v>14</v>
      </c>
      <c r="C1168" s="1" t="s">
        <v>5070</v>
      </c>
      <c r="D1168" s="1" t="s">
        <v>5071</v>
      </c>
      <c r="E1168" s="1" t="s">
        <v>5072</v>
      </c>
      <c r="F1168" s="1" t="s">
        <v>174</v>
      </c>
      <c r="G1168">
        <v>15</v>
      </c>
      <c r="H1168">
        <v>7</v>
      </c>
      <c r="I1168">
        <v>2020</v>
      </c>
      <c r="J1168">
        <v>2019</v>
      </c>
      <c r="K1168" s="1" t="s">
        <v>28</v>
      </c>
      <c r="L1168" s="1" t="s">
        <v>96</v>
      </c>
      <c r="M1168" s="1" t="s">
        <v>247</v>
      </c>
    </row>
    <row r="1169" spans="1:13" x14ac:dyDescent="0.3">
      <c r="A1169" s="1" t="s">
        <v>5073</v>
      </c>
      <c r="B1169" s="1" t="s">
        <v>14</v>
      </c>
      <c r="C1169" s="1" t="s">
        <v>5074</v>
      </c>
      <c r="D1169" s="1" t="s">
        <v>5075</v>
      </c>
      <c r="E1169" s="1" t="s">
        <v>5076</v>
      </c>
      <c r="F1169" s="1" t="s">
        <v>174</v>
      </c>
      <c r="G1169">
        <v>15</v>
      </c>
      <c r="H1169">
        <v>7</v>
      </c>
      <c r="I1169">
        <v>2020</v>
      </c>
      <c r="J1169">
        <v>2018</v>
      </c>
      <c r="K1169" s="1" t="s">
        <v>28</v>
      </c>
      <c r="L1169" s="1" t="s">
        <v>37</v>
      </c>
      <c r="M1169" s="1" t="s">
        <v>220</v>
      </c>
    </row>
    <row r="1170" spans="1:13" x14ac:dyDescent="0.3">
      <c r="A1170" s="1" t="s">
        <v>5077</v>
      </c>
      <c r="B1170" s="1" t="s">
        <v>14</v>
      </c>
      <c r="C1170" s="1" t="s">
        <v>5078</v>
      </c>
      <c r="D1170" s="1" t="s">
        <v>5079</v>
      </c>
      <c r="E1170" s="1" t="s">
        <v>5080</v>
      </c>
      <c r="F1170" s="1" t="s">
        <v>1030</v>
      </c>
      <c r="G1170">
        <v>15</v>
      </c>
      <c r="H1170">
        <v>7</v>
      </c>
      <c r="I1170">
        <v>2020</v>
      </c>
      <c r="J1170">
        <v>2020</v>
      </c>
      <c r="K1170" s="1" t="s">
        <v>19</v>
      </c>
      <c r="L1170" s="1" t="s">
        <v>431</v>
      </c>
      <c r="M1170" s="1" t="s">
        <v>487</v>
      </c>
    </row>
    <row r="1171" spans="1:13" x14ac:dyDescent="0.3">
      <c r="A1171" s="1" t="s">
        <v>5081</v>
      </c>
      <c r="B1171" s="1" t="s">
        <v>14</v>
      </c>
      <c r="C1171" s="1" t="s">
        <v>5082</v>
      </c>
      <c r="D1171" s="1" t="s">
        <v>5083</v>
      </c>
      <c r="E1171" s="1" t="s">
        <v>5084</v>
      </c>
      <c r="F1171" s="1" t="s">
        <v>944</v>
      </c>
      <c r="G1171">
        <v>14</v>
      </c>
      <c r="H1171">
        <v>7</v>
      </c>
      <c r="I1171">
        <v>2020</v>
      </c>
      <c r="J1171">
        <v>2020</v>
      </c>
      <c r="K1171" s="1" t="s">
        <v>19</v>
      </c>
      <c r="L1171" s="1" t="s">
        <v>5085</v>
      </c>
      <c r="M1171" s="1" t="s">
        <v>655</v>
      </c>
    </row>
    <row r="1172" spans="1:13" x14ac:dyDescent="0.3">
      <c r="A1172" s="1" t="s">
        <v>5086</v>
      </c>
      <c r="B1172" s="1" t="s">
        <v>14</v>
      </c>
      <c r="C1172" s="1" t="s">
        <v>5087</v>
      </c>
      <c r="D1172" s="1" t="s">
        <v>5088</v>
      </c>
      <c r="E1172" s="1" t="s">
        <v>5089</v>
      </c>
      <c r="F1172" s="1" t="s">
        <v>689</v>
      </c>
      <c r="G1172">
        <v>11</v>
      </c>
      <c r="H1172">
        <v>7</v>
      </c>
      <c r="I1172">
        <v>2020</v>
      </c>
      <c r="J1172">
        <v>2016</v>
      </c>
      <c r="K1172" s="1" t="s">
        <v>19</v>
      </c>
      <c r="L1172" s="1" t="s">
        <v>37</v>
      </c>
      <c r="M1172" s="1" t="s">
        <v>45</v>
      </c>
    </row>
    <row r="1173" spans="1:13" x14ac:dyDescent="0.3">
      <c r="A1173" s="1" t="s">
        <v>5090</v>
      </c>
      <c r="B1173" s="1" t="s">
        <v>14</v>
      </c>
      <c r="C1173" s="1" t="s">
        <v>5091</v>
      </c>
      <c r="D1173" s="1" t="s">
        <v>5092</v>
      </c>
      <c r="E1173" s="1" t="s">
        <v>5093</v>
      </c>
      <c r="F1173" s="1" t="s">
        <v>1098</v>
      </c>
      <c r="G1173">
        <v>10</v>
      </c>
      <c r="H1173">
        <v>7</v>
      </c>
      <c r="I1173">
        <v>2020</v>
      </c>
      <c r="J1173">
        <v>2018</v>
      </c>
      <c r="K1173" s="1" t="s">
        <v>28</v>
      </c>
      <c r="L1173" s="1" t="s">
        <v>364</v>
      </c>
      <c r="M1173" s="1" t="s">
        <v>487</v>
      </c>
    </row>
    <row r="1174" spans="1:13" x14ac:dyDescent="0.3">
      <c r="A1174" s="1" t="s">
        <v>5094</v>
      </c>
      <c r="B1174" s="1" t="s">
        <v>14</v>
      </c>
      <c r="C1174" s="1" t="s">
        <v>5095</v>
      </c>
      <c r="D1174" s="1" t="s">
        <v>5096</v>
      </c>
      <c r="E1174" s="1" t="s">
        <v>5097</v>
      </c>
      <c r="F1174" s="1" t="s">
        <v>35</v>
      </c>
      <c r="G1174">
        <v>10</v>
      </c>
      <c r="H1174">
        <v>7</v>
      </c>
      <c r="I1174">
        <v>2020</v>
      </c>
      <c r="J1174">
        <v>2020</v>
      </c>
      <c r="K1174" s="1" t="s">
        <v>108</v>
      </c>
      <c r="L1174" s="1" t="s">
        <v>1130</v>
      </c>
      <c r="M1174" s="1" t="s">
        <v>110</v>
      </c>
    </row>
    <row r="1175" spans="1:13" x14ac:dyDescent="0.3">
      <c r="A1175" s="1" t="s">
        <v>5098</v>
      </c>
      <c r="B1175" s="1" t="s">
        <v>23</v>
      </c>
      <c r="C1175" s="1" t="s">
        <v>5099</v>
      </c>
      <c r="D1175" s="1" t="s">
        <v>5100</v>
      </c>
      <c r="E1175" s="1" t="s">
        <v>5101</v>
      </c>
      <c r="F1175" s="1" t="s">
        <v>5102</v>
      </c>
      <c r="G1175">
        <v>10</v>
      </c>
      <c r="H1175">
        <v>7</v>
      </c>
      <c r="I1175">
        <v>2020</v>
      </c>
      <c r="J1175">
        <v>2019</v>
      </c>
      <c r="K1175" s="1" t="s">
        <v>19</v>
      </c>
      <c r="L1175" s="1" t="s">
        <v>511</v>
      </c>
      <c r="M1175" s="1" t="s">
        <v>512</v>
      </c>
    </row>
    <row r="1176" spans="1:13" x14ac:dyDescent="0.3">
      <c r="A1176" s="1" t="s">
        <v>5103</v>
      </c>
      <c r="B1176" s="1" t="s">
        <v>14</v>
      </c>
      <c r="C1176" s="1" t="s">
        <v>5104</v>
      </c>
      <c r="D1176" s="1" t="s">
        <v>5105</v>
      </c>
      <c r="E1176" s="1" t="s">
        <v>5106</v>
      </c>
      <c r="F1176" s="1" t="s">
        <v>964</v>
      </c>
      <c r="G1176">
        <v>8</v>
      </c>
      <c r="H1176">
        <v>7</v>
      </c>
      <c r="I1176">
        <v>2020</v>
      </c>
      <c r="J1176">
        <v>2018</v>
      </c>
      <c r="K1176" s="1" t="s">
        <v>108</v>
      </c>
      <c r="L1176" s="1" t="s">
        <v>431</v>
      </c>
      <c r="M1176" s="1" t="s">
        <v>5107</v>
      </c>
    </row>
    <row r="1177" spans="1:13" x14ac:dyDescent="0.3">
      <c r="A1177" s="1" t="s">
        <v>5108</v>
      </c>
      <c r="B1177" s="1" t="s">
        <v>14</v>
      </c>
      <c r="C1177" s="1" t="s">
        <v>5109</v>
      </c>
      <c r="D1177" s="1" t="s">
        <v>5110</v>
      </c>
      <c r="E1177" s="1" t="s">
        <v>5111</v>
      </c>
      <c r="F1177" s="1" t="s">
        <v>35</v>
      </c>
      <c r="G1177">
        <v>8</v>
      </c>
      <c r="H1177">
        <v>7</v>
      </c>
      <c r="I1177">
        <v>2020</v>
      </c>
      <c r="J1177">
        <v>2020</v>
      </c>
      <c r="K1177" s="1" t="s">
        <v>28</v>
      </c>
      <c r="L1177" s="1" t="s">
        <v>77</v>
      </c>
      <c r="M1177" s="1" t="s">
        <v>447</v>
      </c>
    </row>
    <row r="1178" spans="1:13" x14ac:dyDescent="0.3">
      <c r="A1178" s="1" t="s">
        <v>5112</v>
      </c>
      <c r="B1178" s="1" t="s">
        <v>14</v>
      </c>
      <c r="C1178" s="1" t="s">
        <v>5113</v>
      </c>
      <c r="D1178" s="1" t="s">
        <v>5114</v>
      </c>
      <c r="E1178" s="1" t="s">
        <v>5115</v>
      </c>
      <c r="F1178" s="1" t="s">
        <v>35</v>
      </c>
      <c r="G1178">
        <v>8</v>
      </c>
      <c r="H1178">
        <v>7</v>
      </c>
      <c r="I1178">
        <v>2020</v>
      </c>
      <c r="J1178">
        <v>2018</v>
      </c>
      <c r="K1178" s="1" t="s">
        <v>108</v>
      </c>
      <c r="L1178" s="1" t="s">
        <v>102</v>
      </c>
      <c r="M1178" s="1" t="s">
        <v>627</v>
      </c>
    </row>
    <row r="1179" spans="1:13" x14ac:dyDescent="0.3">
      <c r="A1179" s="1" t="s">
        <v>5116</v>
      </c>
      <c r="B1179" s="1" t="s">
        <v>14</v>
      </c>
      <c r="C1179" s="1" t="s">
        <v>5117</v>
      </c>
      <c r="D1179" s="1" t="s">
        <v>5118</v>
      </c>
      <c r="E1179" s="1" t="s">
        <v>5119</v>
      </c>
      <c r="F1179" s="1" t="s">
        <v>889</v>
      </c>
      <c r="G1179">
        <v>7</v>
      </c>
      <c r="H1179">
        <v>7</v>
      </c>
      <c r="I1179">
        <v>2020</v>
      </c>
      <c r="J1179">
        <v>2012</v>
      </c>
      <c r="K1179" s="1" t="s">
        <v>83</v>
      </c>
      <c r="L1179" s="1" t="s">
        <v>401</v>
      </c>
      <c r="M1179" s="1" t="s">
        <v>955</v>
      </c>
    </row>
    <row r="1180" spans="1:13" x14ac:dyDescent="0.3">
      <c r="A1180" s="1" t="s">
        <v>5120</v>
      </c>
      <c r="B1180" s="1" t="s">
        <v>14</v>
      </c>
      <c r="C1180" s="1" t="s">
        <v>5121</v>
      </c>
      <c r="D1180" s="1" t="s">
        <v>5122</v>
      </c>
      <c r="E1180" s="1" t="s">
        <v>5123</v>
      </c>
      <c r="F1180" s="1" t="s">
        <v>872</v>
      </c>
      <c r="G1180">
        <v>6</v>
      </c>
      <c r="H1180">
        <v>7</v>
      </c>
      <c r="I1180">
        <v>2020</v>
      </c>
      <c r="J1180">
        <v>2019</v>
      </c>
      <c r="K1180" s="1" t="s">
        <v>19</v>
      </c>
      <c r="L1180" s="1" t="s">
        <v>431</v>
      </c>
      <c r="M1180" s="1" t="s">
        <v>5107</v>
      </c>
    </row>
    <row r="1181" spans="1:13" x14ac:dyDescent="0.3">
      <c r="A1181" s="1" t="s">
        <v>5124</v>
      </c>
      <c r="B1181" s="1" t="s">
        <v>14</v>
      </c>
      <c r="C1181" s="1" t="s">
        <v>5125</v>
      </c>
      <c r="D1181" s="1" t="s">
        <v>5126</v>
      </c>
      <c r="E1181" s="1" t="s">
        <v>5127</v>
      </c>
      <c r="F1181" s="1" t="s">
        <v>50</v>
      </c>
      <c r="G1181">
        <v>5</v>
      </c>
      <c r="H1181">
        <v>7</v>
      </c>
      <c r="I1181">
        <v>2020</v>
      </c>
      <c r="J1181">
        <v>2012</v>
      </c>
      <c r="K1181" s="1" t="s">
        <v>28</v>
      </c>
      <c r="L1181" s="1" t="s">
        <v>2714</v>
      </c>
      <c r="M1181" s="1" t="s">
        <v>533</v>
      </c>
    </row>
    <row r="1182" spans="1:13" x14ac:dyDescent="0.3">
      <c r="A1182" s="1" t="s">
        <v>5128</v>
      </c>
      <c r="B1182" s="1" t="s">
        <v>14</v>
      </c>
      <c r="C1182" s="1" t="s">
        <v>5129</v>
      </c>
      <c r="D1182" s="1" t="s">
        <v>5130</v>
      </c>
      <c r="E1182" s="1" t="s">
        <v>5131</v>
      </c>
      <c r="F1182" s="1" t="s">
        <v>50</v>
      </c>
      <c r="G1182">
        <v>5</v>
      </c>
      <c r="H1182">
        <v>7</v>
      </c>
      <c r="I1182">
        <v>2020</v>
      </c>
      <c r="J1182">
        <v>2011</v>
      </c>
      <c r="K1182" s="1" t="s">
        <v>28</v>
      </c>
      <c r="L1182" s="1" t="s">
        <v>90</v>
      </c>
      <c r="M1182" s="1" t="s">
        <v>185</v>
      </c>
    </row>
    <row r="1183" spans="1:13" x14ac:dyDescent="0.3">
      <c r="A1183" s="1" t="s">
        <v>5132</v>
      </c>
      <c r="B1183" s="1" t="s">
        <v>14</v>
      </c>
      <c r="C1183" s="1" t="s">
        <v>5133</v>
      </c>
      <c r="D1183" s="1" t="s">
        <v>5134</v>
      </c>
      <c r="E1183" s="1" t="s">
        <v>5135</v>
      </c>
      <c r="F1183" s="1" t="s">
        <v>50</v>
      </c>
      <c r="G1183">
        <v>5</v>
      </c>
      <c r="H1183">
        <v>7</v>
      </c>
      <c r="I1183">
        <v>2020</v>
      </c>
      <c r="J1183">
        <v>2012</v>
      </c>
      <c r="K1183" s="1" t="s">
        <v>28</v>
      </c>
      <c r="L1183" s="1" t="s">
        <v>442</v>
      </c>
      <c r="M1183" s="1" t="s">
        <v>247</v>
      </c>
    </row>
    <row r="1184" spans="1:13" x14ac:dyDescent="0.3">
      <c r="A1184" s="1" t="s">
        <v>5136</v>
      </c>
      <c r="B1184" s="1" t="s">
        <v>14</v>
      </c>
      <c r="C1184" s="1" t="s">
        <v>5137</v>
      </c>
      <c r="D1184" s="1" t="s">
        <v>5138</v>
      </c>
      <c r="E1184" s="1" t="s">
        <v>5139</v>
      </c>
      <c r="F1184" s="1" t="s">
        <v>50</v>
      </c>
      <c r="G1184">
        <v>5</v>
      </c>
      <c r="H1184">
        <v>7</v>
      </c>
      <c r="I1184">
        <v>2020</v>
      </c>
      <c r="J1184">
        <v>2013</v>
      </c>
      <c r="K1184" s="1" t="s">
        <v>19</v>
      </c>
      <c r="L1184" s="1" t="s">
        <v>1241</v>
      </c>
      <c r="M1184" s="1" t="s">
        <v>45</v>
      </c>
    </row>
    <row r="1185" spans="1:13" x14ac:dyDescent="0.3">
      <c r="A1185" s="1" t="s">
        <v>5140</v>
      </c>
      <c r="B1185" s="1" t="s">
        <v>14</v>
      </c>
      <c r="C1185" s="1" t="s">
        <v>5141</v>
      </c>
      <c r="D1185" s="1" t="s">
        <v>5142</v>
      </c>
      <c r="E1185" s="1" t="s">
        <v>5143</v>
      </c>
      <c r="F1185" s="1" t="s">
        <v>50</v>
      </c>
      <c r="G1185">
        <v>5</v>
      </c>
      <c r="H1185">
        <v>7</v>
      </c>
      <c r="I1185">
        <v>2020</v>
      </c>
      <c r="J1185">
        <v>2013</v>
      </c>
      <c r="K1185" s="1" t="s">
        <v>28</v>
      </c>
      <c r="L1185" s="1" t="s">
        <v>2639</v>
      </c>
      <c r="M1185" s="1" t="s">
        <v>185</v>
      </c>
    </row>
    <row r="1186" spans="1:13" x14ac:dyDescent="0.3">
      <c r="A1186" s="1" t="s">
        <v>5144</v>
      </c>
      <c r="B1186" s="1" t="s">
        <v>14</v>
      </c>
      <c r="C1186" s="1" t="s">
        <v>5145</v>
      </c>
      <c r="D1186" s="1" t="s">
        <v>5146</v>
      </c>
      <c r="E1186" s="1" t="s">
        <v>5147</v>
      </c>
      <c r="F1186" s="1" t="s">
        <v>50</v>
      </c>
      <c r="G1186">
        <v>5</v>
      </c>
      <c r="H1186">
        <v>7</v>
      </c>
      <c r="I1186">
        <v>2020</v>
      </c>
      <c r="J1186">
        <v>2016</v>
      </c>
      <c r="K1186" s="1" t="s">
        <v>19</v>
      </c>
      <c r="L1186" s="1" t="s">
        <v>152</v>
      </c>
      <c r="M1186" s="1" t="s">
        <v>21</v>
      </c>
    </row>
    <row r="1187" spans="1:13" x14ac:dyDescent="0.3">
      <c r="A1187" s="1" t="s">
        <v>5148</v>
      </c>
      <c r="B1187" s="1" t="s">
        <v>14</v>
      </c>
      <c r="C1187" s="1" t="s">
        <v>5149</v>
      </c>
      <c r="D1187" s="1" t="s">
        <v>543</v>
      </c>
      <c r="E1187" s="1" t="s">
        <v>5150</v>
      </c>
      <c r="F1187" s="1" t="s">
        <v>50</v>
      </c>
      <c r="G1187">
        <v>5</v>
      </c>
      <c r="H1187">
        <v>7</v>
      </c>
      <c r="I1187">
        <v>2020</v>
      </c>
      <c r="J1187">
        <v>2013</v>
      </c>
      <c r="K1187" s="1" t="s">
        <v>28</v>
      </c>
      <c r="L1187" s="1" t="s">
        <v>271</v>
      </c>
      <c r="M1187" s="1" t="s">
        <v>533</v>
      </c>
    </row>
    <row r="1188" spans="1:13" x14ac:dyDescent="0.3">
      <c r="A1188" s="1" t="s">
        <v>5151</v>
      </c>
      <c r="B1188" s="1" t="s">
        <v>14</v>
      </c>
      <c r="C1188" s="1" t="s">
        <v>5152</v>
      </c>
      <c r="D1188" s="1" t="s">
        <v>5153</v>
      </c>
      <c r="E1188" s="1" t="s">
        <v>5154</v>
      </c>
      <c r="F1188" s="1" t="s">
        <v>50</v>
      </c>
      <c r="G1188">
        <v>5</v>
      </c>
      <c r="H1188">
        <v>7</v>
      </c>
      <c r="I1188">
        <v>2020</v>
      </c>
      <c r="J1188">
        <v>2015</v>
      </c>
      <c r="K1188" s="1" t="s">
        <v>130</v>
      </c>
      <c r="L1188" s="1" t="s">
        <v>44</v>
      </c>
      <c r="M1188" s="1" t="s">
        <v>387</v>
      </c>
    </row>
    <row r="1189" spans="1:13" x14ac:dyDescent="0.3">
      <c r="A1189" s="1" t="s">
        <v>5155</v>
      </c>
      <c r="B1189" s="1" t="s">
        <v>14</v>
      </c>
      <c r="C1189" s="1" t="s">
        <v>5156</v>
      </c>
      <c r="D1189" s="1" t="s">
        <v>5157</v>
      </c>
      <c r="E1189" s="1" t="s">
        <v>5158</v>
      </c>
      <c r="F1189" s="1" t="s">
        <v>50</v>
      </c>
      <c r="G1189">
        <v>5</v>
      </c>
      <c r="H1189">
        <v>7</v>
      </c>
      <c r="I1189">
        <v>2020</v>
      </c>
      <c r="J1189">
        <v>2015</v>
      </c>
      <c r="K1189" s="1" t="s">
        <v>28</v>
      </c>
      <c r="L1189" s="1" t="s">
        <v>2207</v>
      </c>
      <c r="M1189" s="1" t="s">
        <v>220</v>
      </c>
    </row>
    <row r="1190" spans="1:13" x14ac:dyDescent="0.3">
      <c r="A1190" s="1" t="s">
        <v>5159</v>
      </c>
      <c r="B1190" s="1" t="s">
        <v>14</v>
      </c>
      <c r="C1190" s="1" t="s">
        <v>5160</v>
      </c>
      <c r="D1190" s="1" t="s">
        <v>5161</v>
      </c>
      <c r="E1190" s="1" t="s">
        <v>5162</v>
      </c>
      <c r="F1190" s="1" t="s">
        <v>50</v>
      </c>
      <c r="G1190">
        <v>5</v>
      </c>
      <c r="H1190">
        <v>7</v>
      </c>
      <c r="I1190">
        <v>2020</v>
      </c>
      <c r="J1190">
        <v>2015</v>
      </c>
      <c r="K1190" s="1" t="s">
        <v>28</v>
      </c>
      <c r="L1190" s="1" t="s">
        <v>208</v>
      </c>
      <c r="M1190" s="1" t="s">
        <v>577</v>
      </c>
    </row>
    <row r="1191" spans="1:13" x14ac:dyDescent="0.3">
      <c r="A1191" s="1" t="s">
        <v>5163</v>
      </c>
      <c r="B1191" s="1" t="s">
        <v>14</v>
      </c>
      <c r="C1191" s="1" t="s">
        <v>5164</v>
      </c>
      <c r="D1191" s="1" t="s">
        <v>5165</v>
      </c>
      <c r="E1191" s="1" t="s">
        <v>5166</v>
      </c>
      <c r="F1191" s="1" t="s">
        <v>50</v>
      </c>
      <c r="G1191">
        <v>5</v>
      </c>
      <c r="H1191">
        <v>7</v>
      </c>
      <c r="I1191">
        <v>2020</v>
      </c>
      <c r="J1191">
        <v>2014</v>
      </c>
      <c r="K1191" s="1" t="s">
        <v>28</v>
      </c>
      <c r="L1191" s="1" t="s">
        <v>469</v>
      </c>
      <c r="M1191" s="1" t="s">
        <v>503</v>
      </c>
    </row>
    <row r="1192" spans="1:13" x14ac:dyDescent="0.3">
      <c r="A1192" s="1" t="s">
        <v>5167</v>
      </c>
      <c r="B1192" s="1" t="s">
        <v>23</v>
      </c>
      <c r="C1192" s="1" t="s">
        <v>5168</v>
      </c>
      <c r="D1192" s="1" t="s">
        <v>5169</v>
      </c>
      <c r="E1192" s="1" t="s">
        <v>5170</v>
      </c>
      <c r="F1192" s="1" t="s">
        <v>986</v>
      </c>
      <c r="G1192">
        <v>5</v>
      </c>
      <c r="H1192">
        <v>7</v>
      </c>
      <c r="I1192">
        <v>2020</v>
      </c>
      <c r="J1192">
        <v>2020</v>
      </c>
      <c r="K1192" s="1" t="s">
        <v>19</v>
      </c>
      <c r="L1192" s="1" t="s">
        <v>511</v>
      </c>
      <c r="M1192" s="1" t="s">
        <v>763</v>
      </c>
    </row>
    <row r="1193" spans="1:13" x14ac:dyDescent="0.3">
      <c r="A1193" s="1" t="s">
        <v>5171</v>
      </c>
      <c r="B1193" s="1" t="s">
        <v>14</v>
      </c>
      <c r="C1193" s="1" t="s">
        <v>5172</v>
      </c>
      <c r="D1193" s="1" t="s">
        <v>4324</v>
      </c>
      <c r="E1193" s="1" t="s">
        <v>5173</v>
      </c>
      <c r="F1193" s="1" t="s">
        <v>50</v>
      </c>
      <c r="G1193">
        <v>5</v>
      </c>
      <c r="H1193">
        <v>7</v>
      </c>
      <c r="I1193">
        <v>2020</v>
      </c>
      <c r="J1193">
        <v>2013</v>
      </c>
      <c r="K1193" s="1" t="s">
        <v>19</v>
      </c>
      <c r="L1193" s="1" t="s">
        <v>20</v>
      </c>
      <c r="M1193" s="1" t="s">
        <v>247</v>
      </c>
    </row>
    <row r="1194" spans="1:13" x14ac:dyDescent="0.3">
      <c r="A1194" s="1" t="s">
        <v>5174</v>
      </c>
      <c r="B1194" s="1" t="s">
        <v>14</v>
      </c>
      <c r="C1194" s="1" t="s">
        <v>5175</v>
      </c>
      <c r="D1194" s="1" t="s">
        <v>5176</v>
      </c>
      <c r="E1194" s="1" t="s">
        <v>5177</v>
      </c>
      <c r="F1194" s="1" t="s">
        <v>50</v>
      </c>
      <c r="G1194">
        <v>5</v>
      </c>
      <c r="H1194">
        <v>7</v>
      </c>
      <c r="I1194">
        <v>2020</v>
      </c>
      <c r="J1194">
        <v>2013</v>
      </c>
      <c r="K1194" s="1" t="s">
        <v>28</v>
      </c>
      <c r="L1194" s="1" t="s">
        <v>208</v>
      </c>
      <c r="M1194" s="1" t="s">
        <v>220</v>
      </c>
    </row>
    <row r="1195" spans="1:13" x14ac:dyDescent="0.3">
      <c r="A1195" s="1" t="s">
        <v>5178</v>
      </c>
      <c r="B1195" s="1" t="s">
        <v>14</v>
      </c>
      <c r="C1195" s="1" t="s">
        <v>5179</v>
      </c>
      <c r="D1195" s="1" t="s">
        <v>5180</v>
      </c>
      <c r="E1195" s="1" t="s">
        <v>5181</v>
      </c>
      <c r="F1195" s="1" t="s">
        <v>50</v>
      </c>
      <c r="G1195">
        <v>5</v>
      </c>
      <c r="H1195">
        <v>7</v>
      </c>
      <c r="I1195">
        <v>2020</v>
      </c>
      <c r="J1195">
        <v>2014</v>
      </c>
      <c r="K1195" s="1" t="s">
        <v>130</v>
      </c>
      <c r="L1195" s="1" t="s">
        <v>304</v>
      </c>
      <c r="M1195" s="1" t="s">
        <v>1783</v>
      </c>
    </row>
    <row r="1196" spans="1:13" x14ac:dyDescent="0.3">
      <c r="A1196" s="1" t="s">
        <v>5182</v>
      </c>
      <c r="B1196" s="1" t="s">
        <v>14</v>
      </c>
      <c r="C1196" s="1" t="s">
        <v>5183</v>
      </c>
      <c r="D1196" s="1" t="s">
        <v>2800</v>
      </c>
      <c r="E1196" s="1" t="s">
        <v>5184</v>
      </c>
      <c r="F1196" s="1" t="s">
        <v>50</v>
      </c>
      <c r="G1196">
        <v>5</v>
      </c>
      <c r="H1196">
        <v>7</v>
      </c>
      <c r="I1196">
        <v>2020</v>
      </c>
      <c r="J1196">
        <v>2011</v>
      </c>
      <c r="K1196" s="1" t="s">
        <v>19</v>
      </c>
      <c r="L1196" s="1" t="s">
        <v>401</v>
      </c>
      <c r="M1196" s="1" t="s">
        <v>21</v>
      </c>
    </row>
    <row r="1197" spans="1:13" x14ac:dyDescent="0.3">
      <c r="A1197" s="1" t="s">
        <v>5185</v>
      </c>
      <c r="B1197" s="1" t="s">
        <v>14</v>
      </c>
      <c r="C1197" s="1" t="s">
        <v>5186</v>
      </c>
      <c r="D1197" s="1" t="s">
        <v>4578</v>
      </c>
      <c r="E1197" s="1" t="s">
        <v>5187</v>
      </c>
      <c r="F1197" s="1" t="s">
        <v>50</v>
      </c>
      <c r="G1197">
        <v>5</v>
      </c>
      <c r="H1197">
        <v>7</v>
      </c>
      <c r="I1197">
        <v>2020</v>
      </c>
      <c r="J1197">
        <v>2014</v>
      </c>
      <c r="K1197" s="1" t="s">
        <v>19</v>
      </c>
      <c r="L1197" s="1" t="s">
        <v>497</v>
      </c>
      <c r="M1197" s="1" t="s">
        <v>52</v>
      </c>
    </row>
    <row r="1198" spans="1:13" x14ac:dyDescent="0.3">
      <c r="A1198" s="1" t="s">
        <v>5188</v>
      </c>
      <c r="B1198" s="1" t="s">
        <v>14</v>
      </c>
      <c r="C1198" s="1" t="s">
        <v>5189</v>
      </c>
      <c r="D1198" s="1" t="s">
        <v>5190</v>
      </c>
      <c r="E1198" s="1" t="s">
        <v>5191</v>
      </c>
      <c r="F1198" s="1" t="s">
        <v>50</v>
      </c>
      <c r="G1198">
        <v>5</v>
      </c>
      <c r="H1198">
        <v>7</v>
      </c>
      <c r="I1198">
        <v>2020</v>
      </c>
      <c r="J1198">
        <v>2012</v>
      </c>
      <c r="K1198" s="1" t="s">
        <v>130</v>
      </c>
      <c r="L1198" s="1" t="s">
        <v>481</v>
      </c>
      <c r="M1198" s="1" t="s">
        <v>387</v>
      </c>
    </row>
    <row r="1199" spans="1:13" x14ac:dyDescent="0.3">
      <c r="A1199" s="1" t="s">
        <v>5192</v>
      </c>
      <c r="B1199" s="1" t="s">
        <v>14</v>
      </c>
      <c r="C1199" s="1" t="s">
        <v>5193</v>
      </c>
      <c r="D1199" s="1" t="s">
        <v>5194</v>
      </c>
      <c r="E1199" s="1" t="s">
        <v>5195</v>
      </c>
      <c r="F1199" s="1" t="s">
        <v>50</v>
      </c>
      <c r="G1199">
        <v>5</v>
      </c>
      <c r="H1199">
        <v>7</v>
      </c>
      <c r="I1199">
        <v>2020</v>
      </c>
      <c r="J1199">
        <v>2014</v>
      </c>
      <c r="K1199" s="1" t="s">
        <v>28</v>
      </c>
      <c r="L1199" s="1" t="s">
        <v>517</v>
      </c>
      <c r="M1199" s="1" t="s">
        <v>387</v>
      </c>
    </row>
    <row r="1200" spans="1:13" x14ac:dyDescent="0.3">
      <c r="A1200" s="1" t="s">
        <v>5196</v>
      </c>
      <c r="B1200" s="1" t="s">
        <v>14</v>
      </c>
      <c r="C1200" s="1" t="s">
        <v>5197</v>
      </c>
      <c r="D1200" s="1" t="s">
        <v>5198</v>
      </c>
      <c r="E1200" s="1" t="s">
        <v>5199</v>
      </c>
      <c r="F1200" s="1" t="s">
        <v>35</v>
      </c>
      <c r="G1200">
        <v>5</v>
      </c>
      <c r="H1200">
        <v>7</v>
      </c>
      <c r="I1200">
        <v>2020</v>
      </c>
      <c r="J1200">
        <v>2019</v>
      </c>
      <c r="K1200" s="1" t="s">
        <v>19</v>
      </c>
      <c r="L1200" s="1" t="s">
        <v>63</v>
      </c>
      <c r="M1200" s="1" t="s">
        <v>590</v>
      </c>
    </row>
    <row r="1201" spans="1:13" x14ac:dyDescent="0.3">
      <c r="A1201" s="1" t="s">
        <v>5200</v>
      </c>
      <c r="B1201" s="1" t="s">
        <v>14</v>
      </c>
      <c r="C1201" s="1" t="s">
        <v>5201</v>
      </c>
      <c r="D1201" s="1" t="s">
        <v>5202</v>
      </c>
      <c r="E1201" s="1" t="s">
        <v>5203</v>
      </c>
      <c r="F1201" s="1" t="s">
        <v>50</v>
      </c>
      <c r="G1201">
        <v>5</v>
      </c>
      <c r="H1201">
        <v>7</v>
      </c>
      <c r="I1201">
        <v>2020</v>
      </c>
      <c r="J1201">
        <v>2019</v>
      </c>
      <c r="K1201" s="1" t="s">
        <v>28</v>
      </c>
      <c r="L1201" s="1" t="s">
        <v>20</v>
      </c>
      <c r="M1201" s="1" t="s">
        <v>21</v>
      </c>
    </row>
    <row r="1202" spans="1:13" x14ac:dyDescent="0.3">
      <c r="A1202" s="1" t="s">
        <v>5204</v>
      </c>
      <c r="B1202" s="1" t="s">
        <v>14</v>
      </c>
      <c r="C1202" s="1" t="s">
        <v>5205</v>
      </c>
      <c r="D1202" s="1" t="s">
        <v>5206</v>
      </c>
      <c r="E1202" s="1" t="s">
        <v>5207</v>
      </c>
      <c r="F1202" s="1" t="s">
        <v>50</v>
      </c>
      <c r="G1202">
        <v>5</v>
      </c>
      <c r="H1202">
        <v>7</v>
      </c>
      <c r="I1202">
        <v>2020</v>
      </c>
      <c r="J1202">
        <v>2012</v>
      </c>
      <c r="K1202" s="1" t="s">
        <v>28</v>
      </c>
      <c r="L1202" s="1" t="s">
        <v>2207</v>
      </c>
      <c r="M1202" s="1" t="s">
        <v>355</v>
      </c>
    </row>
    <row r="1203" spans="1:13" x14ac:dyDescent="0.3">
      <c r="A1203" s="1" t="s">
        <v>5208</v>
      </c>
      <c r="B1203" s="1" t="s">
        <v>14</v>
      </c>
      <c r="C1203" s="1" t="s">
        <v>5209</v>
      </c>
      <c r="D1203" s="1" t="s">
        <v>5210</v>
      </c>
      <c r="E1203" s="1" t="s">
        <v>5211</v>
      </c>
      <c r="F1203" s="1" t="s">
        <v>50</v>
      </c>
      <c r="G1203">
        <v>5</v>
      </c>
      <c r="H1203">
        <v>7</v>
      </c>
      <c r="I1203">
        <v>2020</v>
      </c>
      <c r="J1203">
        <v>2015</v>
      </c>
      <c r="K1203" s="1" t="s">
        <v>19</v>
      </c>
      <c r="L1203" s="1" t="s">
        <v>527</v>
      </c>
      <c r="M1203" s="1" t="s">
        <v>387</v>
      </c>
    </row>
    <row r="1204" spans="1:13" x14ac:dyDescent="0.3">
      <c r="A1204" s="1" t="s">
        <v>5212</v>
      </c>
      <c r="B1204" s="1" t="s">
        <v>14</v>
      </c>
      <c r="C1204" s="1" t="s">
        <v>5213</v>
      </c>
      <c r="D1204" s="1" t="s">
        <v>5214</v>
      </c>
      <c r="E1204" s="1" t="s">
        <v>5215</v>
      </c>
      <c r="F1204" s="1" t="s">
        <v>50</v>
      </c>
      <c r="G1204">
        <v>5</v>
      </c>
      <c r="H1204">
        <v>7</v>
      </c>
      <c r="I1204">
        <v>2020</v>
      </c>
      <c r="J1204">
        <v>2014</v>
      </c>
      <c r="K1204" s="1" t="s">
        <v>19</v>
      </c>
      <c r="L1204" s="1" t="s">
        <v>1990</v>
      </c>
      <c r="M1204" s="1" t="s">
        <v>387</v>
      </c>
    </row>
    <row r="1205" spans="1:13" x14ac:dyDescent="0.3">
      <c r="A1205" s="1" t="s">
        <v>5216</v>
      </c>
      <c r="B1205" s="1" t="s">
        <v>14</v>
      </c>
      <c r="C1205" s="1" t="s">
        <v>5217</v>
      </c>
      <c r="D1205" s="1" t="s">
        <v>2497</v>
      </c>
      <c r="E1205" s="1" t="s">
        <v>5218</v>
      </c>
      <c r="F1205" s="1" t="s">
        <v>50</v>
      </c>
      <c r="G1205">
        <v>5</v>
      </c>
      <c r="H1205">
        <v>7</v>
      </c>
      <c r="I1205">
        <v>2020</v>
      </c>
      <c r="J1205">
        <v>2011</v>
      </c>
      <c r="K1205" s="1" t="s">
        <v>19</v>
      </c>
      <c r="L1205" s="1" t="s">
        <v>1130</v>
      </c>
      <c r="M1205" s="1" t="s">
        <v>3249</v>
      </c>
    </row>
    <row r="1206" spans="1:13" x14ac:dyDescent="0.3">
      <c r="A1206" s="1" t="s">
        <v>5219</v>
      </c>
      <c r="B1206" s="1" t="s">
        <v>14</v>
      </c>
      <c r="C1206" s="1" t="s">
        <v>5220</v>
      </c>
      <c r="D1206" s="1" t="s">
        <v>5221</v>
      </c>
      <c r="E1206" s="1" t="s">
        <v>5222</v>
      </c>
      <c r="F1206" s="1" t="s">
        <v>50</v>
      </c>
      <c r="G1206">
        <v>5</v>
      </c>
      <c r="H1206">
        <v>7</v>
      </c>
      <c r="I1206">
        <v>2020</v>
      </c>
      <c r="J1206">
        <v>2013</v>
      </c>
      <c r="K1206" s="1" t="s">
        <v>130</v>
      </c>
      <c r="L1206" s="1" t="s">
        <v>2290</v>
      </c>
      <c r="M1206" s="1" t="s">
        <v>220</v>
      </c>
    </row>
    <row r="1207" spans="1:13" x14ac:dyDescent="0.3">
      <c r="A1207" s="1" t="s">
        <v>5223</v>
      </c>
      <c r="B1207" s="1" t="s">
        <v>14</v>
      </c>
      <c r="C1207" s="1" t="s">
        <v>5224</v>
      </c>
      <c r="D1207" s="1" t="s">
        <v>5225</v>
      </c>
      <c r="E1207" s="1" t="s">
        <v>5226</v>
      </c>
      <c r="F1207" s="1" t="s">
        <v>50</v>
      </c>
      <c r="G1207">
        <v>5</v>
      </c>
      <c r="H1207">
        <v>7</v>
      </c>
      <c r="I1207">
        <v>2020</v>
      </c>
      <c r="J1207">
        <v>2011</v>
      </c>
      <c r="K1207" s="1" t="s">
        <v>28</v>
      </c>
      <c r="L1207" s="1" t="s">
        <v>232</v>
      </c>
      <c r="M1207" s="1" t="s">
        <v>387</v>
      </c>
    </row>
    <row r="1208" spans="1:13" x14ac:dyDescent="0.3">
      <c r="A1208" s="1" t="s">
        <v>5227</v>
      </c>
      <c r="B1208" s="1" t="s">
        <v>14</v>
      </c>
      <c r="C1208" s="1" t="s">
        <v>5228</v>
      </c>
      <c r="D1208" s="1" t="s">
        <v>5229</v>
      </c>
      <c r="E1208" s="1" t="s">
        <v>5230</v>
      </c>
      <c r="F1208" s="1" t="s">
        <v>50</v>
      </c>
      <c r="G1208">
        <v>5</v>
      </c>
      <c r="H1208">
        <v>7</v>
      </c>
      <c r="I1208">
        <v>2020</v>
      </c>
      <c r="J1208">
        <v>2013</v>
      </c>
      <c r="K1208" s="1" t="s">
        <v>28</v>
      </c>
      <c r="L1208" s="1" t="s">
        <v>77</v>
      </c>
      <c r="M1208" s="1" t="s">
        <v>487</v>
      </c>
    </row>
    <row r="1209" spans="1:13" x14ac:dyDescent="0.3">
      <c r="A1209" s="1" t="s">
        <v>5231</v>
      </c>
      <c r="B1209" s="1" t="s">
        <v>14</v>
      </c>
      <c r="C1209" s="1" t="s">
        <v>5232</v>
      </c>
      <c r="D1209" s="1" t="s">
        <v>5233</v>
      </c>
      <c r="E1209" s="1" t="s">
        <v>5234</v>
      </c>
      <c r="F1209" s="1" t="s">
        <v>35</v>
      </c>
      <c r="G1209">
        <v>3</v>
      </c>
      <c r="H1209">
        <v>7</v>
      </c>
      <c r="I1209">
        <v>2020</v>
      </c>
      <c r="J1209">
        <v>2020</v>
      </c>
      <c r="K1209" s="1" t="s">
        <v>19</v>
      </c>
      <c r="L1209" s="1" t="s">
        <v>497</v>
      </c>
      <c r="M1209" s="1" t="s">
        <v>381</v>
      </c>
    </row>
    <row r="1210" spans="1:13" x14ac:dyDescent="0.3">
      <c r="A1210" s="1" t="s">
        <v>5235</v>
      </c>
      <c r="B1210" s="1" t="s">
        <v>14</v>
      </c>
      <c r="C1210" s="1" t="s">
        <v>5236</v>
      </c>
      <c r="D1210" s="1" t="s">
        <v>5237</v>
      </c>
      <c r="E1210" s="1" t="s">
        <v>5238</v>
      </c>
      <c r="F1210" s="1" t="s">
        <v>5239</v>
      </c>
      <c r="G1210">
        <v>3</v>
      </c>
      <c r="H1210">
        <v>7</v>
      </c>
      <c r="I1210">
        <v>2020</v>
      </c>
      <c r="J1210">
        <v>2020</v>
      </c>
      <c r="K1210" s="1" t="s">
        <v>19</v>
      </c>
      <c r="L1210" s="1" t="s">
        <v>431</v>
      </c>
      <c r="M1210" s="1" t="s">
        <v>45</v>
      </c>
    </row>
    <row r="1211" spans="1:13" x14ac:dyDescent="0.3">
      <c r="A1211" s="1" t="s">
        <v>5240</v>
      </c>
      <c r="B1211" s="1" t="s">
        <v>14</v>
      </c>
      <c r="C1211" s="1" t="s">
        <v>5241</v>
      </c>
      <c r="D1211" s="1" t="s">
        <v>5242</v>
      </c>
      <c r="E1211" s="1" t="s">
        <v>5243</v>
      </c>
      <c r="F1211" s="1" t="s">
        <v>5244</v>
      </c>
      <c r="G1211">
        <v>3</v>
      </c>
      <c r="H1211">
        <v>7</v>
      </c>
      <c r="I1211">
        <v>2020</v>
      </c>
      <c r="J1211">
        <v>2017</v>
      </c>
      <c r="K1211" s="1" t="s">
        <v>36</v>
      </c>
      <c r="L1211" s="1" t="s">
        <v>334</v>
      </c>
      <c r="M1211" s="1" t="s">
        <v>729</v>
      </c>
    </row>
    <row r="1212" spans="1:13" x14ac:dyDescent="0.3">
      <c r="A1212" s="1" t="s">
        <v>5245</v>
      </c>
      <c r="B1212" s="1" t="s">
        <v>14</v>
      </c>
      <c r="C1212" s="1" t="s">
        <v>5246</v>
      </c>
      <c r="D1212" s="1" t="s">
        <v>5247</v>
      </c>
      <c r="E1212" s="1" t="s">
        <v>5248</v>
      </c>
      <c r="F1212" s="1" t="s">
        <v>5249</v>
      </c>
      <c r="G1212">
        <v>3</v>
      </c>
      <c r="H1212">
        <v>7</v>
      </c>
      <c r="I1212">
        <v>2020</v>
      </c>
      <c r="J1212">
        <v>2019</v>
      </c>
      <c r="K1212" s="1" t="s">
        <v>19</v>
      </c>
      <c r="L1212" s="1" t="s">
        <v>815</v>
      </c>
      <c r="M1212" s="1" t="s">
        <v>387</v>
      </c>
    </row>
    <row r="1213" spans="1:13" x14ac:dyDescent="0.3">
      <c r="A1213" s="1" t="s">
        <v>5250</v>
      </c>
      <c r="B1213" s="1" t="s">
        <v>14</v>
      </c>
      <c r="C1213" s="1" t="s">
        <v>5251</v>
      </c>
      <c r="D1213" s="1" t="s">
        <v>5252</v>
      </c>
      <c r="E1213" s="1" t="s">
        <v>5253</v>
      </c>
      <c r="F1213" s="1" t="s">
        <v>1383</v>
      </c>
      <c r="G1213">
        <v>2</v>
      </c>
      <c r="H1213">
        <v>7</v>
      </c>
      <c r="I1213">
        <v>2020</v>
      </c>
      <c r="J1213">
        <v>2020</v>
      </c>
      <c r="K1213" s="1" t="s">
        <v>19</v>
      </c>
      <c r="L1213" s="1" t="s">
        <v>316</v>
      </c>
      <c r="M1213" s="1" t="s">
        <v>655</v>
      </c>
    </row>
    <row r="1214" spans="1:13" x14ac:dyDescent="0.3">
      <c r="A1214" s="1" t="s">
        <v>5254</v>
      </c>
      <c r="B1214" s="1" t="s">
        <v>14</v>
      </c>
      <c r="C1214" s="1" t="s">
        <v>5255</v>
      </c>
      <c r="D1214" s="1" t="s">
        <v>5256</v>
      </c>
      <c r="E1214" s="1" t="s">
        <v>5257</v>
      </c>
      <c r="F1214" s="1" t="s">
        <v>1030</v>
      </c>
      <c r="G1214">
        <v>1</v>
      </c>
      <c r="H1214">
        <v>7</v>
      </c>
      <c r="I1214">
        <v>2020</v>
      </c>
      <c r="J1214">
        <v>2019</v>
      </c>
      <c r="K1214" s="1" t="s">
        <v>28</v>
      </c>
      <c r="L1214" s="1" t="s">
        <v>152</v>
      </c>
      <c r="M1214" s="1" t="s">
        <v>1365</v>
      </c>
    </row>
    <row r="1215" spans="1:13" x14ac:dyDescent="0.3">
      <c r="A1215" s="1" t="s">
        <v>5258</v>
      </c>
      <c r="B1215" s="1" t="s">
        <v>23</v>
      </c>
      <c r="C1215" s="1" t="s">
        <v>5259</v>
      </c>
      <c r="D1215" s="1" t="s">
        <v>5260</v>
      </c>
      <c r="E1215" s="1" t="s">
        <v>5261</v>
      </c>
      <c r="F1215" s="1" t="s">
        <v>252</v>
      </c>
      <c r="G1215">
        <v>1</v>
      </c>
      <c r="H1215">
        <v>7</v>
      </c>
      <c r="I1215">
        <v>2020</v>
      </c>
      <c r="J1215">
        <v>2019</v>
      </c>
      <c r="K1215" s="1" t="s">
        <v>2221</v>
      </c>
      <c r="L1215" s="1" t="s">
        <v>511</v>
      </c>
      <c r="M1215" s="1" t="s">
        <v>3267</v>
      </c>
    </row>
    <row r="1216" spans="1:13" x14ac:dyDescent="0.3">
      <c r="A1216" s="1" t="s">
        <v>5262</v>
      </c>
      <c r="B1216" s="1" t="s">
        <v>14</v>
      </c>
      <c r="C1216" s="1" t="s">
        <v>5263</v>
      </c>
      <c r="D1216" s="1" t="s">
        <v>5264</v>
      </c>
      <c r="E1216" s="1" t="s">
        <v>5265</v>
      </c>
      <c r="F1216" s="1" t="s">
        <v>646</v>
      </c>
      <c r="G1216">
        <v>1</v>
      </c>
      <c r="H1216">
        <v>7</v>
      </c>
      <c r="I1216">
        <v>2020</v>
      </c>
      <c r="J1216">
        <v>2020</v>
      </c>
      <c r="K1216" s="1" t="s">
        <v>19</v>
      </c>
      <c r="L1216" s="1" t="s">
        <v>304</v>
      </c>
      <c r="M1216" s="1" t="s">
        <v>45</v>
      </c>
    </row>
    <row r="1217" spans="1:13" x14ac:dyDescent="0.3">
      <c r="A1217" s="1" t="s">
        <v>5266</v>
      </c>
      <c r="B1217" s="1" t="s">
        <v>14</v>
      </c>
      <c r="C1217" s="1" t="s">
        <v>5267</v>
      </c>
      <c r="D1217" s="1" t="s">
        <v>5268</v>
      </c>
      <c r="E1217" s="1" t="s">
        <v>5269</v>
      </c>
      <c r="F1217" s="1" t="s">
        <v>1915</v>
      </c>
      <c r="G1217">
        <v>1</v>
      </c>
      <c r="H1217">
        <v>7</v>
      </c>
      <c r="I1217">
        <v>2020</v>
      </c>
      <c r="J1217">
        <v>2015</v>
      </c>
      <c r="K1217" s="1" t="s">
        <v>19</v>
      </c>
      <c r="L1217" s="1" t="s">
        <v>109</v>
      </c>
      <c r="M1217" s="1" t="s">
        <v>503</v>
      </c>
    </row>
    <row r="1218" spans="1:13" x14ac:dyDescent="0.3">
      <c r="A1218" s="1" t="s">
        <v>5270</v>
      </c>
      <c r="B1218" s="1" t="s">
        <v>14</v>
      </c>
      <c r="C1218" s="1" t="s">
        <v>5271</v>
      </c>
      <c r="D1218" s="1" t="s">
        <v>5272</v>
      </c>
      <c r="E1218" s="1" t="s">
        <v>5273</v>
      </c>
      <c r="F1218" s="1" t="s">
        <v>376</v>
      </c>
      <c r="G1218">
        <v>1</v>
      </c>
      <c r="H1218">
        <v>7</v>
      </c>
      <c r="I1218">
        <v>2020</v>
      </c>
      <c r="J1218">
        <v>2019</v>
      </c>
      <c r="K1218" s="1" t="s">
        <v>19</v>
      </c>
      <c r="L1218" s="1" t="s">
        <v>497</v>
      </c>
      <c r="M1218" s="1" t="s">
        <v>203</v>
      </c>
    </row>
    <row r="1219" spans="1:13" x14ac:dyDescent="0.3">
      <c r="A1219" s="1" t="s">
        <v>5274</v>
      </c>
      <c r="B1219" s="1" t="s">
        <v>14</v>
      </c>
      <c r="C1219" s="1" t="s">
        <v>5275</v>
      </c>
      <c r="D1219" s="1" t="s">
        <v>5276</v>
      </c>
      <c r="E1219" s="1" t="s">
        <v>5277</v>
      </c>
      <c r="F1219" s="1" t="s">
        <v>1314</v>
      </c>
      <c r="G1219">
        <v>1</v>
      </c>
      <c r="H1219">
        <v>7</v>
      </c>
      <c r="I1219">
        <v>2020</v>
      </c>
      <c r="J1219">
        <v>1999</v>
      </c>
      <c r="K1219" s="1" t="s">
        <v>108</v>
      </c>
      <c r="L1219" s="1" t="s">
        <v>370</v>
      </c>
      <c r="M1219" s="1" t="s">
        <v>71</v>
      </c>
    </row>
    <row r="1220" spans="1:13" x14ac:dyDescent="0.3">
      <c r="A1220" s="1" t="s">
        <v>5278</v>
      </c>
      <c r="B1220" s="1" t="s">
        <v>14</v>
      </c>
      <c r="C1220" s="1" t="s">
        <v>5279</v>
      </c>
      <c r="D1220" s="1" t="s">
        <v>5268</v>
      </c>
      <c r="E1220" s="1" t="s">
        <v>5280</v>
      </c>
      <c r="F1220" s="1" t="s">
        <v>1915</v>
      </c>
      <c r="G1220">
        <v>1</v>
      </c>
      <c r="H1220">
        <v>7</v>
      </c>
      <c r="I1220">
        <v>2020</v>
      </c>
      <c r="J1220">
        <v>2014</v>
      </c>
      <c r="K1220" s="1" t="s">
        <v>19</v>
      </c>
      <c r="L1220" s="1" t="s">
        <v>2770</v>
      </c>
      <c r="M1220" s="1" t="s">
        <v>487</v>
      </c>
    </row>
    <row r="1221" spans="1:13" x14ac:dyDescent="0.3">
      <c r="A1221" s="1" t="s">
        <v>5281</v>
      </c>
      <c r="B1221" s="1" t="s">
        <v>14</v>
      </c>
      <c r="C1221" s="1" t="s">
        <v>5282</v>
      </c>
      <c r="D1221" s="1" t="s">
        <v>1872</v>
      </c>
      <c r="E1221" s="1" t="s">
        <v>5283</v>
      </c>
      <c r="F1221" s="1" t="s">
        <v>196</v>
      </c>
      <c r="G1221">
        <v>1</v>
      </c>
      <c r="H1221">
        <v>7</v>
      </c>
      <c r="I1221">
        <v>2020</v>
      </c>
      <c r="J1221">
        <v>2007</v>
      </c>
      <c r="K1221" s="1" t="s">
        <v>36</v>
      </c>
      <c r="L1221" s="1" t="s">
        <v>208</v>
      </c>
      <c r="M1221" s="1" t="s">
        <v>4221</v>
      </c>
    </row>
    <row r="1222" spans="1:13" x14ac:dyDescent="0.3">
      <c r="A1222" s="1" t="s">
        <v>5284</v>
      </c>
      <c r="B1222" s="1" t="s">
        <v>14</v>
      </c>
      <c r="C1222" s="1" t="s">
        <v>5285</v>
      </c>
      <c r="D1222" s="1" t="s">
        <v>5286</v>
      </c>
      <c r="E1222" s="1" t="s">
        <v>5287</v>
      </c>
      <c r="F1222" s="1" t="s">
        <v>35</v>
      </c>
      <c r="G1222">
        <v>1</v>
      </c>
      <c r="H1222">
        <v>7</v>
      </c>
      <c r="I1222">
        <v>2020</v>
      </c>
      <c r="J1222">
        <v>2019</v>
      </c>
      <c r="K1222" s="1" t="s">
        <v>19</v>
      </c>
      <c r="L1222" s="1" t="s">
        <v>57</v>
      </c>
      <c r="M1222" s="1" t="s">
        <v>58</v>
      </c>
    </row>
    <row r="1223" spans="1:13" x14ac:dyDescent="0.3">
      <c r="A1223" s="1" t="s">
        <v>5288</v>
      </c>
      <c r="B1223" s="1" t="s">
        <v>14</v>
      </c>
      <c r="C1223" s="1" t="s">
        <v>5289</v>
      </c>
      <c r="D1223" s="1" t="s">
        <v>5290</v>
      </c>
      <c r="E1223" s="1" t="s">
        <v>5291</v>
      </c>
      <c r="F1223" s="1" t="s">
        <v>277</v>
      </c>
      <c r="G1223">
        <v>1</v>
      </c>
      <c r="H1223">
        <v>7</v>
      </c>
      <c r="I1223">
        <v>2020</v>
      </c>
      <c r="J1223">
        <v>1990</v>
      </c>
      <c r="K1223" s="1" t="s">
        <v>108</v>
      </c>
      <c r="L1223" s="1" t="s">
        <v>232</v>
      </c>
      <c r="M1223" s="1" t="s">
        <v>272</v>
      </c>
    </row>
    <row r="1224" spans="1:13" x14ac:dyDescent="0.3">
      <c r="A1224" s="1" t="s">
        <v>5292</v>
      </c>
      <c r="B1224" s="1" t="s">
        <v>14</v>
      </c>
      <c r="C1224" s="1" t="s">
        <v>5293</v>
      </c>
      <c r="D1224" s="1" t="s">
        <v>5294</v>
      </c>
      <c r="E1224" s="1" t="s">
        <v>5295</v>
      </c>
      <c r="F1224" s="1" t="s">
        <v>1030</v>
      </c>
      <c r="G1224">
        <v>1</v>
      </c>
      <c r="H1224">
        <v>7</v>
      </c>
      <c r="I1224">
        <v>2020</v>
      </c>
      <c r="J1224">
        <v>2020</v>
      </c>
      <c r="K1224" s="1" t="s">
        <v>19</v>
      </c>
      <c r="L1224" s="1" t="s">
        <v>140</v>
      </c>
      <c r="M1224" s="1" t="s">
        <v>52</v>
      </c>
    </row>
    <row r="1225" spans="1:13" x14ac:dyDescent="0.3">
      <c r="A1225" s="1" t="s">
        <v>5296</v>
      </c>
      <c r="B1225" s="1" t="s">
        <v>14</v>
      </c>
      <c r="C1225" s="1" t="s">
        <v>5297</v>
      </c>
      <c r="D1225" s="1" t="s">
        <v>2610</v>
      </c>
      <c r="E1225" s="1" t="s">
        <v>5298</v>
      </c>
      <c r="F1225" s="1" t="s">
        <v>35</v>
      </c>
      <c r="G1225">
        <v>30</v>
      </c>
      <c r="H1225">
        <v>6</v>
      </c>
      <c r="I1225">
        <v>2020</v>
      </c>
      <c r="J1225">
        <v>2020</v>
      </c>
      <c r="K1225" s="1" t="s">
        <v>19</v>
      </c>
      <c r="L1225" s="1" t="s">
        <v>3035</v>
      </c>
      <c r="M1225" s="1" t="s">
        <v>655</v>
      </c>
    </row>
    <row r="1226" spans="1:13" x14ac:dyDescent="0.3">
      <c r="A1226" s="1" t="s">
        <v>5299</v>
      </c>
      <c r="B1226" s="1" t="s">
        <v>14</v>
      </c>
      <c r="C1226" s="1" t="s">
        <v>5300</v>
      </c>
      <c r="D1226" s="1" t="s">
        <v>5301</v>
      </c>
      <c r="E1226" s="1" t="s">
        <v>5302</v>
      </c>
      <c r="F1226" s="1" t="s">
        <v>5303</v>
      </c>
      <c r="G1226">
        <v>30</v>
      </c>
      <c r="H1226">
        <v>6</v>
      </c>
      <c r="I1226">
        <v>2020</v>
      </c>
      <c r="J1226">
        <v>2011</v>
      </c>
      <c r="K1226" s="1" t="s">
        <v>28</v>
      </c>
      <c r="L1226" s="1" t="s">
        <v>401</v>
      </c>
      <c r="M1226" s="1" t="s">
        <v>577</v>
      </c>
    </row>
    <row r="1227" spans="1:13" x14ac:dyDescent="0.3">
      <c r="A1227" s="1" t="s">
        <v>5304</v>
      </c>
      <c r="B1227" s="1" t="s">
        <v>14</v>
      </c>
      <c r="C1227" s="1" t="s">
        <v>5305</v>
      </c>
      <c r="D1227" s="1" t="s">
        <v>5237</v>
      </c>
      <c r="E1227" s="1" t="s">
        <v>5306</v>
      </c>
      <c r="F1227" s="1" t="s">
        <v>1020</v>
      </c>
      <c r="G1227">
        <v>28</v>
      </c>
      <c r="H1227">
        <v>6</v>
      </c>
      <c r="I1227">
        <v>2020</v>
      </c>
      <c r="J1227">
        <v>2020</v>
      </c>
      <c r="K1227" s="1" t="s">
        <v>1079</v>
      </c>
      <c r="L1227" s="1" t="s">
        <v>37</v>
      </c>
      <c r="M1227" s="1" t="s">
        <v>247</v>
      </c>
    </row>
    <row r="1228" spans="1:13" x14ac:dyDescent="0.3">
      <c r="A1228" s="1" t="s">
        <v>5307</v>
      </c>
      <c r="B1228" s="1" t="s">
        <v>14</v>
      </c>
      <c r="C1228" s="1" t="s">
        <v>5308</v>
      </c>
      <c r="D1228" s="1" t="s">
        <v>5309</v>
      </c>
      <c r="E1228" s="1" t="s">
        <v>5310</v>
      </c>
      <c r="F1228" s="1" t="s">
        <v>174</v>
      </c>
      <c r="G1228">
        <v>28</v>
      </c>
      <c r="H1228">
        <v>6</v>
      </c>
      <c r="I1228">
        <v>2020</v>
      </c>
      <c r="J1228">
        <v>2019</v>
      </c>
      <c r="K1228" s="1" t="s">
        <v>19</v>
      </c>
      <c r="L1228" s="1" t="s">
        <v>417</v>
      </c>
      <c r="M1228" s="1" t="s">
        <v>1365</v>
      </c>
    </row>
    <row r="1229" spans="1:13" x14ac:dyDescent="0.3">
      <c r="A1229" s="1" t="s">
        <v>5311</v>
      </c>
      <c r="B1229" s="1" t="s">
        <v>14</v>
      </c>
      <c r="C1229" s="1" t="s">
        <v>5312</v>
      </c>
      <c r="D1229" s="1" t="s">
        <v>5313</v>
      </c>
      <c r="E1229" s="1" t="s">
        <v>5314</v>
      </c>
      <c r="F1229" s="1" t="s">
        <v>944</v>
      </c>
      <c r="G1229">
        <v>27</v>
      </c>
      <c r="H1229">
        <v>6</v>
      </c>
      <c r="I1229">
        <v>2020</v>
      </c>
      <c r="J1229">
        <v>2020</v>
      </c>
      <c r="K1229" s="1" t="s">
        <v>83</v>
      </c>
      <c r="L1229" s="1" t="s">
        <v>122</v>
      </c>
      <c r="M1229" s="1" t="s">
        <v>5315</v>
      </c>
    </row>
    <row r="1230" spans="1:13" x14ac:dyDescent="0.3">
      <c r="A1230" s="1" t="s">
        <v>5316</v>
      </c>
      <c r="B1230" s="1" t="s">
        <v>14</v>
      </c>
      <c r="C1230" s="1" t="s">
        <v>5317</v>
      </c>
      <c r="D1230" s="1" t="s">
        <v>5318</v>
      </c>
      <c r="E1230" s="1" t="s">
        <v>5319</v>
      </c>
      <c r="F1230" s="1" t="s">
        <v>35</v>
      </c>
      <c r="G1230">
        <v>26</v>
      </c>
      <c r="H1230">
        <v>6</v>
      </c>
      <c r="I1230">
        <v>2020</v>
      </c>
      <c r="J1230">
        <v>2020</v>
      </c>
      <c r="K1230" s="1" t="s">
        <v>36</v>
      </c>
      <c r="L1230" s="1" t="s">
        <v>84</v>
      </c>
      <c r="M1230" s="1" t="s">
        <v>5320</v>
      </c>
    </row>
    <row r="1231" spans="1:13" x14ac:dyDescent="0.3">
      <c r="A1231" s="1" t="s">
        <v>5321</v>
      </c>
      <c r="B1231" s="1" t="s">
        <v>14</v>
      </c>
      <c r="C1231" s="1" t="s">
        <v>5322</v>
      </c>
      <c r="D1231" s="1" t="s">
        <v>5323</v>
      </c>
      <c r="E1231" s="1" t="s">
        <v>5324</v>
      </c>
      <c r="F1231" s="1" t="s">
        <v>174</v>
      </c>
      <c r="G1231">
        <v>26</v>
      </c>
      <c r="H1231">
        <v>6</v>
      </c>
      <c r="I1231">
        <v>2020</v>
      </c>
      <c r="J1231">
        <v>2019</v>
      </c>
      <c r="K1231" s="1" t="s">
        <v>28</v>
      </c>
      <c r="L1231" s="1" t="s">
        <v>264</v>
      </c>
      <c r="M1231" s="1" t="s">
        <v>52</v>
      </c>
    </row>
    <row r="1232" spans="1:13" x14ac:dyDescent="0.3">
      <c r="A1232" s="1" t="s">
        <v>5325</v>
      </c>
      <c r="B1232" s="1" t="s">
        <v>14</v>
      </c>
      <c r="C1232" s="1" t="s">
        <v>5326</v>
      </c>
      <c r="D1232" s="1" t="s">
        <v>5327</v>
      </c>
      <c r="E1232" s="1" t="s">
        <v>5328</v>
      </c>
      <c r="F1232" s="1" t="s">
        <v>1429</v>
      </c>
      <c r="G1232">
        <v>26</v>
      </c>
      <c r="H1232">
        <v>6</v>
      </c>
      <c r="I1232">
        <v>2020</v>
      </c>
      <c r="J1232">
        <v>2016</v>
      </c>
      <c r="K1232" s="1" t="s">
        <v>19</v>
      </c>
      <c r="L1232" s="1" t="s">
        <v>497</v>
      </c>
      <c r="M1232" s="1" t="s">
        <v>21</v>
      </c>
    </row>
    <row r="1233" spans="1:13" x14ac:dyDescent="0.3">
      <c r="A1233" s="1" t="s">
        <v>5329</v>
      </c>
      <c r="B1233" s="1" t="s">
        <v>14</v>
      </c>
      <c r="C1233" s="1" t="s">
        <v>5330</v>
      </c>
      <c r="D1233" s="1" t="s">
        <v>5331</v>
      </c>
      <c r="E1233" s="1" t="s">
        <v>5332</v>
      </c>
      <c r="F1233" s="1" t="s">
        <v>50</v>
      </c>
      <c r="G1233">
        <v>26</v>
      </c>
      <c r="H1233">
        <v>6</v>
      </c>
      <c r="I1233">
        <v>2020</v>
      </c>
      <c r="J1233">
        <v>2019</v>
      </c>
      <c r="K1233" s="1" t="s">
        <v>28</v>
      </c>
      <c r="L1233" s="1" t="s">
        <v>517</v>
      </c>
      <c r="M1233" s="1" t="s">
        <v>45</v>
      </c>
    </row>
    <row r="1234" spans="1:13" x14ac:dyDescent="0.3">
      <c r="A1234" s="1" t="s">
        <v>5333</v>
      </c>
      <c r="B1234" s="1" t="s">
        <v>14</v>
      </c>
      <c r="C1234" s="1" t="s">
        <v>5334</v>
      </c>
      <c r="D1234" s="1" t="s">
        <v>5335</v>
      </c>
      <c r="E1234" s="1" t="s">
        <v>5336</v>
      </c>
      <c r="F1234" s="1" t="s">
        <v>50</v>
      </c>
      <c r="G1234">
        <v>25</v>
      </c>
      <c r="H1234">
        <v>6</v>
      </c>
      <c r="I1234">
        <v>2020</v>
      </c>
      <c r="J1234">
        <v>2020</v>
      </c>
      <c r="K1234" s="1" t="s">
        <v>19</v>
      </c>
      <c r="L1234" s="1" t="s">
        <v>1130</v>
      </c>
      <c r="M1234" s="1" t="s">
        <v>1080</v>
      </c>
    </row>
    <row r="1235" spans="1:13" x14ac:dyDescent="0.3">
      <c r="A1235" s="1" t="s">
        <v>5337</v>
      </c>
      <c r="B1235" s="1" t="s">
        <v>14</v>
      </c>
      <c r="C1235" s="1" t="s">
        <v>5338</v>
      </c>
      <c r="D1235" s="1" t="s">
        <v>5339</v>
      </c>
      <c r="E1235" s="1" t="s">
        <v>5340</v>
      </c>
      <c r="F1235" s="1" t="s">
        <v>50</v>
      </c>
      <c r="G1235">
        <v>25</v>
      </c>
      <c r="H1235">
        <v>6</v>
      </c>
      <c r="I1235">
        <v>2020</v>
      </c>
      <c r="J1235">
        <v>2015</v>
      </c>
      <c r="K1235" s="1" t="s">
        <v>28</v>
      </c>
      <c r="L1235" s="1" t="s">
        <v>2417</v>
      </c>
      <c r="M1235" s="1" t="s">
        <v>577</v>
      </c>
    </row>
    <row r="1236" spans="1:13" x14ac:dyDescent="0.3">
      <c r="A1236" s="1" t="s">
        <v>5341</v>
      </c>
      <c r="B1236" s="1" t="s">
        <v>14</v>
      </c>
      <c r="C1236" s="1" t="s">
        <v>5342</v>
      </c>
      <c r="D1236" s="1" t="s">
        <v>5339</v>
      </c>
      <c r="E1236" s="1" t="s">
        <v>5343</v>
      </c>
      <c r="F1236" s="1" t="s">
        <v>50</v>
      </c>
      <c r="G1236">
        <v>25</v>
      </c>
      <c r="H1236">
        <v>6</v>
      </c>
      <c r="I1236">
        <v>2020</v>
      </c>
      <c r="J1236">
        <v>2006</v>
      </c>
      <c r="K1236" s="1" t="s">
        <v>28</v>
      </c>
      <c r="L1236" s="1" t="s">
        <v>51</v>
      </c>
      <c r="M1236" s="1" t="s">
        <v>247</v>
      </c>
    </row>
    <row r="1237" spans="1:13" x14ac:dyDescent="0.3">
      <c r="A1237" s="1" t="s">
        <v>5344</v>
      </c>
      <c r="B1237" s="1" t="s">
        <v>14</v>
      </c>
      <c r="C1237" s="1" t="s">
        <v>5345</v>
      </c>
      <c r="D1237" s="1" t="s">
        <v>5346</v>
      </c>
      <c r="E1237" s="1" t="s">
        <v>5347</v>
      </c>
      <c r="F1237" s="1" t="s">
        <v>50</v>
      </c>
      <c r="G1237">
        <v>24</v>
      </c>
      <c r="H1237">
        <v>6</v>
      </c>
      <c r="I1237">
        <v>2020</v>
      </c>
      <c r="J1237">
        <v>2020</v>
      </c>
      <c r="K1237" s="1" t="s">
        <v>19</v>
      </c>
      <c r="L1237" s="1" t="s">
        <v>334</v>
      </c>
      <c r="M1237" s="1" t="s">
        <v>569</v>
      </c>
    </row>
    <row r="1238" spans="1:13" x14ac:dyDescent="0.3">
      <c r="A1238" s="1" t="s">
        <v>5348</v>
      </c>
      <c r="B1238" s="1" t="s">
        <v>14</v>
      </c>
      <c r="C1238" s="1" t="s">
        <v>5349</v>
      </c>
      <c r="D1238" s="1" t="s">
        <v>5350</v>
      </c>
      <c r="E1238" s="1" t="s">
        <v>5351</v>
      </c>
      <c r="F1238" s="1" t="s">
        <v>5352</v>
      </c>
      <c r="G1238">
        <v>24</v>
      </c>
      <c r="H1238">
        <v>6</v>
      </c>
      <c r="I1238">
        <v>2020</v>
      </c>
      <c r="J1238">
        <v>2020</v>
      </c>
      <c r="K1238" s="1" t="s">
        <v>19</v>
      </c>
      <c r="L1238" s="1" t="s">
        <v>605</v>
      </c>
      <c r="M1238" s="1" t="s">
        <v>21</v>
      </c>
    </row>
    <row r="1239" spans="1:13" x14ac:dyDescent="0.3">
      <c r="A1239" s="1" t="s">
        <v>5353</v>
      </c>
      <c r="B1239" s="1" t="s">
        <v>14</v>
      </c>
      <c r="C1239" s="1" t="s">
        <v>5354</v>
      </c>
      <c r="D1239" s="1" t="s">
        <v>5355</v>
      </c>
      <c r="E1239" s="1" t="s">
        <v>5356</v>
      </c>
      <c r="F1239" s="1" t="s">
        <v>35</v>
      </c>
      <c r="G1239">
        <v>23</v>
      </c>
      <c r="H1239">
        <v>6</v>
      </c>
      <c r="I1239">
        <v>2020</v>
      </c>
      <c r="J1239">
        <v>2020</v>
      </c>
      <c r="K1239" s="1" t="s">
        <v>19</v>
      </c>
      <c r="L1239" s="1" t="s">
        <v>3035</v>
      </c>
      <c r="M1239" s="1" t="s">
        <v>655</v>
      </c>
    </row>
    <row r="1240" spans="1:13" x14ac:dyDescent="0.3">
      <c r="A1240" s="1" t="s">
        <v>5357</v>
      </c>
      <c r="B1240" s="1" t="s">
        <v>14</v>
      </c>
      <c r="C1240" s="1" t="s">
        <v>5358</v>
      </c>
      <c r="D1240" s="1" t="s">
        <v>5359</v>
      </c>
      <c r="E1240" s="1" t="s">
        <v>5360</v>
      </c>
      <c r="F1240" s="1" t="s">
        <v>50</v>
      </c>
      <c r="G1240">
        <v>22</v>
      </c>
      <c r="H1240">
        <v>6</v>
      </c>
      <c r="I1240">
        <v>2020</v>
      </c>
      <c r="J1240">
        <v>2020</v>
      </c>
      <c r="K1240" s="1" t="s">
        <v>28</v>
      </c>
      <c r="L1240" s="1" t="s">
        <v>469</v>
      </c>
      <c r="M1240" s="1" t="s">
        <v>21</v>
      </c>
    </row>
    <row r="1241" spans="1:13" x14ac:dyDescent="0.3">
      <c r="A1241" s="1" t="s">
        <v>5361</v>
      </c>
      <c r="B1241" s="1" t="s">
        <v>14</v>
      </c>
      <c r="C1241" s="1" t="s">
        <v>5362</v>
      </c>
      <c r="D1241" s="1" t="s">
        <v>5363</v>
      </c>
      <c r="E1241" s="1" t="s">
        <v>5364</v>
      </c>
      <c r="F1241" s="1" t="s">
        <v>174</v>
      </c>
      <c r="G1241">
        <v>22</v>
      </c>
      <c r="H1241">
        <v>6</v>
      </c>
      <c r="I1241">
        <v>2020</v>
      </c>
      <c r="J1241">
        <v>2017</v>
      </c>
      <c r="K1241" s="1" t="s">
        <v>130</v>
      </c>
      <c r="L1241" s="1" t="s">
        <v>197</v>
      </c>
      <c r="M1241" s="1" t="s">
        <v>52</v>
      </c>
    </row>
    <row r="1242" spans="1:13" x14ac:dyDescent="0.3">
      <c r="A1242" s="1" t="s">
        <v>5365</v>
      </c>
      <c r="B1242" s="1" t="s">
        <v>14</v>
      </c>
      <c r="C1242" s="1" t="s">
        <v>5366</v>
      </c>
      <c r="D1242" s="1" t="s">
        <v>5367</v>
      </c>
      <c r="E1242" s="1" t="s">
        <v>5368</v>
      </c>
      <c r="F1242" s="1" t="s">
        <v>35</v>
      </c>
      <c r="G1242">
        <v>21</v>
      </c>
      <c r="H1242">
        <v>6</v>
      </c>
      <c r="I1242">
        <v>2020</v>
      </c>
      <c r="J1242">
        <v>2017</v>
      </c>
      <c r="K1242" s="1" t="s">
        <v>108</v>
      </c>
      <c r="L1242" s="1" t="s">
        <v>364</v>
      </c>
      <c r="M1242" s="1" t="s">
        <v>895</v>
      </c>
    </row>
    <row r="1243" spans="1:13" x14ac:dyDescent="0.3">
      <c r="A1243" s="1" t="s">
        <v>5369</v>
      </c>
      <c r="B1243" s="1" t="s">
        <v>14</v>
      </c>
      <c r="C1243" s="1" t="s">
        <v>5370</v>
      </c>
      <c r="D1243" s="1" t="s">
        <v>5371</v>
      </c>
      <c r="E1243" s="1" t="s">
        <v>5372</v>
      </c>
      <c r="F1243" s="1" t="s">
        <v>174</v>
      </c>
      <c r="G1243">
        <v>20</v>
      </c>
      <c r="H1243">
        <v>6</v>
      </c>
      <c r="I1243">
        <v>2020</v>
      </c>
      <c r="J1243">
        <v>2019</v>
      </c>
      <c r="K1243" s="1" t="s">
        <v>19</v>
      </c>
      <c r="L1243" s="1" t="s">
        <v>1388</v>
      </c>
      <c r="M1243" s="1" t="s">
        <v>45</v>
      </c>
    </row>
    <row r="1244" spans="1:13" x14ac:dyDescent="0.3">
      <c r="A1244" s="1" t="s">
        <v>5373</v>
      </c>
      <c r="B1244" s="1" t="s">
        <v>14</v>
      </c>
      <c r="C1244" s="1" t="s">
        <v>5374</v>
      </c>
      <c r="D1244" s="1" t="s">
        <v>5375</v>
      </c>
      <c r="E1244" s="1" t="s">
        <v>5376</v>
      </c>
      <c r="F1244" s="1" t="s">
        <v>50</v>
      </c>
      <c r="G1244">
        <v>19</v>
      </c>
      <c r="H1244">
        <v>6</v>
      </c>
      <c r="I1244">
        <v>2020</v>
      </c>
      <c r="J1244">
        <v>2020</v>
      </c>
      <c r="K1244" s="1" t="s">
        <v>19</v>
      </c>
      <c r="L1244" s="1" t="s">
        <v>469</v>
      </c>
      <c r="M1244" s="1" t="s">
        <v>387</v>
      </c>
    </row>
    <row r="1245" spans="1:13" x14ac:dyDescent="0.3">
      <c r="A1245" s="1" t="s">
        <v>5377</v>
      </c>
      <c r="B1245" s="1" t="s">
        <v>14</v>
      </c>
      <c r="C1245" s="1" t="s">
        <v>5378</v>
      </c>
      <c r="D1245" s="1" t="s">
        <v>1096</v>
      </c>
      <c r="E1245" s="1" t="s">
        <v>5379</v>
      </c>
      <c r="F1245" s="1" t="s">
        <v>5380</v>
      </c>
      <c r="G1245">
        <v>19</v>
      </c>
      <c r="H1245">
        <v>6</v>
      </c>
      <c r="I1245">
        <v>2020</v>
      </c>
      <c r="J1245">
        <v>1997</v>
      </c>
      <c r="K1245" s="1" t="s">
        <v>28</v>
      </c>
      <c r="L1245" s="1" t="s">
        <v>527</v>
      </c>
      <c r="M1245" s="1" t="s">
        <v>45</v>
      </c>
    </row>
    <row r="1246" spans="1:13" x14ac:dyDescent="0.3">
      <c r="A1246" s="1" t="s">
        <v>5381</v>
      </c>
      <c r="B1246" s="1" t="s">
        <v>14</v>
      </c>
      <c r="C1246" s="1" t="s">
        <v>5382</v>
      </c>
      <c r="D1246" s="1" t="s">
        <v>5383</v>
      </c>
      <c r="E1246" s="1" t="s">
        <v>5384</v>
      </c>
      <c r="F1246" s="1" t="s">
        <v>35</v>
      </c>
      <c r="G1246">
        <v>19</v>
      </c>
      <c r="H1246">
        <v>6</v>
      </c>
      <c r="I1246">
        <v>2020</v>
      </c>
      <c r="J1246">
        <v>2020</v>
      </c>
      <c r="K1246" s="1" t="s">
        <v>1079</v>
      </c>
      <c r="L1246" s="1" t="s">
        <v>442</v>
      </c>
      <c r="M1246" s="1" t="s">
        <v>833</v>
      </c>
    </row>
    <row r="1247" spans="1:13" x14ac:dyDescent="0.3">
      <c r="A1247" s="1" t="s">
        <v>5385</v>
      </c>
      <c r="B1247" s="1" t="s">
        <v>14</v>
      </c>
      <c r="C1247" s="1" t="s">
        <v>5386</v>
      </c>
      <c r="D1247" s="1" t="s">
        <v>5387</v>
      </c>
      <c r="E1247" s="1" t="s">
        <v>5388</v>
      </c>
      <c r="F1247" s="1" t="s">
        <v>486</v>
      </c>
      <c r="G1247">
        <v>19</v>
      </c>
      <c r="H1247">
        <v>6</v>
      </c>
      <c r="I1247">
        <v>2020</v>
      </c>
      <c r="J1247">
        <v>2020</v>
      </c>
      <c r="K1247" s="1" t="s">
        <v>19</v>
      </c>
      <c r="L1247" s="1" t="s">
        <v>145</v>
      </c>
      <c r="M1247" s="1" t="s">
        <v>577</v>
      </c>
    </row>
    <row r="1248" spans="1:13" x14ac:dyDescent="0.3">
      <c r="A1248" s="1" t="s">
        <v>5389</v>
      </c>
      <c r="B1248" s="1" t="s">
        <v>14</v>
      </c>
      <c r="C1248" s="1" t="s">
        <v>5390</v>
      </c>
      <c r="D1248" s="1" t="s">
        <v>2087</v>
      </c>
      <c r="E1248" s="1" t="s">
        <v>5391</v>
      </c>
      <c r="F1248" s="1" t="s">
        <v>1915</v>
      </c>
      <c r="G1248">
        <v>19</v>
      </c>
      <c r="H1248">
        <v>6</v>
      </c>
      <c r="I1248">
        <v>2020</v>
      </c>
      <c r="J1248">
        <v>2020</v>
      </c>
      <c r="K1248" s="1" t="s">
        <v>19</v>
      </c>
      <c r="L1248" s="1" t="s">
        <v>197</v>
      </c>
      <c r="M1248" s="1" t="s">
        <v>247</v>
      </c>
    </row>
    <row r="1249" spans="1:13" x14ac:dyDescent="0.3">
      <c r="A1249" s="1" t="s">
        <v>5392</v>
      </c>
      <c r="B1249" s="1" t="s">
        <v>14</v>
      </c>
      <c r="C1249" s="1" t="s">
        <v>5393</v>
      </c>
      <c r="D1249" s="1" t="s">
        <v>1096</v>
      </c>
      <c r="E1249" s="1" t="s">
        <v>5394</v>
      </c>
      <c r="F1249" s="1" t="s">
        <v>5395</v>
      </c>
      <c r="G1249">
        <v>19</v>
      </c>
      <c r="H1249">
        <v>6</v>
      </c>
      <c r="I1249">
        <v>2020</v>
      </c>
      <c r="J1249">
        <v>1994</v>
      </c>
      <c r="K1249" s="1" t="s">
        <v>28</v>
      </c>
      <c r="L1249" s="1" t="s">
        <v>861</v>
      </c>
      <c r="M1249" s="1" t="s">
        <v>45</v>
      </c>
    </row>
    <row r="1250" spans="1:13" x14ac:dyDescent="0.3">
      <c r="A1250" s="1" t="s">
        <v>5396</v>
      </c>
      <c r="B1250" s="1" t="s">
        <v>14</v>
      </c>
      <c r="C1250" s="1" t="s">
        <v>5397</v>
      </c>
      <c r="D1250" s="1" t="s">
        <v>5398</v>
      </c>
      <c r="E1250" s="1" t="s">
        <v>5399</v>
      </c>
      <c r="F1250" s="1" t="s">
        <v>5400</v>
      </c>
      <c r="G1250">
        <v>19</v>
      </c>
      <c r="H1250">
        <v>6</v>
      </c>
      <c r="I1250">
        <v>2020</v>
      </c>
      <c r="J1250">
        <v>2020</v>
      </c>
      <c r="K1250" s="1" t="s">
        <v>19</v>
      </c>
      <c r="L1250" s="1" t="s">
        <v>208</v>
      </c>
      <c r="M1250" s="1" t="s">
        <v>220</v>
      </c>
    </row>
    <row r="1251" spans="1:13" x14ac:dyDescent="0.3">
      <c r="A1251" s="1" t="s">
        <v>5401</v>
      </c>
      <c r="B1251" s="1" t="s">
        <v>14</v>
      </c>
      <c r="C1251" s="1" t="s">
        <v>5402</v>
      </c>
      <c r="D1251" s="1" t="s">
        <v>5403</v>
      </c>
      <c r="E1251" s="1" t="s">
        <v>5404</v>
      </c>
      <c r="F1251" s="1" t="s">
        <v>121</v>
      </c>
      <c r="G1251">
        <v>18</v>
      </c>
      <c r="H1251">
        <v>6</v>
      </c>
      <c r="I1251">
        <v>2020</v>
      </c>
      <c r="J1251">
        <v>2020</v>
      </c>
      <c r="K1251" s="1" t="s">
        <v>130</v>
      </c>
      <c r="L1251" s="1" t="s">
        <v>37</v>
      </c>
      <c r="M1251" s="1" t="s">
        <v>5405</v>
      </c>
    </row>
    <row r="1252" spans="1:13" x14ac:dyDescent="0.3">
      <c r="A1252" s="1" t="s">
        <v>5406</v>
      </c>
      <c r="B1252" s="1" t="s">
        <v>14</v>
      </c>
      <c r="C1252" s="1" t="s">
        <v>5407</v>
      </c>
      <c r="D1252" s="1" t="s">
        <v>1096</v>
      </c>
      <c r="E1252" s="1" t="s">
        <v>5408</v>
      </c>
      <c r="F1252" s="1" t="s">
        <v>5409</v>
      </c>
      <c r="G1252">
        <v>18</v>
      </c>
      <c r="H1252">
        <v>6</v>
      </c>
      <c r="I1252">
        <v>2020</v>
      </c>
      <c r="J1252">
        <v>1979</v>
      </c>
      <c r="K1252" s="1" t="s">
        <v>19</v>
      </c>
      <c r="L1252" s="1" t="s">
        <v>1010</v>
      </c>
      <c r="M1252" s="1" t="s">
        <v>735</v>
      </c>
    </row>
    <row r="1253" spans="1:13" x14ac:dyDescent="0.3">
      <c r="A1253" s="1" t="s">
        <v>5410</v>
      </c>
      <c r="B1253" s="1" t="s">
        <v>14</v>
      </c>
      <c r="C1253" s="1" t="s">
        <v>5411</v>
      </c>
      <c r="D1253" s="1" t="s">
        <v>1096</v>
      </c>
      <c r="E1253" s="1" t="s">
        <v>5412</v>
      </c>
      <c r="F1253" s="1" t="s">
        <v>5380</v>
      </c>
      <c r="G1253">
        <v>18</v>
      </c>
      <c r="H1253">
        <v>6</v>
      </c>
      <c r="I1253">
        <v>2020</v>
      </c>
      <c r="J1253">
        <v>1989</v>
      </c>
      <c r="K1253" s="1" t="s">
        <v>19</v>
      </c>
      <c r="L1253" s="1" t="s">
        <v>354</v>
      </c>
      <c r="M1253" s="1" t="s">
        <v>735</v>
      </c>
    </row>
    <row r="1254" spans="1:13" x14ac:dyDescent="0.3">
      <c r="A1254" s="1" t="s">
        <v>5413</v>
      </c>
      <c r="B1254" s="1" t="s">
        <v>14</v>
      </c>
      <c r="C1254" s="1" t="s">
        <v>5414</v>
      </c>
      <c r="D1254" s="1" t="s">
        <v>1096</v>
      </c>
      <c r="E1254" s="1" t="s">
        <v>5415</v>
      </c>
      <c r="F1254" s="1" t="s">
        <v>1098</v>
      </c>
      <c r="G1254">
        <v>18</v>
      </c>
      <c r="H1254">
        <v>6</v>
      </c>
      <c r="I1254">
        <v>2020</v>
      </c>
      <c r="J1254">
        <v>1982</v>
      </c>
      <c r="K1254" s="1" t="s">
        <v>19</v>
      </c>
      <c r="L1254" s="1" t="s">
        <v>481</v>
      </c>
      <c r="M1254" s="1" t="s">
        <v>632</v>
      </c>
    </row>
    <row r="1255" spans="1:13" x14ac:dyDescent="0.3">
      <c r="A1255" s="1" t="s">
        <v>5416</v>
      </c>
      <c r="B1255" s="1" t="s">
        <v>14</v>
      </c>
      <c r="C1255" s="1" t="s">
        <v>5417</v>
      </c>
      <c r="D1255" s="1" t="s">
        <v>1096</v>
      </c>
      <c r="E1255" s="1" t="s">
        <v>5418</v>
      </c>
      <c r="F1255" s="1" t="s">
        <v>1098</v>
      </c>
      <c r="G1255">
        <v>18</v>
      </c>
      <c r="H1255">
        <v>6</v>
      </c>
      <c r="I1255">
        <v>2020</v>
      </c>
      <c r="J1255">
        <v>1958</v>
      </c>
      <c r="K1255" s="1" t="s">
        <v>28</v>
      </c>
      <c r="L1255" s="1" t="s">
        <v>2525</v>
      </c>
      <c r="M1255" s="1" t="s">
        <v>735</v>
      </c>
    </row>
    <row r="1256" spans="1:13" x14ac:dyDescent="0.3">
      <c r="A1256" s="1" t="s">
        <v>5419</v>
      </c>
      <c r="B1256" s="1" t="s">
        <v>14</v>
      </c>
      <c r="C1256" s="1" t="s">
        <v>5420</v>
      </c>
      <c r="D1256" s="1" t="s">
        <v>1096</v>
      </c>
      <c r="E1256" s="1" t="s">
        <v>5421</v>
      </c>
      <c r="F1256" s="1" t="s">
        <v>1098</v>
      </c>
      <c r="G1256">
        <v>18</v>
      </c>
      <c r="H1256">
        <v>6</v>
      </c>
      <c r="I1256">
        <v>2020</v>
      </c>
      <c r="J1256">
        <v>1956</v>
      </c>
      <c r="K1256" s="1" t="s">
        <v>28</v>
      </c>
      <c r="L1256" s="1" t="s">
        <v>37</v>
      </c>
      <c r="M1256" s="1" t="s">
        <v>735</v>
      </c>
    </row>
    <row r="1257" spans="1:13" x14ac:dyDescent="0.3">
      <c r="A1257" s="1" t="s">
        <v>5422</v>
      </c>
      <c r="B1257" s="1" t="s">
        <v>14</v>
      </c>
      <c r="C1257" s="1" t="s">
        <v>5423</v>
      </c>
      <c r="D1257" s="1" t="s">
        <v>5327</v>
      </c>
      <c r="E1257" s="1" t="s">
        <v>5424</v>
      </c>
      <c r="F1257" s="1" t="s">
        <v>1429</v>
      </c>
      <c r="G1257">
        <v>18</v>
      </c>
      <c r="H1257">
        <v>6</v>
      </c>
      <c r="I1257">
        <v>2020</v>
      </c>
      <c r="J1257">
        <v>2019</v>
      </c>
      <c r="K1257" s="1" t="s">
        <v>28</v>
      </c>
      <c r="L1257" s="1" t="s">
        <v>232</v>
      </c>
      <c r="M1257" s="1" t="s">
        <v>487</v>
      </c>
    </row>
    <row r="1258" spans="1:13" x14ac:dyDescent="0.3">
      <c r="A1258" s="1" t="s">
        <v>5425</v>
      </c>
      <c r="B1258" s="1" t="s">
        <v>14</v>
      </c>
      <c r="C1258" s="1" t="s">
        <v>5426</v>
      </c>
      <c r="D1258" s="1" t="s">
        <v>5427</v>
      </c>
      <c r="E1258" s="1" t="s">
        <v>5428</v>
      </c>
      <c r="F1258" s="1" t="s">
        <v>986</v>
      </c>
      <c r="G1258">
        <v>18</v>
      </c>
      <c r="H1258">
        <v>6</v>
      </c>
      <c r="I1258">
        <v>2020</v>
      </c>
      <c r="J1258">
        <v>2020</v>
      </c>
      <c r="K1258" s="1" t="s">
        <v>1079</v>
      </c>
      <c r="L1258" s="1" t="s">
        <v>401</v>
      </c>
      <c r="M1258" s="1" t="s">
        <v>1588</v>
      </c>
    </row>
    <row r="1259" spans="1:13" x14ac:dyDescent="0.3">
      <c r="A1259" s="1" t="s">
        <v>5429</v>
      </c>
      <c r="B1259" s="1" t="s">
        <v>14</v>
      </c>
      <c r="C1259" s="1" t="s">
        <v>5430</v>
      </c>
      <c r="D1259" s="1" t="s">
        <v>1096</v>
      </c>
      <c r="E1259" s="1" t="s">
        <v>5431</v>
      </c>
      <c r="F1259" s="1" t="s">
        <v>1098</v>
      </c>
      <c r="G1259">
        <v>18</v>
      </c>
      <c r="H1259">
        <v>6</v>
      </c>
      <c r="I1259">
        <v>2020</v>
      </c>
      <c r="J1259">
        <v>1963</v>
      </c>
      <c r="K1259" s="1" t="s">
        <v>19</v>
      </c>
      <c r="L1259" s="1" t="s">
        <v>5432</v>
      </c>
      <c r="M1259" s="1" t="s">
        <v>85</v>
      </c>
    </row>
    <row r="1260" spans="1:13" x14ac:dyDescent="0.3">
      <c r="A1260" s="1" t="s">
        <v>5433</v>
      </c>
      <c r="B1260" s="1" t="s">
        <v>14</v>
      </c>
      <c r="C1260" s="1" t="s">
        <v>5434</v>
      </c>
      <c r="D1260" s="1" t="s">
        <v>5435</v>
      </c>
      <c r="E1260" s="1" t="s">
        <v>5436</v>
      </c>
      <c r="F1260" s="1" t="s">
        <v>1370</v>
      </c>
      <c r="G1260">
        <v>18</v>
      </c>
      <c r="H1260">
        <v>6</v>
      </c>
      <c r="I1260">
        <v>2020</v>
      </c>
      <c r="J1260">
        <v>2010</v>
      </c>
      <c r="K1260" s="1" t="s">
        <v>19</v>
      </c>
      <c r="L1260" s="1" t="s">
        <v>417</v>
      </c>
      <c r="M1260" s="1" t="s">
        <v>247</v>
      </c>
    </row>
    <row r="1261" spans="1:13" x14ac:dyDescent="0.3">
      <c r="A1261" s="1" t="s">
        <v>5437</v>
      </c>
      <c r="B1261" s="1" t="s">
        <v>14</v>
      </c>
      <c r="C1261" s="1" t="s">
        <v>5438</v>
      </c>
      <c r="D1261" s="1" t="s">
        <v>1096</v>
      </c>
      <c r="E1261" s="1" t="s">
        <v>5439</v>
      </c>
      <c r="F1261" s="1" t="s">
        <v>1098</v>
      </c>
      <c r="G1261">
        <v>18</v>
      </c>
      <c r="H1261">
        <v>6</v>
      </c>
      <c r="I1261">
        <v>2020</v>
      </c>
      <c r="J1261">
        <v>1954</v>
      </c>
      <c r="K1261" s="1" t="s">
        <v>28</v>
      </c>
      <c r="L1261" s="1" t="s">
        <v>90</v>
      </c>
      <c r="M1261" s="1" t="s">
        <v>735</v>
      </c>
    </row>
    <row r="1262" spans="1:13" x14ac:dyDescent="0.3">
      <c r="A1262" s="1" t="s">
        <v>5440</v>
      </c>
      <c r="B1262" s="1" t="s">
        <v>14</v>
      </c>
      <c r="C1262" s="1" t="s">
        <v>5441</v>
      </c>
      <c r="D1262" s="1" t="s">
        <v>1096</v>
      </c>
      <c r="E1262" s="1" t="s">
        <v>5442</v>
      </c>
      <c r="F1262" s="1" t="s">
        <v>1098</v>
      </c>
      <c r="G1262">
        <v>18</v>
      </c>
      <c r="H1262">
        <v>6</v>
      </c>
      <c r="I1262">
        <v>2020</v>
      </c>
      <c r="J1262">
        <v>1970</v>
      </c>
      <c r="K1262" s="1" t="s">
        <v>19</v>
      </c>
      <c r="L1262" s="1" t="s">
        <v>861</v>
      </c>
      <c r="M1262" s="1" t="s">
        <v>735</v>
      </c>
    </row>
    <row r="1263" spans="1:13" x14ac:dyDescent="0.3">
      <c r="A1263" s="1" t="s">
        <v>5443</v>
      </c>
      <c r="B1263" s="1" t="s">
        <v>14</v>
      </c>
      <c r="C1263" s="1" t="s">
        <v>5444</v>
      </c>
      <c r="D1263" s="1" t="s">
        <v>5445</v>
      </c>
      <c r="E1263" s="1" t="s">
        <v>5446</v>
      </c>
      <c r="F1263" s="1" t="s">
        <v>5447</v>
      </c>
      <c r="G1263">
        <v>18</v>
      </c>
      <c r="H1263">
        <v>6</v>
      </c>
      <c r="I1263">
        <v>2020</v>
      </c>
      <c r="J1263">
        <v>2014</v>
      </c>
      <c r="K1263" s="1" t="s">
        <v>83</v>
      </c>
      <c r="L1263" s="1" t="s">
        <v>156</v>
      </c>
      <c r="M1263" s="1" t="s">
        <v>198</v>
      </c>
    </row>
    <row r="1264" spans="1:13" x14ac:dyDescent="0.3">
      <c r="A1264" s="1" t="s">
        <v>5448</v>
      </c>
      <c r="B1264" s="1" t="s">
        <v>14</v>
      </c>
      <c r="C1264" s="1" t="s">
        <v>5449</v>
      </c>
      <c r="D1264" s="1" t="s">
        <v>5450</v>
      </c>
      <c r="E1264" s="1" t="s">
        <v>5451</v>
      </c>
      <c r="F1264" s="1" t="s">
        <v>196</v>
      </c>
      <c r="G1264">
        <v>17</v>
      </c>
      <c r="H1264">
        <v>6</v>
      </c>
      <c r="I1264">
        <v>2020</v>
      </c>
      <c r="J1264">
        <v>2018</v>
      </c>
      <c r="K1264" s="1" t="s">
        <v>108</v>
      </c>
      <c r="L1264" s="1" t="s">
        <v>258</v>
      </c>
      <c r="M1264" s="1" t="s">
        <v>627</v>
      </c>
    </row>
    <row r="1265" spans="1:13" x14ac:dyDescent="0.3">
      <c r="A1265" s="1" t="s">
        <v>5452</v>
      </c>
      <c r="B1265" s="1" t="s">
        <v>14</v>
      </c>
      <c r="C1265" s="1" t="s">
        <v>5453</v>
      </c>
      <c r="D1265" s="1" t="s">
        <v>5454</v>
      </c>
      <c r="E1265" s="1" t="s">
        <v>5455</v>
      </c>
      <c r="F1265" s="1" t="s">
        <v>35</v>
      </c>
      <c r="G1265">
        <v>17</v>
      </c>
      <c r="H1265">
        <v>6</v>
      </c>
      <c r="I1265">
        <v>2020</v>
      </c>
      <c r="J1265">
        <v>2020</v>
      </c>
      <c r="K1265" s="1" t="s">
        <v>130</v>
      </c>
      <c r="L1265" s="1" t="s">
        <v>1831</v>
      </c>
      <c r="M1265" s="1" t="s">
        <v>1766</v>
      </c>
    </row>
    <row r="1266" spans="1:13" x14ac:dyDescent="0.3">
      <c r="A1266" s="1" t="s">
        <v>5456</v>
      </c>
      <c r="B1266" s="1" t="s">
        <v>14</v>
      </c>
      <c r="C1266" s="1" t="s">
        <v>5457</v>
      </c>
      <c r="D1266" s="1" t="s">
        <v>5301</v>
      </c>
      <c r="E1266" s="1" t="s">
        <v>5458</v>
      </c>
      <c r="F1266" s="1" t="s">
        <v>5459</v>
      </c>
      <c r="G1266">
        <v>16</v>
      </c>
      <c r="H1266">
        <v>6</v>
      </c>
      <c r="I1266">
        <v>2020</v>
      </c>
      <c r="J1266">
        <v>2012</v>
      </c>
      <c r="K1266" s="1" t="s">
        <v>28</v>
      </c>
      <c r="L1266" s="1" t="s">
        <v>417</v>
      </c>
      <c r="M1266" s="1" t="s">
        <v>45</v>
      </c>
    </row>
    <row r="1267" spans="1:13" x14ac:dyDescent="0.3">
      <c r="A1267" s="1" t="s">
        <v>5460</v>
      </c>
      <c r="B1267" s="1" t="s">
        <v>14</v>
      </c>
      <c r="C1267" s="1" t="s">
        <v>5461</v>
      </c>
      <c r="D1267" s="1" t="s">
        <v>5462</v>
      </c>
      <c r="E1267" s="1" t="s">
        <v>5463</v>
      </c>
      <c r="F1267" s="1" t="s">
        <v>35</v>
      </c>
      <c r="G1267">
        <v>16</v>
      </c>
      <c r="H1267">
        <v>6</v>
      </c>
      <c r="I1267">
        <v>2020</v>
      </c>
      <c r="J1267">
        <v>2016</v>
      </c>
      <c r="K1267" s="1" t="s">
        <v>36</v>
      </c>
      <c r="L1267" s="1" t="s">
        <v>605</v>
      </c>
      <c r="M1267" s="1" t="s">
        <v>1309</v>
      </c>
    </row>
    <row r="1268" spans="1:13" x14ac:dyDescent="0.3">
      <c r="A1268" s="1" t="s">
        <v>5464</v>
      </c>
      <c r="B1268" s="1" t="s">
        <v>14</v>
      </c>
      <c r="C1268" s="1" t="s">
        <v>5465</v>
      </c>
      <c r="D1268" s="1" t="s">
        <v>5466</v>
      </c>
      <c r="E1268" s="1" t="s">
        <v>5467</v>
      </c>
      <c r="F1268" s="1" t="s">
        <v>734</v>
      </c>
      <c r="G1268">
        <v>15</v>
      </c>
      <c r="H1268">
        <v>6</v>
      </c>
      <c r="I1268">
        <v>2020</v>
      </c>
      <c r="J1268">
        <v>2013</v>
      </c>
      <c r="K1268" s="1" t="s">
        <v>83</v>
      </c>
      <c r="L1268" s="1" t="s">
        <v>156</v>
      </c>
      <c r="M1268" s="1" t="s">
        <v>945</v>
      </c>
    </row>
    <row r="1269" spans="1:13" x14ac:dyDescent="0.3">
      <c r="A1269" s="1" t="s">
        <v>5468</v>
      </c>
      <c r="B1269" s="1" t="s">
        <v>14</v>
      </c>
      <c r="C1269" s="1" t="s">
        <v>5469</v>
      </c>
      <c r="D1269" s="1" t="s">
        <v>4343</v>
      </c>
      <c r="E1269" s="1" t="s">
        <v>5470</v>
      </c>
      <c r="F1269" s="1" t="s">
        <v>1103</v>
      </c>
      <c r="G1269">
        <v>15</v>
      </c>
      <c r="H1269">
        <v>6</v>
      </c>
      <c r="I1269">
        <v>2020</v>
      </c>
      <c r="J1269">
        <v>2019</v>
      </c>
      <c r="K1269" s="1" t="s">
        <v>28</v>
      </c>
      <c r="L1269" s="1" t="s">
        <v>258</v>
      </c>
      <c r="M1269" s="1" t="s">
        <v>577</v>
      </c>
    </row>
    <row r="1270" spans="1:13" x14ac:dyDescent="0.3">
      <c r="A1270" s="1" t="s">
        <v>5471</v>
      </c>
      <c r="B1270" s="1" t="s">
        <v>14</v>
      </c>
      <c r="C1270" s="1" t="s">
        <v>5472</v>
      </c>
      <c r="D1270" s="1" t="s">
        <v>5363</v>
      </c>
      <c r="E1270" s="1" t="s">
        <v>5473</v>
      </c>
      <c r="F1270" s="1" t="s">
        <v>174</v>
      </c>
      <c r="G1270">
        <v>13</v>
      </c>
      <c r="H1270">
        <v>6</v>
      </c>
      <c r="I1270">
        <v>2020</v>
      </c>
      <c r="J1270">
        <v>2019</v>
      </c>
      <c r="K1270" s="1" t="s">
        <v>19</v>
      </c>
      <c r="L1270" s="1" t="s">
        <v>304</v>
      </c>
      <c r="M1270" s="1" t="s">
        <v>220</v>
      </c>
    </row>
    <row r="1271" spans="1:13" x14ac:dyDescent="0.3">
      <c r="A1271" s="1" t="s">
        <v>5474</v>
      </c>
      <c r="B1271" s="1" t="s">
        <v>14</v>
      </c>
      <c r="C1271" s="1" t="s">
        <v>5475</v>
      </c>
      <c r="D1271" s="1" t="s">
        <v>5476</v>
      </c>
      <c r="E1271" s="1" t="s">
        <v>5477</v>
      </c>
      <c r="F1271" s="1" t="s">
        <v>50</v>
      </c>
      <c r="G1271">
        <v>13</v>
      </c>
      <c r="H1271">
        <v>6</v>
      </c>
      <c r="I1271">
        <v>2020</v>
      </c>
      <c r="J1271">
        <v>2020</v>
      </c>
      <c r="K1271" s="1" t="s">
        <v>28</v>
      </c>
      <c r="L1271" s="1" t="s">
        <v>264</v>
      </c>
      <c r="M1271" s="1" t="s">
        <v>45</v>
      </c>
    </row>
    <row r="1272" spans="1:13" x14ac:dyDescent="0.3">
      <c r="A1272" s="1" t="s">
        <v>5478</v>
      </c>
      <c r="B1272" s="1" t="s">
        <v>14</v>
      </c>
      <c r="C1272" s="1" t="s">
        <v>5479</v>
      </c>
      <c r="D1272" s="1" t="s">
        <v>5480</v>
      </c>
      <c r="E1272" s="1" t="s">
        <v>5481</v>
      </c>
      <c r="F1272" s="1" t="s">
        <v>1020</v>
      </c>
      <c r="G1272">
        <v>13</v>
      </c>
      <c r="H1272">
        <v>6</v>
      </c>
      <c r="I1272">
        <v>2020</v>
      </c>
      <c r="J1272">
        <v>2020</v>
      </c>
      <c r="K1272" s="1" t="s">
        <v>28</v>
      </c>
      <c r="L1272" s="1" t="s">
        <v>135</v>
      </c>
      <c r="M1272" s="1" t="s">
        <v>247</v>
      </c>
    </row>
    <row r="1273" spans="1:13" x14ac:dyDescent="0.3">
      <c r="A1273" s="1" t="s">
        <v>5482</v>
      </c>
      <c r="B1273" s="1" t="s">
        <v>14</v>
      </c>
      <c r="C1273" s="1" t="s">
        <v>5483</v>
      </c>
      <c r="D1273" s="1" t="s">
        <v>5484</v>
      </c>
      <c r="E1273" s="1" t="s">
        <v>5485</v>
      </c>
      <c r="F1273" s="1" t="s">
        <v>50</v>
      </c>
      <c r="G1273">
        <v>12</v>
      </c>
      <c r="H1273">
        <v>6</v>
      </c>
      <c r="I1273">
        <v>2020</v>
      </c>
      <c r="J1273">
        <v>2020</v>
      </c>
      <c r="K1273" s="1" t="s">
        <v>19</v>
      </c>
      <c r="L1273" s="1" t="s">
        <v>364</v>
      </c>
      <c r="M1273" s="1" t="s">
        <v>233</v>
      </c>
    </row>
    <row r="1274" spans="1:13" x14ac:dyDescent="0.3">
      <c r="A1274" s="1" t="s">
        <v>5486</v>
      </c>
      <c r="B1274" s="1" t="s">
        <v>14</v>
      </c>
      <c r="C1274" s="1" t="s">
        <v>5487</v>
      </c>
      <c r="D1274" s="1" t="s">
        <v>302</v>
      </c>
      <c r="E1274" s="1" t="s">
        <v>5488</v>
      </c>
      <c r="F1274" s="1" t="s">
        <v>35</v>
      </c>
      <c r="G1274">
        <v>12</v>
      </c>
      <c r="H1274">
        <v>6</v>
      </c>
      <c r="I1274">
        <v>2020</v>
      </c>
      <c r="J1274">
        <v>2020</v>
      </c>
      <c r="K1274" s="1" t="s">
        <v>108</v>
      </c>
      <c r="L1274" s="1" t="s">
        <v>463</v>
      </c>
      <c r="M1274" s="1" t="s">
        <v>78</v>
      </c>
    </row>
    <row r="1275" spans="1:13" x14ac:dyDescent="0.3">
      <c r="A1275" s="1" t="s">
        <v>5489</v>
      </c>
      <c r="B1275" s="1" t="s">
        <v>14</v>
      </c>
      <c r="C1275" s="1" t="s">
        <v>5490</v>
      </c>
      <c r="D1275" s="1" t="s">
        <v>5491</v>
      </c>
      <c r="E1275" s="1" t="s">
        <v>5492</v>
      </c>
      <c r="F1275" s="1" t="s">
        <v>35</v>
      </c>
      <c r="G1275">
        <v>12</v>
      </c>
      <c r="H1275">
        <v>6</v>
      </c>
      <c r="I1275">
        <v>2020</v>
      </c>
      <c r="J1275">
        <v>2020</v>
      </c>
      <c r="K1275" s="1" t="s">
        <v>19</v>
      </c>
      <c r="L1275" s="1" t="s">
        <v>5493</v>
      </c>
      <c r="M1275" s="1" t="s">
        <v>655</v>
      </c>
    </row>
    <row r="1276" spans="1:13" x14ac:dyDescent="0.3">
      <c r="A1276" s="1" t="s">
        <v>5494</v>
      </c>
      <c r="B1276" s="1" t="s">
        <v>14</v>
      </c>
      <c r="C1276" s="1" t="s">
        <v>5495</v>
      </c>
      <c r="D1276" s="1" t="s">
        <v>5496</v>
      </c>
      <c r="E1276" s="1" t="s">
        <v>5497</v>
      </c>
      <c r="F1276" s="1" t="s">
        <v>121</v>
      </c>
      <c r="G1276">
        <v>12</v>
      </c>
      <c r="H1276">
        <v>6</v>
      </c>
      <c r="I1276">
        <v>2020</v>
      </c>
      <c r="J1276">
        <v>2018</v>
      </c>
      <c r="K1276" s="1" t="s">
        <v>83</v>
      </c>
      <c r="L1276" s="1" t="s">
        <v>77</v>
      </c>
      <c r="M1276" s="1" t="s">
        <v>5498</v>
      </c>
    </row>
    <row r="1277" spans="1:13" x14ac:dyDescent="0.3">
      <c r="A1277" s="1" t="s">
        <v>5499</v>
      </c>
      <c r="B1277" s="1" t="s">
        <v>14</v>
      </c>
      <c r="C1277" s="1" t="s">
        <v>5500</v>
      </c>
      <c r="D1277" s="1" t="s">
        <v>5501</v>
      </c>
      <c r="E1277" s="1" t="s">
        <v>5502</v>
      </c>
      <c r="F1277" s="1" t="s">
        <v>5503</v>
      </c>
      <c r="G1277">
        <v>11</v>
      </c>
      <c r="H1277">
        <v>6</v>
      </c>
      <c r="I1277">
        <v>2020</v>
      </c>
      <c r="J1277">
        <v>2014</v>
      </c>
      <c r="K1277" s="1" t="s">
        <v>19</v>
      </c>
      <c r="L1277" s="1" t="s">
        <v>37</v>
      </c>
      <c r="M1277" s="1" t="s">
        <v>387</v>
      </c>
    </row>
    <row r="1278" spans="1:13" x14ac:dyDescent="0.3">
      <c r="A1278" s="1" t="s">
        <v>5504</v>
      </c>
      <c r="B1278" s="1" t="s">
        <v>14</v>
      </c>
      <c r="C1278" s="1" t="s">
        <v>5505</v>
      </c>
      <c r="D1278" s="1" t="s">
        <v>5506</v>
      </c>
      <c r="E1278" s="1" t="s">
        <v>5507</v>
      </c>
      <c r="F1278" s="1" t="s">
        <v>977</v>
      </c>
      <c r="G1278">
        <v>11</v>
      </c>
      <c r="H1278">
        <v>6</v>
      </c>
      <c r="I1278">
        <v>2020</v>
      </c>
      <c r="J1278">
        <v>2008</v>
      </c>
      <c r="K1278" s="1" t="s">
        <v>28</v>
      </c>
      <c r="L1278" s="1" t="s">
        <v>364</v>
      </c>
      <c r="M1278" s="1" t="s">
        <v>487</v>
      </c>
    </row>
    <row r="1279" spans="1:13" x14ac:dyDescent="0.3">
      <c r="A1279" s="1" t="s">
        <v>5508</v>
      </c>
      <c r="B1279" s="1" t="s">
        <v>23</v>
      </c>
      <c r="C1279" s="1" t="s">
        <v>5509</v>
      </c>
      <c r="D1279" s="1" t="s">
        <v>1403</v>
      </c>
      <c r="E1279" s="1" t="s">
        <v>5510</v>
      </c>
      <c r="F1279" s="1" t="s">
        <v>35</v>
      </c>
      <c r="G1279">
        <v>10</v>
      </c>
      <c r="H1279">
        <v>6</v>
      </c>
      <c r="I1279">
        <v>2020</v>
      </c>
      <c r="J1279">
        <v>2020</v>
      </c>
      <c r="K1279" s="1" t="s">
        <v>28</v>
      </c>
      <c r="L1279" s="1" t="s">
        <v>5511</v>
      </c>
      <c r="M1279" s="1" t="s">
        <v>5512</v>
      </c>
    </row>
    <row r="1280" spans="1:13" x14ac:dyDescent="0.3">
      <c r="A1280" s="1" t="s">
        <v>5513</v>
      </c>
      <c r="B1280" s="1" t="s">
        <v>14</v>
      </c>
      <c r="C1280" s="1" t="s">
        <v>5514</v>
      </c>
      <c r="D1280" s="1" t="s">
        <v>5515</v>
      </c>
      <c r="E1280" s="1" t="s">
        <v>5516</v>
      </c>
      <c r="F1280" s="1" t="s">
        <v>35</v>
      </c>
      <c r="G1280">
        <v>10</v>
      </c>
      <c r="H1280">
        <v>6</v>
      </c>
      <c r="I1280">
        <v>2020</v>
      </c>
      <c r="J1280">
        <v>2009</v>
      </c>
      <c r="K1280" s="1" t="s">
        <v>108</v>
      </c>
      <c r="L1280" s="1" t="s">
        <v>284</v>
      </c>
      <c r="M1280" s="1" t="s">
        <v>233</v>
      </c>
    </row>
    <row r="1281" spans="1:13" x14ac:dyDescent="0.3">
      <c r="A1281" s="1" t="s">
        <v>5517</v>
      </c>
      <c r="B1281" s="1" t="s">
        <v>14</v>
      </c>
      <c r="C1281" s="1" t="s">
        <v>5518</v>
      </c>
      <c r="D1281" s="1" t="s">
        <v>2325</v>
      </c>
      <c r="E1281" s="1" t="s">
        <v>5519</v>
      </c>
      <c r="F1281" s="1" t="s">
        <v>1136</v>
      </c>
      <c r="G1281">
        <v>10</v>
      </c>
      <c r="H1281">
        <v>6</v>
      </c>
      <c r="I1281">
        <v>2020</v>
      </c>
      <c r="J1281">
        <v>2018</v>
      </c>
      <c r="K1281" s="1" t="s">
        <v>19</v>
      </c>
      <c r="L1281" s="1" t="s">
        <v>1130</v>
      </c>
      <c r="M1281" s="1" t="s">
        <v>5520</v>
      </c>
    </row>
    <row r="1282" spans="1:13" x14ac:dyDescent="0.3">
      <c r="A1282" s="1" t="s">
        <v>5521</v>
      </c>
      <c r="B1282" s="1" t="s">
        <v>14</v>
      </c>
      <c r="C1282" s="1" t="s">
        <v>5522</v>
      </c>
      <c r="D1282" s="1" t="s">
        <v>5523</v>
      </c>
      <c r="E1282" s="1" t="s">
        <v>5524</v>
      </c>
      <c r="F1282" s="1" t="s">
        <v>35</v>
      </c>
      <c r="G1282">
        <v>8</v>
      </c>
      <c r="H1282">
        <v>6</v>
      </c>
      <c r="I1282">
        <v>2020</v>
      </c>
      <c r="J1282">
        <v>2017</v>
      </c>
      <c r="K1282" s="1" t="s">
        <v>36</v>
      </c>
      <c r="L1282" s="1" t="s">
        <v>96</v>
      </c>
      <c r="M1282" s="1" t="s">
        <v>227</v>
      </c>
    </row>
    <row r="1283" spans="1:13" x14ac:dyDescent="0.3">
      <c r="A1283" s="1" t="s">
        <v>5525</v>
      </c>
      <c r="B1283" s="1" t="s">
        <v>14</v>
      </c>
      <c r="C1283" s="1" t="s">
        <v>5526</v>
      </c>
      <c r="D1283" s="1" t="s">
        <v>5527</v>
      </c>
      <c r="E1283" s="1" t="s">
        <v>5528</v>
      </c>
      <c r="F1283" s="1" t="s">
        <v>920</v>
      </c>
      <c r="G1283">
        <v>7</v>
      </c>
      <c r="H1283">
        <v>6</v>
      </c>
      <c r="I1283">
        <v>2020</v>
      </c>
      <c r="J1283">
        <v>2020</v>
      </c>
      <c r="K1283" s="1" t="s">
        <v>19</v>
      </c>
      <c r="L1283" s="1" t="s">
        <v>232</v>
      </c>
      <c r="M1283" s="1" t="s">
        <v>247</v>
      </c>
    </row>
    <row r="1284" spans="1:13" x14ac:dyDescent="0.3">
      <c r="A1284" s="1" t="s">
        <v>5529</v>
      </c>
      <c r="B1284" s="1" t="s">
        <v>14</v>
      </c>
      <c r="C1284" s="1" t="s">
        <v>5530</v>
      </c>
      <c r="D1284" s="1" t="s">
        <v>5531</v>
      </c>
      <c r="E1284" s="1" t="s">
        <v>5532</v>
      </c>
      <c r="F1284" s="1" t="s">
        <v>50</v>
      </c>
      <c r="G1284">
        <v>7</v>
      </c>
      <c r="H1284">
        <v>6</v>
      </c>
      <c r="I1284">
        <v>2020</v>
      </c>
      <c r="J1284">
        <v>2020</v>
      </c>
      <c r="K1284" s="1" t="s">
        <v>28</v>
      </c>
      <c r="L1284" s="1" t="s">
        <v>1672</v>
      </c>
      <c r="M1284" s="1" t="s">
        <v>1527</v>
      </c>
    </row>
    <row r="1285" spans="1:13" x14ac:dyDescent="0.3">
      <c r="A1285" s="1" t="s">
        <v>5533</v>
      </c>
      <c r="B1285" s="1" t="s">
        <v>14</v>
      </c>
      <c r="C1285" s="1" t="s">
        <v>5534</v>
      </c>
      <c r="D1285" s="1" t="s">
        <v>5535</v>
      </c>
      <c r="E1285" s="1" t="s">
        <v>5536</v>
      </c>
      <c r="F1285" s="1" t="s">
        <v>50</v>
      </c>
      <c r="G1285">
        <v>7</v>
      </c>
      <c r="H1285">
        <v>6</v>
      </c>
      <c r="I1285">
        <v>2020</v>
      </c>
      <c r="J1285">
        <v>2018</v>
      </c>
      <c r="K1285" s="1" t="s">
        <v>28</v>
      </c>
      <c r="L1285" s="1" t="s">
        <v>605</v>
      </c>
      <c r="M1285" s="1" t="s">
        <v>21</v>
      </c>
    </row>
    <row r="1286" spans="1:13" x14ac:dyDescent="0.3">
      <c r="A1286" s="1" t="s">
        <v>5537</v>
      </c>
      <c r="B1286" s="1" t="s">
        <v>14</v>
      </c>
      <c r="C1286" s="1" t="s">
        <v>5538</v>
      </c>
      <c r="D1286" s="1" t="s">
        <v>5539</v>
      </c>
      <c r="E1286" s="1" t="s">
        <v>5540</v>
      </c>
      <c r="F1286" s="1" t="s">
        <v>35</v>
      </c>
      <c r="G1286">
        <v>6</v>
      </c>
      <c r="H1286">
        <v>6</v>
      </c>
      <c r="I1286">
        <v>2020</v>
      </c>
      <c r="J1286">
        <v>2020</v>
      </c>
      <c r="K1286" s="1" t="s">
        <v>108</v>
      </c>
      <c r="L1286" s="1" t="s">
        <v>197</v>
      </c>
      <c r="M1286" s="1" t="s">
        <v>498</v>
      </c>
    </row>
    <row r="1287" spans="1:13" x14ac:dyDescent="0.3">
      <c r="A1287" s="1" t="s">
        <v>5541</v>
      </c>
      <c r="B1287" s="1" t="s">
        <v>14</v>
      </c>
      <c r="C1287" s="1" t="s">
        <v>5542</v>
      </c>
      <c r="D1287" s="1" t="s">
        <v>5543</v>
      </c>
      <c r="E1287" s="1" t="s">
        <v>5544</v>
      </c>
      <c r="F1287" s="1" t="s">
        <v>1098</v>
      </c>
      <c r="G1287">
        <v>5</v>
      </c>
      <c r="H1287">
        <v>6</v>
      </c>
      <c r="I1287">
        <v>2020</v>
      </c>
      <c r="J1287">
        <v>2016</v>
      </c>
      <c r="K1287" s="1" t="s">
        <v>28</v>
      </c>
      <c r="L1287" s="1" t="s">
        <v>401</v>
      </c>
      <c r="M1287" s="1" t="s">
        <v>45</v>
      </c>
    </row>
    <row r="1288" spans="1:13" x14ac:dyDescent="0.3">
      <c r="A1288" s="1" t="s">
        <v>5545</v>
      </c>
      <c r="B1288" s="1" t="s">
        <v>14</v>
      </c>
      <c r="C1288" s="1" t="s">
        <v>5546</v>
      </c>
      <c r="D1288" s="1" t="s">
        <v>5547</v>
      </c>
      <c r="E1288" s="1" t="s">
        <v>5548</v>
      </c>
      <c r="F1288" s="1" t="s">
        <v>35</v>
      </c>
      <c r="G1288">
        <v>5</v>
      </c>
      <c r="H1288">
        <v>6</v>
      </c>
      <c r="I1288">
        <v>2020</v>
      </c>
      <c r="J1288">
        <v>2014</v>
      </c>
      <c r="K1288" s="1" t="s">
        <v>36</v>
      </c>
      <c r="L1288" s="1" t="s">
        <v>57</v>
      </c>
      <c r="M1288" s="1" t="s">
        <v>381</v>
      </c>
    </row>
    <row r="1289" spans="1:13" x14ac:dyDescent="0.3">
      <c r="A1289" s="1" t="s">
        <v>5549</v>
      </c>
      <c r="B1289" s="1" t="s">
        <v>14</v>
      </c>
      <c r="C1289" s="1" t="s">
        <v>5550</v>
      </c>
      <c r="D1289" s="1" t="s">
        <v>3762</v>
      </c>
      <c r="E1289" s="1" t="s">
        <v>5551</v>
      </c>
      <c r="F1289" s="1" t="s">
        <v>50</v>
      </c>
      <c r="G1289">
        <v>5</v>
      </c>
      <c r="H1289">
        <v>6</v>
      </c>
      <c r="I1289">
        <v>2020</v>
      </c>
      <c r="J1289">
        <v>2020</v>
      </c>
      <c r="K1289" s="1" t="s">
        <v>28</v>
      </c>
      <c r="L1289" s="1" t="s">
        <v>232</v>
      </c>
      <c r="M1289" s="1" t="s">
        <v>45</v>
      </c>
    </row>
    <row r="1290" spans="1:13" x14ac:dyDescent="0.3">
      <c r="A1290" s="1" t="s">
        <v>5552</v>
      </c>
      <c r="B1290" s="1" t="s">
        <v>14</v>
      </c>
      <c r="C1290" s="1" t="s">
        <v>5553</v>
      </c>
      <c r="D1290" s="1" t="s">
        <v>5071</v>
      </c>
      <c r="E1290" s="1" t="s">
        <v>5554</v>
      </c>
      <c r="F1290" s="1" t="s">
        <v>174</v>
      </c>
      <c r="G1290">
        <v>5</v>
      </c>
      <c r="H1290">
        <v>6</v>
      </c>
      <c r="I1290">
        <v>2020</v>
      </c>
      <c r="J1290">
        <v>2019</v>
      </c>
      <c r="K1290" s="1" t="s">
        <v>19</v>
      </c>
      <c r="L1290" s="1" t="s">
        <v>109</v>
      </c>
      <c r="M1290" s="1" t="s">
        <v>487</v>
      </c>
    </row>
    <row r="1291" spans="1:13" x14ac:dyDescent="0.3">
      <c r="A1291" s="1" t="s">
        <v>5555</v>
      </c>
      <c r="B1291" s="1" t="s">
        <v>23</v>
      </c>
      <c r="C1291" s="1" t="s">
        <v>5556</v>
      </c>
      <c r="D1291" s="1" t="s">
        <v>5557</v>
      </c>
      <c r="E1291" s="1" t="s">
        <v>5558</v>
      </c>
      <c r="F1291" s="1" t="s">
        <v>252</v>
      </c>
      <c r="G1291">
        <v>5</v>
      </c>
      <c r="H1291">
        <v>6</v>
      </c>
      <c r="I1291">
        <v>2020</v>
      </c>
      <c r="J1291">
        <v>2019</v>
      </c>
      <c r="K1291" s="1" t="s">
        <v>28</v>
      </c>
      <c r="L1291" s="1" t="s">
        <v>5559</v>
      </c>
      <c r="M1291" s="1" t="s">
        <v>5560</v>
      </c>
    </row>
    <row r="1292" spans="1:13" x14ac:dyDescent="0.3">
      <c r="A1292" s="1" t="s">
        <v>5561</v>
      </c>
      <c r="B1292" s="1" t="s">
        <v>14</v>
      </c>
      <c r="C1292" s="1" t="s">
        <v>5562</v>
      </c>
      <c r="D1292" s="1" t="s">
        <v>5563</v>
      </c>
      <c r="E1292" s="1" t="s">
        <v>5564</v>
      </c>
      <c r="F1292" s="1" t="s">
        <v>35</v>
      </c>
      <c r="G1292">
        <v>5</v>
      </c>
      <c r="H1292">
        <v>6</v>
      </c>
      <c r="I1292">
        <v>2020</v>
      </c>
      <c r="J1292">
        <v>2020</v>
      </c>
      <c r="K1292" s="1" t="s">
        <v>19</v>
      </c>
      <c r="L1292" s="1" t="s">
        <v>2080</v>
      </c>
      <c r="M1292" s="1" t="s">
        <v>3249</v>
      </c>
    </row>
    <row r="1293" spans="1:13" x14ac:dyDescent="0.3">
      <c r="A1293" s="1" t="s">
        <v>5565</v>
      </c>
      <c r="B1293" s="1" t="s">
        <v>14</v>
      </c>
      <c r="C1293" s="1" t="s">
        <v>5566</v>
      </c>
      <c r="D1293" s="1" t="s">
        <v>5567</v>
      </c>
      <c r="E1293" s="1" t="s">
        <v>5568</v>
      </c>
      <c r="F1293" s="1" t="s">
        <v>1915</v>
      </c>
      <c r="G1293">
        <v>4</v>
      </c>
      <c r="H1293">
        <v>6</v>
      </c>
      <c r="I1293">
        <v>2020</v>
      </c>
      <c r="J1293">
        <v>2017</v>
      </c>
      <c r="K1293" s="1" t="s">
        <v>28</v>
      </c>
      <c r="L1293" s="1" t="s">
        <v>140</v>
      </c>
      <c r="M1293" s="1" t="s">
        <v>247</v>
      </c>
    </row>
    <row r="1294" spans="1:13" x14ac:dyDescent="0.3">
      <c r="A1294" s="1" t="s">
        <v>5569</v>
      </c>
      <c r="B1294" s="1" t="s">
        <v>14</v>
      </c>
      <c r="C1294" s="1" t="s">
        <v>5570</v>
      </c>
      <c r="D1294" s="1" t="s">
        <v>5571</v>
      </c>
      <c r="E1294" s="1" t="s">
        <v>5572</v>
      </c>
      <c r="F1294" s="1" t="s">
        <v>1915</v>
      </c>
      <c r="G1294">
        <v>4</v>
      </c>
      <c r="H1294">
        <v>6</v>
      </c>
      <c r="I1294">
        <v>2020</v>
      </c>
      <c r="J1294">
        <v>2017</v>
      </c>
      <c r="K1294" s="1" t="s">
        <v>19</v>
      </c>
      <c r="L1294" s="1" t="s">
        <v>370</v>
      </c>
      <c r="M1294" s="1" t="s">
        <v>487</v>
      </c>
    </row>
    <row r="1295" spans="1:13" x14ac:dyDescent="0.3">
      <c r="A1295" s="1" t="s">
        <v>5573</v>
      </c>
      <c r="B1295" s="1" t="s">
        <v>14</v>
      </c>
      <c r="C1295" s="1" t="s">
        <v>5574</v>
      </c>
      <c r="D1295" s="1" t="s">
        <v>4626</v>
      </c>
      <c r="E1295" s="1" t="s">
        <v>5575</v>
      </c>
      <c r="F1295" s="1" t="s">
        <v>1098</v>
      </c>
      <c r="G1295">
        <v>3</v>
      </c>
      <c r="H1295">
        <v>6</v>
      </c>
      <c r="I1295">
        <v>2020</v>
      </c>
      <c r="J1295">
        <v>2007</v>
      </c>
      <c r="K1295" s="1" t="s">
        <v>19</v>
      </c>
      <c r="L1295" s="1" t="s">
        <v>232</v>
      </c>
      <c r="M1295" s="1" t="s">
        <v>52</v>
      </c>
    </row>
    <row r="1296" spans="1:13" x14ac:dyDescent="0.3">
      <c r="A1296" s="1" t="s">
        <v>5576</v>
      </c>
      <c r="B1296" s="1" t="s">
        <v>14</v>
      </c>
      <c r="C1296" s="1" t="s">
        <v>5577</v>
      </c>
      <c r="D1296" s="1" t="s">
        <v>5578</v>
      </c>
      <c r="E1296" s="1" t="s">
        <v>5579</v>
      </c>
      <c r="F1296" s="1" t="s">
        <v>35</v>
      </c>
      <c r="G1296">
        <v>3</v>
      </c>
      <c r="H1296">
        <v>6</v>
      </c>
      <c r="I1296">
        <v>2020</v>
      </c>
      <c r="J1296">
        <v>2017</v>
      </c>
      <c r="K1296" s="1" t="s">
        <v>108</v>
      </c>
      <c r="L1296" s="1" t="s">
        <v>334</v>
      </c>
      <c r="M1296" s="1" t="s">
        <v>233</v>
      </c>
    </row>
    <row r="1297" spans="1:13" x14ac:dyDescent="0.3">
      <c r="A1297" s="1" t="s">
        <v>5580</v>
      </c>
      <c r="B1297" s="1" t="s">
        <v>14</v>
      </c>
      <c r="C1297" s="1" t="s">
        <v>5581</v>
      </c>
      <c r="D1297" s="1" t="s">
        <v>5582</v>
      </c>
      <c r="E1297" s="1" t="s">
        <v>5583</v>
      </c>
      <c r="F1297" s="1" t="s">
        <v>1098</v>
      </c>
      <c r="G1297">
        <v>2</v>
      </c>
      <c r="H1297">
        <v>6</v>
      </c>
      <c r="I1297">
        <v>2020</v>
      </c>
      <c r="J1297">
        <v>2008</v>
      </c>
      <c r="K1297" s="1" t="s">
        <v>28</v>
      </c>
      <c r="L1297" s="1" t="s">
        <v>70</v>
      </c>
      <c r="M1297" s="1" t="s">
        <v>487</v>
      </c>
    </row>
    <row r="1298" spans="1:13" x14ac:dyDescent="0.3">
      <c r="A1298" s="1" t="s">
        <v>5584</v>
      </c>
      <c r="B1298" s="1" t="s">
        <v>14</v>
      </c>
      <c r="C1298" s="1" t="s">
        <v>5585</v>
      </c>
      <c r="D1298" s="1" t="s">
        <v>5586</v>
      </c>
      <c r="E1298" s="1" t="s">
        <v>5587</v>
      </c>
      <c r="F1298" s="1" t="s">
        <v>1098</v>
      </c>
      <c r="G1298">
        <v>2</v>
      </c>
      <c r="H1298">
        <v>6</v>
      </c>
      <c r="I1298">
        <v>2020</v>
      </c>
      <c r="J1298">
        <v>2006</v>
      </c>
      <c r="K1298" s="1" t="s">
        <v>28</v>
      </c>
      <c r="L1298" s="1" t="s">
        <v>90</v>
      </c>
      <c r="M1298" s="1" t="s">
        <v>387</v>
      </c>
    </row>
    <row r="1299" spans="1:13" x14ac:dyDescent="0.3">
      <c r="A1299" s="1" t="s">
        <v>5588</v>
      </c>
      <c r="B1299" s="1" t="s">
        <v>14</v>
      </c>
      <c r="C1299" s="1" t="s">
        <v>5589</v>
      </c>
      <c r="D1299" s="1" t="s">
        <v>5582</v>
      </c>
      <c r="E1299" s="1" t="s">
        <v>5590</v>
      </c>
      <c r="F1299" s="1" t="s">
        <v>1098</v>
      </c>
      <c r="G1299">
        <v>2</v>
      </c>
      <c r="H1299">
        <v>6</v>
      </c>
      <c r="I1299">
        <v>2020</v>
      </c>
      <c r="J1299">
        <v>2006</v>
      </c>
      <c r="K1299" s="1" t="s">
        <v>28</v>
      </c>
      <c r="L1299" s="1" t="s">
        <v>354</v>
      </c>
      <c r="M1299" s="1" t="s">
        <v>487</v>
      </c>
    </row>
    <row r="1300" spans="1:13" x14ac:dyDescent="0.3">
      <c r="A1300" s="1" t="s">
        <v>5591</v>
      </c>
      <c r="B1300" s="1" t="s">
        <v>14</v>
      </c>
      <c r="C1300" s="1" t="s">
        <v>5592</v>
      </c>
      <c r="D1300" s="1" t="s">
        <v>5593</v>
      </c>
      <c r="E1300" s="1" t="s">
        <v>5594</v>
      </c>
      <c r="F1300" s="1" t="s">
        <v>1098</v>
      </c>
      <c r="G1300">
        <v>2</v>
      </c>
      <c r="H1300">
        <v>6</v>
      </c>
      <c r="I1300">
        <v>2020</v>
      </c>
      <c r="J1300">
        <v>2012</v>
      </c>
      <c r="K1300" s="1" t="s">
        <v>19</v>
      </c>
      <c r="L1300" s="1" t="s">
        <v>135</v>
      </c>
      <c r="M1300" s="1" t="s">
        <v>387</v>
      </c>
    </row>
    <row r="1301" spans="1:13" x14ac:dyDescent="0.3">
      <c r="A1301" s="1" t="s">
        <v>5595</v>
      </c>
      <c r="B1301" s="1" t="s">
        <v>14</v>
      </c>
      <c r="C1301" s="1" t="s">
        <v>5596</v>
      </c>
      <c r="D1301" s="1" t="s">
        <v>4820</v>
      </c>
      <c r="E1301" s="1" t="s">
        <v>5597</v>
      </c>
      <c r="F1301" s="1" t="s">
        <v>1098</v>
      </c>
      <c r="G1301">
        <v>2</v>
      </c>
      <c r="H1301">
        <v>6</v>
      </c>
      <c r="I1301">
        <v>2020</v>
      </c>
      <c r="J1301">
        <v>2008</v>
      </c>
      <c r="K1301" s="1" t="s">
        <v>28</v>
      </c>
      <c r="L1301" s="1" t="s">
        <v>90</v>
      </c>
      <c r="M1301" s="1" t="s">
        <v>45</v>
      </c>
    </row>
    <row r="1302" spans="1:13" x14ac:dyDescent="0.3">
      <c r="A1302" s="1" t="s">
        <v>5598</v>
      </c>
      <c r="B1302" s="1" t="s">
        <v>14</v>
      </c>
      <c r="C1302" s="1" t="s">
        <v>5599</v>
      </c>
      <c r="D1302" s="1" t="s">
        <v>5600</v>
      </c>
      <c r="E1302" s="1" t="s">
        <v>5601</v>
      </c>
      <c r="F1302" s="1" t="s">
        <v>1098</v>
      </c>
      <c r="G1302">
        <v>2</v>
      </c>
      <c r="H1302">
        <v>6</v>
      </c>
      <c r="I1302">
        <v>2020</v>
      </c>
      <c r="J1302">
        <v>2004</v>
      </c>
      <c r="K1302" s="1" t="s">
        <v>28</v>
      </c>
      <c r="L1302" s="1" t="s">
        <v>694</v>
      </c>
      <c r="M1302" s="1" t="s">
        <v>503</v>
      </c>
    </row>
    <row r="1303" spans="1:13" x14ac:dyDescent="0.3">
      <c r="A1303" s="1" t="s">
        <v>5602</v>
      </c>
      <c r="B1303" s="1" t="s">
        <v>14</v>
      </c>
      <c r="C1303" s="1" t="s">
        <v>5603</v>
      </c>
      <c r="D1303" s="1" t="s">
        <v>5604</v>
      </c>
      <c r="E1303" s="1" t="s">
        <v>5605</v>
      </c>
      <c r="F1303" s="1" t="s">
        <v>5606</v>
      </c>
      <c r="G1303">
        <v>2</v>
      </c>
      <c r="H1303">
        <v>6</v>
      </c>
      <c r="I1303">
        <v>2020</v>
      </c>
      <c r="J1303">
        <v>2006</v>
      </c>
      <c r="K1303" s="1" t="s">
        <v>130</v>
      </c>
      <c r="L1303" s="1" t="s">
        <v>152</v>
      </c>
      <c r="M1303" s="1" t="s">
        <v>387</v>
      </c>
    </row>
    <row r="1304" spans="1:13" x14ac:dyDescent="0.3">
      <c r="A1304" s="1" t="s">
        <v>5607</v>
      </c>
      <c r="B1304" s="1" t="s">
        <v>14</v>
      </c>
      <c r="C1304" s="1" t="s">
        <v>5608</v>
      </c>
      <c r="D1304" s="1" t="s">
        <v>5609</v>
      </c>
      <c r="E1304" s="1" t="s">
        <v>5610</v>
      </c>
      <c r="F1304" s="1" t="s">
        <v>1098</v>
      </c>
      <c r="G1304">
        <v>2</v>
      </c>
      <c r="H1304">
        <v>6</v>
      </c>
      <c r="I1304">
        <v>2020</v>
      </c>
      <c r="J1304">
        <v>2011</v>
      </c>
      <c r="K1304" s="1" t="s">
        <v>28</v>
      </c>
      <c r="L1304" s="1" t="s">
        <v>517</v>
      </c>
      <c r="M1304" s="1" t="s">
        <v>52</v>
      </c>
    </row>
    <row r="1305" spans="1:13" x14ac:dyDescent="0.3">
      <c r="A1305" s="1" t="s">
        <v>5611</v>
      </c>
      <c r="B1305" s="1" t="s">
        <v>14</v>
      </c>
      <c r="C1305" s="1" t="s">
        <v>5612</v>
      </c>
      <c r="D1305" s="1" t="s">
        <v>5613</v>
      </c>
      <c r="E1305" s="1" t="s">
        <v>5614</v>
      </c>
      <c r="F1305" s="1" t="s">
        <v>1098</v>
      </c>
      <c r="G1305">
        <v>1</v>
      </c>
      <c r="H1305">
        <v>6</v>
      </c>
      <c r="I1305">
        <v>2020</v>
      </c>
      <c r="J1305">
        <v>2019</v>
      </c>
      <c r="K1305" s="1" t="s">
        <v>19</v>
      </c>
      <c r="L1305" s="1" t="s">
        <v>152</v>
      </c>
      <c r="M1305" s="1" t="s">
        <v>569</v>
      </c>
    </row>
    <row r="1306" spans="1:13" x14ac:dyDescent="0.3">
      <c r="A1306" s="1" t="s">
        <v>5615</v>
      </c>
      <c r="B1306" s="1" t="s">
        <v>14</v>
      </c>
      <c r="C1306" s="1" t="s">
        <v>5616</v>
      </c>
      <c r="D1306" s="1" t="s">
        <v>5617</v>
      </c>
      <c r="E1306" s="1" t="s">
        <v>5618</v>
      </c>
      <c r="F1306" s="1" t="s">
        <v>50</v>
      </c>
      <c r="G1306">
        <v>1</v>
      </c>
      <c r="H1306">
        <v>6</v>
      </c>
      <c r="I1306">
        <v>2020</v>
      </c>
      <c r="J1306">
        <v>2020</v>
      </c>
      <c r="K1306" s="1" t="s">
        <v>28</v>
      </c>
      <c r="L1306" s="1" t="s">
        <v>605</v>
      </c>
      <c r="M1306" s="1" t="s">
        <v>233</v>
      </c>
    </row>
    <row r="1307" spans="1:13" x14ac:dyDescent="0.3">
      <c r="A1307" s="1" t="s">
        <v>5619</v>
      </c>
      <c r="B1307" s="1" t="s">
        <v>14</v>
      </c>
      <c r="C1307" s="1" t="s">
        <v>5620</v>
      </c>
      <c r="D1307" s="1" t="s">
        <v>5621</v>
      </c>
      <c r="E1307" s="1" t="s">
        <v>5622</v>
      </c>
      <c r="F1307" s="1" t="s">
        <v>5623</v>
      </c>
      <c r="G1307">
        <v>1</v>
      </c>
      <c r="H1307">
        <v>6</v>
      </c>
      <c r="I1307">
        <v>2020</v>
      </c>
      <c r="J1307">
        <v>2017</v>
      </c>
      <c r="K1307" s="1" t="s">
        <v>1079</v>
      </c>
      <c r="L1307" s="1" t="s">
        <v>135</v>
      </c>
      <c r="M1307" s="1" t="s">
        <v>52</v>
      </c>
    </row>
    <row r="1308" spans="1:13" x14ac:dyDescent="0.3">
      <c r="A1308" s="1" t="s">
        <v>5624</v>
      </c>
      <c r="B1308" s="1" t="s">
        <v>14</v>
      </c>
      <c r="C1308" s="1" t="s">
        <v>5625</v>
      </c>
      <c r="D1308" s="1" t="s">
        <v>5626</v>
      </c>
      <c r="E1308" s="1" t="s">
        <v>5627</v>
      </c>
      <c r="F1308" s="1" t="s">
        <v>1525</v>
      </c>
      <c r="G1308">
        <v>1</v>
      </c>
      <c r="H1308">
        <v>6</v>
      </c>
      <c r="I1308">
        <v>2020</v>
      </c>
      <c r="J1308">
        <v>2019</v>
      </c>
      <c r="K1308" s="1" t="s">
        <v>130</v>
      </c>
      <c r="L1308" s="1" t="s">
        <v>2630</v>
      </c>
      <c r="M1308" s="1" t="s">
        <v>487</v>
      </c>
    </row>
    <row r="1309" spans="1:13" x14ac:dyDescent="0.3">
      <c r="A1309" s="1" t="s">
        <v>5628</v>
      </c>
      <c r="B1309" s="1" t="s">
        <v>14</v>
      </c>
      <c r="C1309" s="1" t="s">
        <v>5629</v>
      </c>
      <c r="D1309" s="1" t="s">
        <v>5630</v>
      </c>
      <c r="E1309" s="1" t="s">
        <v>5631</v>
      </c>
      <c r="F1309" s="1" t="s">
        <v>2435</v>
      </c>
      <c r="G1309">
        <v>1</v>
      </c>
      <c r="H1309">
        <v>6</v>
      </c>
      <c r="I1309">
        <v>2020</v>
      </c>
      <c r="J1309">
        <v>2018</v>
      </c>
      <c r="K1309" s="1" t="s">
        <v>83</v>
      </c>
      <c r="L1309" s="1" t="s">
        <v>96</v>
      </c>
      <c r="M1309" s="1" t="s">
        <v>662</v>
      </c>
    </row>
    <row r="1310" spans="1:13" x14ac:dyDescent="0.3">
      <c r="A1310" s="1" t="s">
        <v>5632</v>
      </c>
      <c r="B1310" s="1" t="s">
        <v>14</v>
      </c>
      <c r="C1310" s="1" t="s">
        <v>5633</v>
      </c>
      <c r="D1310" s="1" t="s">
        <v>5634</v>
      </c>
      <c r="E1310" s="1" t="s">
        <v>5635</v>
      </c>
      <c r="F1310" s="1" t="s">
        <v>35</v>
      </c>
      <c r="G1310">
        <v>1</v>
      </c>
      <c r="H1310">
        <v>6</v>
      </c>
      <c r="I1310">
        <v>2020</v>
      </c>
      <c r="J1310">
        <v>2017</v>
      </c>
      <c r="K1310" s="1" t="s">
        <v>108</v>
      </c>
      <c r="L1310" s="1" t="s">
        <v>37</v>
      </c>
      <c r="M1310" s="1" t="s">
        <v>38</v>
      </c>
    </row>
    <row r="1311" spans="1:13" x14ac:dyDescent="0.3">
      <c r="A1311" s="1" t="s">
        <v>5636</v>
      </c>
      <c r="B1311" s="1" t="s">
        <v>14</v>
      </c>
      <c r="C1311" s="1" t="s">
        <v>5637</v>
      </c>
      <c r="D1311" s="1" t="s">
        <v>5638</v>
      </c>
      <c r="E1311" s="1" t="s">
        <v>5639</v>
      </c>
      <c r="F1311" s="1" t="s">
        <v>5640</v>
      </c>
      <c r="G1311">
        <v>1</v>
      </c>
      <c r="H1311">
        <v>6</v>
      </c>
      <c r="I1311">
        <v>2020</v>
      </c>
      <c r="J1311">
        <v>2016</v>
      </c>
      <c r="K1311" s="1" t="s">
        <v>28</v>
      </c>
      <c r="L1311" s="1" t="s">
        <v>96</v>
      </c>
      <c r="M1311" s="1" t="s">
        <v>259</v>
      </c>
    </row>
    <row r="1312" spans="1:13" x14ac:dyDescent="0.3">
      <c r="A1312" s="1" t="s">
        <v>5641</v>
      </c>
      <c r="B1312" s="1" t="s">
        <v>14</v>
      </c>
      <c r="C1312" s="1" t="s">
        <v>5642</v>
      </c>
      <c r="D1312" s="1" t="s">
        <v>5643</v>
      </c>
      <c r="E1312" s="1" t="s">
        <v>5644</v>
      </c>
      <c r="F1312" s="1" t="s">
        <v>5645</v>
      </c>
      <c r="G1312">
        <v>31</v>
      </c>
      <c r="H1312">
        <v>5</v>
      </c>
      <c r="I1312">
        <v>2020</v>
      </c>
      <c r="J1312">
        <v>2019</v>
      </c>
      <c r="K1312" s="1" t="s">
        <v>28</v>
      </c>
      <c r="L1312" s="1" t="s">
        <v>37</v>
      </c>
      <c r="M1312" s="1" t="s">
        <v>1348</v>
      </c>
    </row>
    <row r="1313" spans="1:13" x14ac:dyDescent="0.3">
      <c r="A1313" s="1" t="s">
        <v>5646</v>
      </c>
      <c r="B1313" s="1" t="s">
        <v>14</v>
      </c>
      <c r="C1313" s="1" t="s">
        <v>5647</v>
      </c>
      <c r="D1313" s="1" t="s">
        <v>5648</v>
      </c>
      <c r="E1313" s="1" t="s">
        <v>5649</v>
      </c>
      <c r="F1313" s="1" t="s">
        <v>1525</v>
      </c>
      <c r="G1313">
        <v>29</v>
      </c>
      <c r="H1313">
        <v>5</v>
      </c>
      <c r="I1313">
        <v>2020</v>
      </c>
      <c r="J1313">
        <v>2018</v>
      </c>
      <c r="K1313" s="1" t="s">
        <v>130</v>
      </c>
      <c r="L1313" s="1" t="s">
        <v>122</v>
      </c>
      <c r="M1313" s="1" t="s">
        <v>387</v>
      </c>
    </row>
    <row r="1314" spans="1:13" x14ac:dyDescent="0.3">
      <c r="A1314" s="1" t="s">
        <v>5650</v>
      </c>
      <c r="B1314" s="1" t="s">
        <v>14</v>
      </c>
      <c r="C1314" s="1" t="s">
        <v>5651</v>
      </c>
      <c r="D1314" s="1" t="s">
        <v>5652</v>
      </c>
      <c r="E1314" s="1" t="s">
        <v>5653</v>
      </c>
      <c r="F1314" s="1" t="s">
        <v>50</v>
      </c>
      <c r="G1314">
        <v>29</v>
      </c>
      <c r="H1314">
        <v>5</v>
      </c>
      <c r="I1314">
        <v>2020</v>
      </c>
      <c r="J1314">
        <v>2020</v>
      </c>
      <c r="K1314" s="1" t="s">
        <v>19</v>
      </c>
      <c r="L1314" s="1" t="s">
        <v>959</v>
      </c>
      <c r="M1314" s="1" t="s">
        <v>655</v>
      </c>
    </row>
    <row r="1315" spans="1:13" x14ac:dyDescent="0.3">
      <c r="A1315" s="1" t="s">
        <v>5654</v>
      </c>
      <c r="B1315" s="1" t="s">
        <v>14</v>
      </c>
      <c r="C1315" s="1" t="s">
        <v>5655</v>
      </c>
      <c r="D1315" s="1" t="s">
        <v>1096</v>
      </c>
      <c r="E1315" s="1" t="s">
        <v>5656</v>
      </c>
      <c r="F1315" s="1" t="s">
        <v>5380</v>
      </c>
      <c r="G1315">
        <v>29</v>
      </c>
      <c r="H1315">
        <v>5</v>
      </c>
      <c r="I1315">
        <v>2020</v>
      </c>
      <c r="J1315">
        <v>1999</v>
      </c>
      <c r="K1315" s="1" t="s">
        <v>19</v>
      </c>
      <c r="L1315" s="1" t="s">
        <v>70</v>
      </c>
      <c r="M1315" s="1" t="s">
        <v>247</v>
      </c>
    </row>
    <row r="1316" spans="1:13" x14ac:dyDescent="0.3">
      <c r="A1316" s="1" t="s">
        <v>5657</v>
      </c>
      <c r="B1316" s="1" t="s">
        <v>14</v>
      </c>
      <c r="C1316" s="1" t="s">
        <v>5658</v>
      </c>
      <c r="D1316" s="1" t="s">
        <v>5659</v>
      </c>
      <c r="E1316" s="1" t="s">
        <v>5660</v>
      </c>
      <c r="F1316" s="1" t="s">
        <v>1525</v>
      </c>
      <c r="G1316">
        <v>28</v>
      </c>
      <c r="H1316">
        <v>5</v>
      </c>
      <c r="I1316">
        <v>2020</v>
      </c>
      <c r="J1316">
        <v>2014</v>
      </c>
      <c r="K1316" s="1" t="s">
        <v>28</v>
      </c>
      <c r="L1316" s="1" t="s">
        <v>3144</v>
      </c>
      <c r="M1316" s="1" t="s">
        <v>2334</v>
      </c>
    </row>
    <row r="1317" spans="1:13" x14ac:dyDescent="0.3">
      <c r="A1317" s="1" t="s">
        <v>5661</v>
      </c>
      <c r="B1317" s="1" t="s">
        <v>14</v>
      </c>
      <c r="C1317" s="1" t="s">
        <v>5662</v>
      </c>
      <c r="D1317" s="1" t="s">
        <v>5659</v>
      </c>
      <c r="E1317" s="1" t="s">
        <v>5663</v>
      </c>
      <c r="F1317" s="1" t="s">
        <v>1525</v>
      </c>
      <c r="G1317">
        <v>28</v>
      </c>
      <c r="H1317">
        <v>5</v>
      </c>
      <c r="I1317">
        <v>2020</v>
      </c>
      <c r="J1317">
        <v>2015</v>
      </c>
      <c r="K1317" s="1" t="s">
        <v>28</v>
      </c>
      <c r="L1317" s="1" t="s">
        <v>2630</v>
      </c>
      <c r="M1317" s="1" t="s">
        <v>2334</v>
      </c>
    </row>
    <row r="1318" spans="1:13" x14ac:dyDescent="0.3">
      <c r="A1318" s="1" t="s">
        <v>5664</v>
      </c>
      <c r="B1318" s="1" t="s">
        <v>14</v>
      </c>
      <c r="C1318" s="1" t="s">
        <v>5665</v>
      </c>
      <c r="D1318" s="1" t="s">
        <v>5666</v>
      </c>
      <c r="E1318" s="1" t="s">
        <v>5667</v>
      </c>
      <c r="F1318" s="1" t="s">
        <v>723</v>
      </c>
      <c r="G1318">
        <v>28</v>
      </c>
      <c r="H1318">
        <v>5</v>
      </c>
      <c r="I1318">
        <v>2020</v>
      </c>
      <c r="J1318">
        <v>2020</v>
      </c>
      <c r="K1318" s="1" t="s">
        <v>19</v>
      </c>
      <c r="L1318" s="1" t="s">
        <v>90</v>
      </c>
      <c r="M1318" s="1" t="s">
        <v>220</v>
      </c>
    </row>
    <row r="1319" spans="1:13" x14ac:dyDescent="0.3">
      <c r="A1319" s="1" t="s">
        <v>5668</v>
      </c>
      <c r="B1319" s="1" t="s">
        <v>14</v>
      </c>
      <c r="C1319" s="1" t="s">
        <v>5669</v>
      </c>
      <c r="D1319" s="1" t="s">
        <v>5670</v>
      </c>
      <c r="E1319" s="1" t="s">
        <v>5671</v>
      </c>
      <c r="F1319" s="1" t="s">
        <v>5672</v>
      </c>
      <c r="G1319">
        <v>27</v>
      </c>
      <c r="H1319">
        <v>5</v>
      </c>
      <c r="I1319">
        <v>2020</v>
      </c>
      <c r="J1319">
        <v>2019</v>
      </c>
      <c r="K1319" s="1" t="s">
        <v>19</v>
      </c>
      <c r="L1319" s="1" t="s">
        <v>469</v>
      </c>
      <c r="M1319" s="1" t="s">
        <v>21</v>
      </c>
    </row>
    <row r="1320" spans="1:13" x14ac:dyDescent="0.3">
      <c r="A1320" s="1" t="s">
        <v>5673</v>
      </c>
      <c r="B1320" s="1" t="s">
        <v>14</v>
      </c>
      <c r="C1320" s="1" t="s">
        <v>5674</v>
      </c>
      <c r="D1320" s="1" t="s">
        <v>5675</v>
      </c>
      <c r="E1320" s="1" t="s">
        <v>5676</v>
      </c>
      <c r="F1320" s="1" t="s">
        <v>944</v>
      </c>
      <c r="G1320">
        <v>26</v>
      </c>
      <c r="H1320">
        <v>5</v>
      </c>
      <c r="I1320">
        <v>2020</v>
      </c>
      <c r="J1320">
        <v>2020</v>
      </c>
      <c r="K1320" s="1" t="s">
        <v>19</v>
      </c>
      <c r="L1320" s="1" t="s">
        <v>2525</v>
      </c>
      <c r="M1320" s="1" t="s">
        <v>655</v>
      </c>
    </row>
    <row r="1321" spans="1:13" x14ac:dyDescent="0.3">
      <c r="A1321" s="1" t="s">
        <v>5677</v>
      </c>
      <c r="B1321" s="1" t="s">
        <v>14</v>
      </c>
      <c r="C1321" s="1" t="s">
        <v>5678</v>
      </c>
      <c r="D1321" s="1" t="s">
        <v>5679</v>
      </c>
      <c r="E1321" s="1" t="s">
        <v>5680</v>
      </c>
      <c r="F1321" s="1" t="s">
        <v>1910</v>
      </c>
      <c r="G1321">
        <v>25</v>
      </c>
      <c r="H1321">
        <v>5</v>
      </c>
      <c r="I1321">
        <v>2020</v>
      </c>
      <c r="J1321">
        <v>2019</v>
      </c>
      <c r="K1321" s="1" t="s">
        <v>28</v>
      </c>
      <c r="L1321" s="1" t="s">
        <v>442</v>
      </c>
      <c r="M1321" s="1" t="s">
        <v>503</v>
      </c>
    </row>
    <row r="1322" spans="1:13" x14ac:dyDescent="0.3">
      <c r="A1322" s="1" t="s">
        <v>5681</v>
      </c>
      <c r="B1322" s="1" t="s">
        <v>23</v>
      </c>
      <c r="C1322" s="1" t="s">
        <v>5682</v>
      </c>
      <c r="D1322" s="1" t="s">
        <v>5683</v>
      </c>
      <c r="E1322" s="1" t="s">
        <v>5684</v>
      </c>
      <c r="F1322" s="1" t="s">
        <v>35</v>
      </c>
      <c r="G1322">
        <v>25</v>
      </c>
      <c r="H1322">
        <v>5</v>
      </c>
      <c r="I1322">
        <v>2020</v>
      </c>
      <c r="J1322">
        <v>2019</v>
      </c>
      <c r="K1322" s="1" t="s">
        <v>28</v>
      </c>
      <c r="L1322" s="1" t="s">
        <v>5511</v>
      </c>
      <c r="M1322" s="1" t="s">
        <v>5512</v>
      </c>
    </row>
    <row r="1323" spans="1:13" x14ac:dyDescent="0.3">
      <c r="A1323" s="1" t="s">
        <v>5685</v>
      </c>
      <c r="B1323" s="1" t="s">
        <v>14</v>
      </c>
      <c r="C1323" s="1" t="s">
        <v>5686</v>
      </c>
      <c r="D1323" s="1" t="s">
        <v>5687</v>
      </c>
      <c r="E1323" s="1" t="s">
        <v>5688</v>
      </c>
      <c r="F1323" s="1" t="s">
        <v>35</v>
      </c>
      <c r="G1323">
        <v>25</v>
      </c>
      <c r="H1323">
        <v>5</v>
      </c>
      <c r="I1323">
        <v>2020</v>
      </c>
      <c r="J1323">
        <v>2019</v>
      </c>
      <c r="K1323" s="1" t="s">
        <v>108</v>
      </c>
      <c r="L1323" s="1" t="s">
        <v>517</v>
      </c>
      <c r="M1323" s="1" t="s">
        <v>116</v>
      </c>
    </row>
    <row r="1324" spans="1:13" x14ac:dyDescent="0.3">
      <c r="A1324" s="1" t="s">
        <v>5689</v>
      </c>
      <c r="B1324" s="1" t="s">
        <v>14</v>
      </c>
      <c r="C1324" s="1" t="s">
        <v>5690</v>
      </c>
      <c r="D1324" s="1" t="s">
        <v>2346</v>
      </c>
      <c r="E1324" s="1" t="s">
        <v>5691</v>
      </c>
      <c r="F1324" s="1" t="s">
        <v>1020</v>
      </c>
      <c r="G1324">
        <v>23</v>
      </c>
      <c r="H1324">
        <v>5</v>
      </c>
      <c r="I1324">
        <v>2020</v>
      </c>
      <c r="J1324">
        <v>2020</v>
      </c>
      <c r="K1324" s="1" t="s">
        <v>1079</v>
      </c>
      <c r="L1324" s="1" t="s">
        <v>208</v>
      </c>
      <c r="M1324" s="1" t="s">
        <v>45</v>
      </c>
    </row>
    <row r="1325" spans="1:13" x14ac:dyDescent="0.3">
      <c r="A1325" s="1" t="s">
        <v>5692</v>
      </c>
      <c r="B1325" s="1" t="s">
        <v>14</v>
      </c>
      <c r="C1325" s="1" t="s">
        <v>5693</v>
      </c>
      <c r="D1325" s="1" t="s">
        <v>1106</v>
      </c>
      <c r="E1325" s="1" t="s">
        <v>5694</v>
      </c>
      <c r="F1325" s="1" t="s">
        <v>1020</v>
      </c>
      <c r="G1325">
        <v>23</v>
      </c>
      <c r="H1325">
        <v>5</v>
      </c>
      <c r="I1325">
        <v>2020</v>
      </c>
      <c r="J1325">
        <v>2020</v>
      </c>
      <c r="K1325" s="1" t="s">
        <v>1079</v>
      </c>
      <c r="L1325" s="1" t="s">
        <v>145</v>
      </c>
      <c r="M1325" s="1" t="s">
        <v>561</v>
      </c>
    </row>
    <row r="1326" spans="1:13" x14ac:dyDescent="0.3">
      <c r="A1326" s="1" t="s">
        <v>5695</v>
      </c>
      <c r="B1326" s="1" t="s">
        <v>14</v>
      </c>
      <c r="C1326" s="1" t="s">
        <v>5696</v>
      </c>
      <c r="D1326" s="1" t="s">
        <v>1123</v>
      </c>
      <c r="E1326" s="1" t="s">
        <v>5697</v>
      </c>
      <c r="F1326" s="1" t="s">
        <v>174</v>
      </c>
      <c r="G1326">
        <v>22</v>
      </c>
      <c r="H1326">
        <v>5</v>
      </c>
      <c r="I1326">
        <v>2020</v>
      </c>
      <c r="J1326">
        <v>2019</v>
      </c>
      <c r="K1326" s="1" t="s">
        <v>19</v>
      </c>
      <c r="L1326" s="1" t="s">
        <v>2080</v>
      </c>
      <c r="M1326" s="1" t="s">
        <v>1137</v>
      </c>
    </row>
    <row r="1327" spans="1:13" x14ac:dyDescent="0.3">
      <c r="A1327" s="1" t="s">
        <v>5698</v>
      </c>
      <c r="B1327" s="1" t="s">
        <v>14</v>
      </c>
      <c r="C1327" s="1" t="s">
        <v>5699</v>
      </c>
      <c r="D1327" s="1" t="s">
        <v>5700</v>
      </c>
      <c r="E1327" s="1" t="s">
        <v>5701</v>
      </c>
      <c r="F1327" s="1" t="s">
        <v>121</v>
      </c>
      <c r="G1327">
        <v>22</v>
      </c>
      <c r="H1327">
        <v>5</v>
      </c>
      <c r="I1327">
        <v>2020</v>
      </c>
      <c r="J1327">
        <v>2018</v>
      </c>
      <c r="K1327" s="1" t="s">
        <v>83</v>
      </c>
      <c r="L1327" s="1" t="s">
        <v>3593</v>
      </c>
      <c r="M1327" s="1" t="s">
        <v>5498</v>
      </c>
    </row>
    <row r="1328" spans="1:13" x14ac:dyDescent="0.3">
      <c r="A1328" s="1" t="s">
        <v>5702</v>
      </c>
      <c r="B1328" s="1" t="s">
        <v>14</v>
      </c>
      <c r="C1328" s="1" t="s">
        <v>5703</v>
      </c>
      <c r="D1328" s="1" t="s">
        <v>5704</v>
      </c>
      <c r="E1328" s="1" t="s">
        <v>5705</v>
      </c>
      <c r="F1328" s="1" t="s">
        <v>35</v>
      </c>
      <c r="G1328">
        <v>22</v>
      </c>
      <c r="H1328">
        <v>5</v>
      </c>
      <c r="I1328">
        <v>2020</v>
      </c>
      <c r="J1328">
        <v>2020</v>
      </c>
      <c r="K1328" s="1" t="s">
        <v>108</v>
      </c>
      <c r="L1328" s="1" t="s">
        <v>768</v>
      </c>
      <c r="M1328" s="1" t="s">
        <v>5706</v>
      </c>
    </row>
    <row r="1329" spans="1:13" x14ac:dyDescent="0.3">
      <c r="A1329" s="1" t="s">
        <v>5707</v>
      </c>
      <c r="B1329" s="1" t="s">
        <v>23</v>
      </c>
      <c r="C1329" s="1" t="s">
        <v>5708</v>
      </c>
      <c r="D1329" s="1" t="s">
        <v>5709</v>
      </c>
      <c r="E1329" s="1" t="s">
        <v>5710</v>
      </c>
      <c r="F1329" s="1" t="s">
        <v>376</v>
      </c>
      <c r="G1329">
        <v>22</v>
      </c>
      <c r="H1329">
        <v>5</v>
      </c>
      <c r="I1329">
        <v>2020</v>
      </c>
      <c r="J1329">
        <v>2020</v>
      </c>
      <c r="K1329" s="1" t="s">
        <v>19</v>
      </c>
      <c r="L1329" s="1" t="s">
        <v>647</v>
      </c>
      <c r="M1329" s="1" t="s">
        <v>5711</v>
      </c>
    </row>
    <row r="1330" spans="1:13" x14ac:dyDescent="0.3">
      <c r="A1330" s="1" t="s">
        <v>5712</v>
      </c>
      <c r="B1330" s="1" t="s">
        <v>14</v>
      </c>
      <c r="C1330" s="1" t="s">
        <v>5713</v>
      </c>
      <c r="D1330" s="1" t="s">
        <v>5237</v>
      </c>
      <c r="E1330" s="1" t="s">
        <v>5714</v>
      </c>
      <c r="F1330" s="1" t="s">
        <v>1020</v>
      </c>
      <c r="G1330">
        <v>21</v>
      </c>
      <c r="H1330">
        <v>5</v>
      </c>
      <c r="I1330">
        <v>2020</v>
      </c>
      <c r="J1330">
        <v>2018</v>
      </c>
      <c r="K1330" s="1" t="s">
        <v>1079</v>
      </c>
      <c r="L1330" s="1" t="s">
        <v>140</v>
      </c>
      <c r="M1330" s="1" t="s">
        <v>247</v>
      </c>
    </row>
    <row r="1331" spans="1:13" x14ac:dyDescent="0.3">
      <c r="A1331" s="1" t="s">
        <v>5715</v>
      </c>
      <c r="B1331" s="1" t="s">
        <v>14</v>
      </c>
      <c r="C1331" s="1" t="s">
        <v>5716</v>
      </c>
      <c r="D1331" s="1" t="s">
        <v>5717</v>
      </c>
      <c r="E1331" s="1" t="s">
        <v>5718</v>
      </c>
      <c r="F1331" s="1" t="s">
        <v>5719</v>
      </c>
      <c r="G1331">
        <v>21</v>
      </c>
      <c r="H1331">
        <v>5</v>
      </c>
      <c r="I1331">
        <v>2020</v>
      </c>
      <c r="J1331">
        <v>1981</v>
      </c>
      <c r="K1331" s="1" t="s">
        <v>28</v>
      </c>
      <c r="L1331" s="1" t="s">
        <v>5720</v>
      </c>
      <c r="M1331" s="1" t="s">
        <v>387</v>
      </c>
    </row>
    <row r="1332" spans="1:13" x14ac:dyDescent="0.3">
      <c r="A1332" s="1" t="s">
        <v>5721</v>
      </c>
      <c r="B1332" s="1" t="s">
        <v>14</v>
      </c>
      <c r="C1332" s="1" t="s">
        <v>5722</v>
      </c>
      <c r="D1332" s="1" t="s">
        <v>5723</v>
      </c>
      <c r="E1332" s="1" t="s">
        <v>5724</v>
      </c>
      <c r="F1332" s="1" t="s">
        <v>5352</v>
      </c>
      <c r="G1332">
        <v>21</v>
      </c>
      <c r="H1332">
        <v>5</v>
      </c>
      <c r="I1332">
        <v>2020</v>
      </c>
      <c r="J1332">
        <v>2019</v>
      </c>
      <c r="K1332" s="1" t="s">
        <v>28</v>
      </c>
      <c r="L1332" s="1" t="s">
        <v>96</v>
      </c>
      <c r="M1332" s="1" t="s">
        <v>52</v>
      </c>
    </row>
    <row r="1333" spans="1:13" x14ac:dyDescent="0.3">
      <c r="A1333" s="1" t="s">
        <v>5725</v>
      </c>
      <c r="B1333" s="1" t="s">
        <v>14</v>
      </c>
      <c r="C1333" s="1" t="s">
        <v>5726</v>
      </c>
      <c r="D1333" s="1" t="s">
        <v>5727</v>
      </c>
      <c r="E1333" s="1" t="s">
        <v>5728</v>
      </c>
      <c r="F1333" s="1" t="s">
        <v>1098</v>
      </c>
      <c r="G1333">
        <v>21</v>
      </c>
      <c r="H1333">
        <v>5</v>
      </c>
      <c r="I1333">
        <v>2020</v>
      </c>
      <c r="J1333">
        <v>1979</v>
      </c>
      <c r="K1333" s="1" t="s">
        <v>28</v>
      </c>
      <c r="L1333" s="1" t="s">
        <v>5729</v>
      </c>
      <c r="M1333" s="1" t="s">
        <v>387</v>
      </c>
    </row>
    <row r="1334" spans="1:13" x14ac:dyDescent="0.3">
      <c r="A1334" s="1" t="s">
        <v>5730</v>
      </c>
      <c r="B1334" s="1" t="s">
        <v>14</v>
      </c>
      <c r="C1334" s="1" t="s">
        <v>5731</v>
      </c>
      <c r="D1334" s="1" t="s">
        <v>5732</v>
      </c>
      <c r="E1334" s="1" t="s">
        <v>5733</v>
      </c>
      <c r="F1334" s="1" t="s">
        <v>1098</v>
      </c>
      <c r="G1334">
        <v>21</v>
      </c>
      <c r="H1334">
        <v>5</v>
      </c>
      <c r="I1334">
        <v>2020</v>
      </c>
      <c r="J1334">
        <v>1981</v>
      </c>
      <c r="K1334" s="1" t="s">
        <v>28</v>
      </c>
      <c r="L1334" s="1" t="s">
        <v>5734</v>
      </c>
      <c r="M1334" s="1" t="s">
        <v>52</v>
      </c>
    </row>
    <row r="1335" spans="1:13" x14ac:dyDescent="0.3">
      <c r="A1335" s="1" t="s">
        <v>5735</v>
      </c>
      <c r="B1335" s="1" t="s">
        <v>14</v>
      </c>
      <c r="C1335" s="1" t="s">
        <v>5736</v>
      </c>
      <c r="D1335" s="1" t="s">
        <v>5737</v>
      </c>
      <c r="E1335" s="1" t="s">
        <v>5738</v>
      </c>
      <c r="F1335" s="1" t="s">
        <v>1098</v>
      </c>
      <c r="G1335">
        <v>21</v>
      </c>
      <c r="H1335">
        <v>5</v>
      </c>
      <c r="I1335">
        <v>2020</v>
      </c>
      <c r="J1335">
        <v>1973</v>
      </c>
      <c r="K1335" s="1" t="s">
        <v>28</v>
      </c>
      <c r="L1335" s="1" t="s">
        <v>5739</v>
      </c>
      <c r="M1335" s="1" t="s">
        <v>387</v>
      </c>
    </row>
    <row r="1336" spans="1:13" x14ac:dyDescent="0.3">
      <c r="A1336" s="1" t="s">
        <v>5740</v>
      </c>
      <c r="B1336" s="1" t="s">
        <v>14</v>
      </c>
      <c r="C1336" s="1" t="s">
        <v>5741</v>
      </c>
      <c r="D1336" s="1" t="s">
        <v>5742</v>
      </c>
      <c r="E1336" s="1" t="s">
        <v>5743</v>
      </c>
      <c r="F1336" s="1" t="s">
        <v>1098</v>
      </c>
      <c r="G1336">
        <v>21</v>
      </c>
      <c r="H1336">
        <v>5</v>
      </c>
      <c r="I1336">
        <v>2020</v>
      </c>
      <c r="J1336">
        <v>1976</v>
      </c>
      <c r="K1336" s="1" t="s">
        <v>130</v>
      </c>
      <c r="L1336" s="1" t="s">
        <v>4584</v>
      </c>
      <c r="M1336" s="1" t="s">
        <v>487</v>
      </c>
    </row>
    <row r="1337" spans="1:13" x14ac:dyDescent="0.3">
      <c r="A1337" s="1" t="s">
        <v>5744</v>
      </c>
      <c r="B1337" s="1" t="s">
        <v>14</v>
      </c>
      <c r="C1337" s="1" t="s">
        <v>5745</v>
      </c>
      <c r="D1337" s="1" t="s">
        <v>5746</v>
      </c>
      <c r="E1337" s="1" t="s">
        <v>5747</v>
      </c>
      <c r="F1337" s="1" t="s">
        <v>5748</v>
      </c>
      <c r="G1337">
        <v>20</v>
      </c>
      <c r="H1337">
        <v>5</v>
      </c>
      <c r="I1337">
        <v>2020</v>
      </c>
      <c r="J1337">
        <v>2010</v>
      </c>
      <c r="K1337" s="1" t="s">
        <v>19</v>
      </c>
      <c r="L1337" s="1" t="s">
        <v>63</v>
      </c>
      <c r="M1337" s="1" t="s">
        <v>45</v>
      </c>
    </row>
    <row r="1338" spans="1:13" x14ac:dyDescent="0.3">
      <c r="A1338" s="1" t="s">
        <v>5749</v>
      </c>
      <c r="B1338" s="1" t="s">
        <v>14</v>
      </c>
      <c r="C1338" s="1" t="s">
        <v>5750</v>
      </c>
      <c r="D1338" s="1" t="s">
        <v>5751</v>
      </c>
      <c r="E1338" s="1" t="s">
        <v>5752</v>
      </c>
      <c r="F1338" s="1" t="s">
        <v>35</v>
      </c>
      <c r="G1338">
        <v>20</v>
      </c>
      <c r="H1338">
        <v>5</v>
      </c>
      <c r="I1338">
        <v>2020</v>
      </c>
      <c r="J1338">
        <v>2020</v>
      </c>
      <c r="K1338" s="1" t="s">
        <v>130</v>
      </c>
      <c r="L1338" s="1" t="s">
        <v>156</v>
      </c>
      <c r="M1338" s="1" t="s">
        <v>3378</v>
      </c>
    </row>
    <row r="1339" spans="1:13" x14ac:dyDescent="0.3">
      <c r="A1339" s="1" t="s">
        <v>5753</v>
      </c>
      <c r="B1339" s="1" t="s">
        <v>14</v>
      </c>
      <c r="C1339" s="1" t="s">
        <v>5754</v>
      </c>
      <c r="D1339" s="1" t="s">
        <v>5755</v>
      </c>
      <c r="E1339" s="1" t="s">
        <v>5756</v>
      </c>
      <c r="F1339" s="1" t="s">
        <v>27</v>
      </c>
      <c r="G1339">
        <v>20</v>
      </c>
      <c r="H1339">
        <v>5</v>
      </c>
      <c r="I1339">
        <v>2020</v>
      </c>
      <c r="J1339">
        <v>2014</v>
      </c>
      <c r="K1339" s="1" t="s">
        <v>19</v>
      </c>
      <c r="L1339" s="1" t="s">
        <v>334</v>
      </c>
      <c r="M1339" s="1" t="s">
        <v>498</v>
      </c>
    </row>
    <row r="1340" spans="1:13" x14ac:dyDescent="0.3">
      <c r="A1340" s="1" t="s">
        <v>5757</v>
      </c>
      <c r="B1340" s="1" t="s">
        <v>14</v>
      </c>
      <c r="C1340" s="1" t="s">
        <v>5758</v>
      </c>
      <c r="D1340" s="1" t="s">
        <v>2911</v>
      </c>
      <c r="E1340" s="1" t="s">
        <v>5759</v>
      </c>
      <c r="F1340" s="1" t="s">
        <v>35</v>
      </c>
      <c r="G1340">
        <v>20</v>
      </c>
      <c r="H1340">
        <v>5</v>
      </c>
      <c r="I1340">
        <v>2020</v>
      </c>
      <c r="J1340">
        <v>2010</v>
      </c>
      <c r="K1340" s="1" t="s">
        <v>28</v>
      </c>
      <c r="L1340" s="1" t="s">
        <v>2630</v>
      </c>
      <c r="M1340" s="1" t="s">
        <v>590</v>
      </c>
    </row>
    <row r="1341" spans="1:13" x14ac:dyDescent="0.3">
      <c r="A1341" s="1" t="s">
        <v>5760</v>
      </c>
      <c r="B1341" s="1" t="s">
        <v>14</v>
      </c>
      <c r="C1341" s="1" t="s">
        <v>5761</v>
      </c>
      <c r="D1341" s="1" t="s">
        <v>5762</v>
      </c>
      <c r="E1341" s="1" t="s">
        <v>5763</v>
      </c>
      <c r="F1341" s="1" t="s">
        <v>671</v>
      </c>
      <c r="G1341">
        <v>20</v>
      </c>
      <c r="H1341">
        <v>5</v>
      </c>
      <c r="I1341">
        <v>2020</v>
      </c>
      <c r="J1341">
        <v>2020</v>
      </c>
      <c r="K1341" s="1" t="s">
        <v>19</v>
      </c>
      <c r="L1341" s="1" t="s">
        <v>334</v>
      </c>
      <c r="M1341" s="1" t="s">
        <v>487</v>
      </c>
    </row>
    <row r="1342" spans="1:13" x14ac:dyDescent="0.3">
      <c r="A1342" s="1" t="s">
        <v>5764</v>
      </c>
      <c r="B1342" s="1" t="s">
        <v>14</v>
      </c>
      <c r="C1342" s="1" t="s">
        <v>5765</v>
      </c>
      <c r="D1342" s="1" t="s">
        <v>5766</v>
      </c>
      <c r="E1342" s="1" t="s">
        <v>5767</v>
      </c>
      <c r="F1342" s="1" t="s">
        <v>50</v>
      </c>
      <c r="G1342">
        <v>20</v>
      </c>
      <c r="H1342">
        <v>5</v>
      </c>
      <c r="I1342">
        <v>2020</v>
      </c>
      <c r="J1342">
        <v>2020</v>
      </c>
      <c r="K1342" s="1" t="s">
        <v>19</v>
      </c>
      <c r="L1342" s="1" t="s">
        <v>605</v>
      </c>
      <c r="M1342" s="1" t="s">
        <v>233</v>
      </c>
    </row>
    <row r="1343" spans="1:13" x14ac:dyDescent="0.3">
      <c r="A1343" s="1" t="s">
        <v>5768</v>
      </c>
      <c r="B1343" s="1" t="s">
        <v>14</v>
      </c>
      <c r="C1343" s="1" t="s">
        <v>5769</v>
      </c>
      <c r="D1343" s="1" t="s">
        <v>5770</v>
      </c>
      <c r="E1343" s="1" t="s">
        <v>5771</v>
      </c>
      <c r="F1343" s="1" t="s">
        <v>1098</v>
      </c>
      <c r="G1343">
        <v>19</v>
      </c>
      <c r="H1343">
        <v>5</v>
      </c>
      <c r="I1343">
        <v>2020</v>
      </c>
      <c r="J1343">
        <v>2006</v>
      </c>
      <c r="K1343" s="1" t="s">
        <v>130</v>
      </c>
      <c r="L1343" s="1" t="s">
        <v>370</v>
      </c>
      <c r="M1343" s="1" t="s">
        <v>487</v>
      </c>
    </row>
    <row r="1344" spans="1:13" x14ac:dyDescent="0.3">
      <c r="A1344" s="1" t="s">
        <v>5772</v>
      </c>
      <c r="B1344" s="1" t="s">
        <v>14</v>
      </c>
      <c r="C1344" s="1" t="s">
        <v>5773</v>
      </c>
      <c r="D1344" s="1" t="s">
        <v>5609</v>
      </c>
      <c r="E1344" s="1" t="s">
        <v>5774</v>
      </c>
      <c r="F1344" s="1" t="s">
        <v>1098</v>
      </c>
      <c r="G1344">
        <v>19</v>
      </c>
      <c r="H1344">
        <v>5</v>
      </c>
      <c r="I1344">
        <v>2020</v>
      </c>
      <c r="J1344">
        <v>2009</v>
      </c>
      <c r="K1344" s="1" t="s">
        <v>28</v>
      </c>
      <c r="L1344" s="1" t="s">
        <v>304</v>
      </c>
      <c r="M1344" s="1" t="s">
        <v>355</v>
      </c>
    </row>
    <row r="1345" spans="1:13" x14ac:dyDescent="0.3">
      <c r="A1345" s="1" t="s">
        <v>5775</v>
      </c>
      <c r="B1345" s="1" t="s">
        <v>14</v>
      </c>
      <c r="C1345" s="1" t="s">
        <v>5776</v>
      </c>
      <c r="D1345" s="1" t="s">
        <v>5777</v>
      </c>
      <c r="E1345" s="1" t="s">
        <v>5778</v>
      </c>
      <c r="F1345" s="1" t="s">
        <v>1098</v>
      </c>
      <c r="G1345">
        <v>19</v>
      </c>
      <c r="H1345">
        <v>5</v>
      </c>
      <c r="I1345">
        <v>2020</v>
      </c>
      <c r="J1345">
        <v>2012</v>
      </c>
      <c r="K1345" s="1" t="s">
        <v>28</v>
      </c>
      <c r="L1345" s="1" t="s">
        <v>77</v>
      </c>
      <c r="M1345" s="1" t="s">
        <v>52</v>
      </c>
    </row>
    <row r="1346" spans="1:13" x14ac:dyDescent="0.3">
      <c r="A1346" s="1" t="s">
        <v>5779</v>
      </c>
      <c r="B1346" s="1" t="s">
        <v>14</v>
      </c>
      <c r="C1346" s="1" t="s">
        <v>5780</v>
      </c>
      <c r="D1346" s="1" t="s">
        <v>5781</v>
      </c>
      <c r="E1346" s="1" t="s">
        <v>5782</v>
      </c>
      <c r="F1346" s="1" t="s">
        <v>1098</v>
      </c>
      <c r="G1346">
        <v>19</v>
      </c>
      <c r="H1346">
        <v>5</v>
      </c>
      <c r="I1346">
        <v>2020</v>
      </c>
      <c r="J1346">
        <v>2007</v>
      </c>
      <c r="K1346" s="1" t="s">
        <v>28</v>
      </c>
      <c r="L1346" s="1" t="s">
        <v>497</v>
      </c>
      <c r="M1346" s="1" t="s">
        <v>487</v>
      </c>
    </row>
    <row r="1347" spans="1:13" x14ac:dyDescent="0.3">
      <c r="A1347" s="1" t="s">
        <v>5783</v>
      </c>
      <c r="B1347" s="1" t="s">
        <v>14</v>
      </c>
      <c r="C1347" s="1" t="s">
        <v>5784</v>
      </c>
      <c r="D1347" s="1" t="s">
        <v>5785</v>
      </c>
      <c r="E1347" s="1" t="s">
        <v>5786</v>
      </c>
      <c r="F1347" s="1" t="s">
        <v>1098</v>
      </c>
      <c r="G1347">
        <v>19</v>
      </c>
      <c r="H1347">
        <v>5</v>
      </c>
      <c r="I1347">
        <v>2020</v>
      </c>
      <c r="J1347">
        <v>2008</v>
      </c>
      <c r="K1347" s="1" t="s">
        <v>130</v>
      </c>
      <c r="L1347" s="1" t="s">
        <v>145</v>
      </c>
      <c r="M1347" s="1" t="s">
        <v>487</v>
      </c>
    </row>
    <row r="1348" spans="1:13" x14ac:dyDescent="0.3">
      <c r="A1348" s="1" t="s">
        <v>5787</v>
      </c>
      <c r="B1348" s="1" t="s">
        <v>14</v>
      </c>
      <c r="C1348" s="1" t="s">
        <v>5788</v>
      </c>
      <c r="D1348" s="1" t="s">
        <v>5785</v>
      </c>
      <c r="E1348" s="1" t="s">
        <v>5789</v>
      </c>
      <c r="F1348" s="1" t="s">
        <v>1098</v>
      </c>
      <c r="G1348">
        <v>19</v>
      </c>
      <c r="H1348">
        <v>5</v>
      </c>
      <c r="I1348">
        <v>2020</v>
      </c>
      <c r="J1348">
        <v>2009</v>
      </c>
      <c r="K1348" s="1" t="s">
        <v>28</v>
      </c>
      <c r="L1348" s="1" t="s">
        <v>364</v>
      </c>
      <c r="M1348" s="1" t="s">
        <v>487</v>
      </c>
    </row>
    <row r="1349" spans="1:13" x14ac:dyDescent="0.3">
      <c r="A1349" s="1" t="s">
        <v>5790</v>
      </c>
      <c r="B1349" s="1" t="s">
        <v>23</v>
      </c>
      <c r="C1349" s="1" t="s">
        <v>5791</v>
      </c>
      <c r="D1349" s="1" t="s">
        <v>5792</v>
      </c>
      <c r="E1349" s="1" t="s">
        <v>5793</v>
      </c>
      <c r="F1349" s="1" t="s">
        <v>35</v>
      </c>
      <c r="G1349">
        <v>19</v>
      </c>
      <c r="H1349">
        <v>5</v>
      </c>
      <c r="I1349">
        <v>2020</v>
      </c>
      <c r="J1349">
        <v>2020</v>
      </c>
      <c r="K1349" s="1" t="s">
        <v>19</v>
      </c>
      <c r="L1349" s="1" t="s">
        <v>511</v>
      </c>
      <c r="M1349" s="1" t="s">
        <v>3450</v>
      </c>
    </row>
    <row r="1350" spans="1:13" x14ac:dyDescent="0.3">
      <c r="A1350" s="1" t="s">
        <v>5794</v>
      </c>
      <c r="B1350" s="1" t="s">
        <v>14</v>
      </c>
      <c r="C1350" s="1" t="s">
        <v>5795</v>
      </c>
      <c r="D1350" s="1" t="s">
        <v>5582</v>
      </c>
      <c r="E1350" s="1" t="s">
        <v>5796</v>
      </c>
      <c r="F1350" s="1" t="s">
        <v>1098</v>
      </c>
      <c r="G1350">
        <v>19</v>
      </c>
      <c r="H1350">
        <v>5</v>
      </c>
      <c r="I1350">
        <v>2020</v>
      </c>
      <c r="J1350">
        <v>2006</v>
      </c>
      <c r="K1350" s="1" t="s">
        <v>28</v>
      </c>
      <c r="L1350" s="1" t="s">
        <v>442</v>
      </c>
      <c r="M1350" s="1" t="s">
        <v>52</v>
      </c>
    </row>
    <row r="1351" spans="1:13" x14ac:dyDescent="0.3">
      <c r="A1351" s="1" t="s">
        <v>5797</v>
      </c>
      <c r="B1351" s="1" t="s">
        <v>14</v>
      </c>
      <c r="C1351" s="1" t="s">
        <v>5798</v>
      </c>
      <c r="D1351" s="1" t="s">
        <v>5781</v>
      </c>
      <c r="E1351" s="1" t="s">
        <v>5799</v>
      </c>
      <c r="F1351" s="1" t="s">
        <v>1098</v>
      </c>
      <c r="G1351">
        <v>19</v>
      </c>
      <c r="H1351">
        <v>5</v>
      </c>
      <c r="I1351">
        <v>2020</v>
      </c>
      <c r="J1351">
        <v>2004</v>
      </c>
      <c r="K1351" s="1" t="s">
        <v>28</v>
      </c>
      <c r="L1351" s="1" t="s">
        <v>469</v>
      </c>
      <c r="M1351" s="1" t="s">
        <v>487</v>
      </c>
    </row>
    <row r="1352" spans="1:13" x14ac:dyDescent="0.3">
      <c r="A1352" s="1" t="s">
        <v>5800</v>
      </c>
      <c r="B1352" s="1" t="s">
        <v>14</v>
      </c>
      <c r="C1352" s="1" t="s">
        <v>5801</v>
      </c>
      <c r="D1352" s="1" t="s">
        <v>5802</v>
      </c>
      <c r="E1352" s="1" t="s">
        <v>5803</v>
      </c>
      <c r="F1352" s="1" t="s">
        <v>5804</v>
      </c>
      <c r="G1352">
        <v>19</v>
      </c>
      <c r="H1352">
        <v>5</v>
      </c>
      <c r="I1352">
        <v>2020</v>
      </c>
      <c r="J1352">
        <v>2012</v>
      </c>
      <c r="K1352" s="1" t="s">
        <v>83</v>
      </c>
      <c r="L1352" s="1" t="s">
        <v>145</v>
      </c>
      <c r="M1352" s="1" t="s">
        <v>21</v>
      </c>
    </row>
    <row r="1353" spans="1:13" x14ac:dyDescent="0.3">
      <c r="A1353" s="1" t="s">
        <v>5805</v>
      </c>
      <c r="B1353" s="1" t="s">
        <v>14</v>
      </c>
      <c r="C1353" s="1" t="s">
        <v>5806</v>
      </c>
      <c r="D1353" s="1" t="s">
        <v>5600</v>
      </c>
      <c r="E1353" s="1" t="s">
        <v>5807</v>
      </c>
      <c r="F1353" s="1" t="s">
        <v>1098</v>
      </c>
      <c r="G1353">
        <v>19</v>
      </c>
      <c r="H1353">
        <v>5</v>
      </c>
      <c r="I1353">
        <v>2020</v>
      </c>
      <c r="J1353">
        <v>2005</v>
      </c>
      <c r="K1353" s="1" t="s">
        <v>130</v>
      </c>
      <c r="L1353" s="1" t="s">
        <v>354</v>
      </c>
      <c r="M1353" s="1" t="s">
        <v>52</v>
      </c>
    </row>
    <row r="1354" spans="1:13" x14ac:dyDescent="0.3">
      <c r="A1354" s="1" t="s">
        <v>5808</v>
      </c>
      <c r="B1354" s="1" t="s">
        <v>14</v>
      </c>
      <c r="C1354" s="1" t="s">
        <v>5809</v>
      </c>
      <c r="D1354" s="1" t="s">
        <v>5810</v>
      </c>
      <c r="E1354" s="1" t="s">
        <v>5811</v>
      </c>
      <c r="F1354" s="1" t="s">
        <v>174</v>
      </c>
      <c r="G1354">
        <v>18</v>
      </c>
      <c r="H1354">
        <v>5</v>
      </c>
      <c r="I1354">
        <v>2020</v>
      </c>
      <c r="J1354">
        <v>2019</v>
      </c>
      <c r="K1354" s="1" t="s">
        <v>28</v>
      </c>
      <c r="L1354" s="1" t="s">
        <v>370</v>
      </c>
      <c r="M1354" s="1" t="s">
        <v>45</v>
      </c>
    </row>
    <row r="1355" spans="1:13" x14ac:dyDescent="0.3">
      <c r="A1355" s="1" t="s">
        <v>5812</v>
      </c>
      <c r="B1355" s="1" t="s">
        <v>14</v>
      </c>
      <c r="C1355" s="1" t="s">
        <v>5813</v>
      </c>
      <c r="D1355" s="1" t="s">
        <v>5814</v>
      </c>
      <c r="E1355" s="1" t="s">
        <v>5815</v>
      </c>
      <c r="F1355" s="1" t="s">
        <v>5719</v>
      </c>
      <c r="G1355">
        <v>17</v>
      </c>
      <c r="H1355">
        <v>5</v>
      </c>
      <c r="I1355">
        <v>2020</v>
      </c>
      <c r="J1355">
        <v>2019</v>
      </c>
      <c r="K1355" s="1" t="s">
        <v>19</v>
      </c>
      <c r="L1355" s="1" t="s">
        <v>63</v>
      </c>
      <c r="M1355" s="1" t="s">
        <v>503</v>
      </c>
    </row>
    <row r="1356" spans="1:13" x14ac:dyDescent="0.3">
      <c r="A1356" s="1" t="s">
        <v>5816</v>
      </c>
      <c r="B1356" s="1" t="s">
        <v>14</v>
      </c>
      <c r="C1356" s="1" t="s">
        <v>5817</v>
      </c>
      <c r="D1356" s="1" t="s">
        <v>5818</v>
      </c>
      <c r="E1356" s="1" t="s">
        <v>5819</v>
      </c>
      <c r="F1356" s="1" t="s">
        <v>1370</v>
      </c>
      <c r="G1356">
        <v>15</v>
      </c>
      <c r="H1356">
        <v>5</v>
      </c>
      <c r="I1356">
        <v>2020</v>
      </c>
      <c r="J1356">
        <v>2017</v>
      </c>
      <c r="K1356" s="1" t="s">
        <v>19</v>
      </c>
      <c r="L1356" s="1" t="s">
        <v>102</v>
      </c>
      <c r="M1356" s="1" t="s">
        <v>45</v>
      </c>
    </row>
    <row r="1357" spans="1:13" x14ac:dyDescent="0.3">
      <c r="A1357" s="1" t="s">
        <v>5820</v>
      </c>
      <c r="B1357" s="1" t="s">
        <v>14</v>
      </c>
      <c r="C1357" s="1" t="s">
        <v>5821</v>
      </c>
      <c r="D1357" s="1" t="s">
        <v>5822</v>
      </c>
      <c r="E1357" s="1" t="s">
        <v>5823</v>
      </c>
      <c r="F1357" s="1" t="s">
        <v>646</v>
      </c>
      <c r="G1357">
        <v>15</v>
      </c>
      <c r="H1357">
        <v>5</v>
      </c>
      <c r="I1357">
        <v>2020</v>
      </c>
      <c r="J1357">
        <v>2019</v>
      </c>
      <c r="K1357" s="1" t="s">
        <v>19</v>
      </c>
      <c r="L1357" s="1" t="s">
        <v>131</v>
      </c>
      <c r="M1357" s="1" t="s">
        <v>52</v>
      </c>
    </row>
    <row r="1358" spans="1:13" x14ac:dyDescent="0.3">
      <c r="A1358" s="1" t="s">
        <v>5824</v>
      </c>
      <c r="B1358" s="1" t="s">
        <v>23</v>
      </c>
      <c r="C1358" s="1" t="s">
        <v>5825</v>
      </c>
      <c r="D1358" s="1" t="s">
        <v>4152</v>
      </c>
      <c r="E1358" s="1" t="s">
        <v>5826</v>
      </c>
      <c r="F1358" s="1" t="s">
        <v>486</v>
      </c>
      <c r="G1358">
        <v>15</v>
      </c>
      <c r="H1358">
        <v>5</v>
      </c>
      <c r="I1358">
        <v>2020</v>
      </c>
      <c r="J1358">
        <v>2020</v>
      </c>
      <c r="K1358" s="1" t="s">
        <v>19</v>
      </c>
      <c r="L1358" s="1" t="s">
        <v>511</v>
      </c>
      <c r="M1358" s="1" t="s">
        <v>512</v>
      </c>
    </row>
    <row r="1359" spans="1:13" x14ac:dyDescent="0.3">
      <c r="A1359" s="1" t="s">
        <v>5827</v>
      </c>
      <c r="B1359" s="1" t="s">
        <v>23</v>
      </c>
      <c r="C1359" s="1" t="s">
        <v>5828</v>
      </c>
      <c r="D1359" s="1" t="s">
        <v>5829</v>
      </c>
      <c r="E1359" s="1" t="s">
        <v>5830</v>
      </c>
      <c r="F1359" s="1" t="s">
        <v>986</v>
      </c>
      <c r="G1359">
        <v>15</v>
      </c>
      <c r="H1359">
        <v>5</v>
      </c>
      <c r="I1359">
        <v>2020</v>
      </c>
      <c r="J1359">
        <v>2020</v>
      </c>
      <c r="K1359" s="1" t="s">
        <v>19</v>
      </c>
      <c r="L1359" s="1" t="s">
        <v>511</v>
      </c>
      <c r="M1359" s="1" t="s">
        <v>512</v>
      </c>
    </row>
    <row r="1360" spans="1:13" x14ac:dyDescent="0.3">
      <c r="A1360" s="1" t="s">
        <v>5831</v>
      </c>
      <c r="B1360" s="1" t="s">
        <v>14</v>
      </c>
      <c r="C1360" s="1" t="s">
        <v>5832</v>
      </c>
      <c r="D1360" s="1" t="s">
        <v>5480</v>
      </c>
      <c r="E1360" s="1" t="s">
        <v>5833</v>
      </c>
      <c r="F1360" s="1" t="s">
        <v>1020</v>
      </c>
      <c r="G1360">
        <v>14</v>
      </c>
      <c r="H1360">
        <v>5</v>
      </c>
      <c r="I1360">
        <v>2020</v>
      </c>
      <c r="J1360">
        <v>2018</v>
      </c>
      <c r="K1360" s="1" t="s">
        <v>28</v>
      </c>
      <c r="L1360" s="1" t="s">
        <v>354</v>
      </c>
      <c r="M1360" s="1" t="s">
        <v>247</v>
      </c>
    </row>
    <row r="1361" spans="1:13" x14ac:dyDescent="0.3">
      <c r="A1361" s="1" t="s">
        <v>5834</v>
      </c>
      <c r="B1361" s="1" t="s">
        <v>14</v>
      </c>
      <c r="C1361" s="1" t="s">
        <v>5835</v>
      </c>
      <c r="D1361" s="1" t="s">
        <v>5480</v>
      </c>
      <c r="E1361" s="1" t="s">
        <v>5836</v>
      </c>
      <c r="F1361" s="1" t="s">
        <v>1020</v>
      </c>
      <c r="G1361">
        <v>14</v>
      </c>
      <c r="H1361">
        <v>5</v>
      </c>
      <c r="I1361">
        <v>2020</v>
      </c>
      <c r="J1361">
        <v>2019</v>
      </c>
      <c r="K1361" s="1" t="s">
        <v>28</v>
      </c>
      <c r="L1361" s="1" t="s">
        <v>242</v>
      </c>
      <c r="M1361" s="1" t="s">
        <v>247</v>
      </c>
    </row>
    <row r="1362" spans="1:13" x14ac:dyDescent="0.3">
      <c r="A1362" s="1" t="s">
        <v>5837</v>
      </c>
      <c r="B1362" s="1" t="s">
        <v>14</v>
      </c>
      <c r="C1362" s="1" t="s">
        <v>5838</v>
      </c>
      <c r="D1362" s="1" t="s">
        <v>5839</v>
      </c>
      <c r="E1362" s="1" t="s">
        <v>5840</v>
      </c>
      <c r="F1362" s="1" t="s">
        <v>1525</v>
      </c>
      <c r="G1362">
        <v>14</v>
      </c>
      <c r="H1362">
        <v>5</v>
      </c>
      <c r="I1362">
        <v>2020</v>
      </c>
      <c r="J1362">
        <v>2018</v>
      </c>
      <c r="K1362" s="1" t="s">
        <v>1079</v>
      </c>
      <c r="L1362" s="1" t="s">
        <v>354</v>
      </c>
      <c r="M1362" s="1" t="s">
        <v>1490</v>
      </c>
    </row>
    <row r="1363" spans="1:13" x14ac:dyDescent="0.3">
      <c r="A1363" s="1" t="s">
        <v>5841</v>
      </c>
      <c r="B1363" s="1" t="s">
        <v>14</v>
      </c>
      <c r="C1363" s="1" t="s">
        <v>5842</v>
      </c>
      <c r="D1363" s="1" t="s">
        <v>5843</v>
      </c>
      <c r="E1363" s="1" t="s">
        <v>5844</v>
      </c>
      <c r="F1363" s="1" t="s">
        <v>50</v>
      </c>
      <c r="G1363">
        <v>14</v>
      </c>
      <c r="H1363">
        <v>5</v>
      </c>
      <c r="I1363">
        <v>2020</v>
      </c>
      <c r="J1363">
        <v>2020</v>
      </c>
      <c r="K1363" s="1" t="s">
        <v>19</v>
      </c>
      <c r="L1363" s="1" t="s">
        <v>1010</v>
      </c>
      <c r="M1363" s="1" t="s">
        <v>4221</v>
      </c>
    </row>
    <row r="1364" spans="1:13" x14ac:dyDescent="0.3">
      <c r="A1364" s="1" t="s">
        <v>5845</v>
      </c>
      <c r="B1364" s="1" t="s">
        <v>14</v>
      </c>
      <c r="C1364" s="1" t="s">
        <v>5846</v>
      </c>
      <c r="D1364" s="1" t="s">
        <v>669</v>
      </c>
      <c r="E1364" s="1" t="s">
        <v>5847</v>
      </c>
      <c r="F1364" s="1" t="s">
        <v>671</v>
      </c>
      <c r="G1364">
        <v>14</v>
      </c>
      <c r="H1364">
        <v>5</v>
      </c>
      <c r="I1364">
        <v>2020</v>
      </c>
      <c r="J1364">
        <v>2018</v>
      </c>
      <c r="K1364" s="1" t="s">
        <v>19</v>
      </c>
      <c r="L1364" s="1" t="s">
        <v>5848</v>
      </c>
      <c r="M1364" s="1" t="s">
        <v>21</v>
      </c>
    </row>
    <row r="1365" spans="1:13" x14ac:dyDescent="0.3">
      <c r="A1365" s="1" t="s">
        <v>5849</v>
      </c>
      <c r="B1365" s="1" t="s">
        <v>14</v>
      </c>
      <c r="C1365" s="1" t="s">
        <v>5850</v>
      </c>
      <c r="D1365" s="1" t="s">
        <v>5851</v>
      </c>
      <c r="E1365" s="1" t="s">
        <v>5852</v>
      </c>
      <c r="F1365" s="1" t="s">
        <v>174</v>
      </c>
      <c r="G1365">
        <v>14</v>
      </c>
      <c r="H1365">
        <v>5</v>
      </c>
      <c r="I1365">
        <v>2020</v>
      </c>
      <c r="J1365">
        <v>2018</v>
      </c>
      <c r="K1365" s="1" t="s">
        <v>28</v>
      </c>
      <c r="L1365" s="1" t="s">
        <v>5853</v>
      </c>
      <c r="M1365" s="1" t="s">
        <v>1527</v>
      </c>
    </row>
    <row r="1366" spans="1:13" x14ac:dyDescent="0.3">
      <c r="A1366" s="1" t="s">
        <v>5854</v>
      </c>
      <c r="B1366" s="1" t="s">
        <v>14</v>
      </c>
      <c r="C1366" s="1" t="s">
        <v>5855</v>
      </c>
      <c r="D1366" s="1" t="s">
        <v>5856</v>
      </c>
      <c r="E1366" s="1" t="s">
        <v>5857</v>
      </c>
      <c r="F1366" s="1" t="s">
        <v>5719</v>
      </c>
      <c r="G1366">
        <v>14</v>
      </c>
      <c r="H1366">
        <v>5</v>
      </c>
      <c r="I1366">
        <v>2020</v>
      </c>
      <c r="J1366">
        <v>2018</v>
      </c>
      <c r="K1366" s="1" t="s">
        <v>130</v>
      </c>
      <c r="L1366" s="1" t="s">
        <v>1587</v>
      </c>
      <c r="M1366" s="1" t="s">
        <v>387</v>
      </c>
    </row>
    <row r="1367" spans="1:13" x14ac:dyDescent="0.3">
      <c r="A1367" s="1" t="s">
        <v>5858</v>
      </c>
      <c r="B1367" s="1" t="s">
        <v>14</v>
      </c>
      <c r="C1367" s="1" t="s">
        <v>5859</v>
      </c>
      <c r="D1367" s="1" t="s">
        <v>5860</v>
      </c>
      <c r="E1367" s="1" t="s">
        <v>5861</v>
      </c>
      <c r="F1367" s="1" t="s">
        <v>50</v>
      </c>
      <c r="G1367">
        <v>13</v>
      </c>
      <c r="H1367">
        <v>5</v>
      </c>
      <c r="I1367">
        <v>2020</v>
      </c>
      <c r="J1367">
        <v>2012</v>
      </c>
      <c r="K1367" s="1" t="s">
        <v>28</v>
      </c>
      <c r="L1367" s="1" t="s">
        <v>169</v>
      </c>
      <c r="M1367" s="1" t="s">
        <v>1365</v>
      </c>
    </row>
    <row r="1368" spans="1:13" x14ac:dyDescent="0.3">
      <c r="A1368" s="1" t="s">
        <v>5862</v>
      </c>
      <c r="B1368" s="1" t="s">
        <v>14</v>
      </c>
      <c r="C1368" s="1" t="s">
        <v>5863</v>
      </c>
      <c r="D1368" s="1" t="s">
        <v>4884</v>
      </c>
      <c r="E1368" s="1" t="s">
        <v>5864</v>
      </c>
      <c r="F1368" s="1" t="s">
        <v>35</v>
      </c>
      <c r="G1368">
        <v>13</v>
      </c>
      <c r="H1368">
        <v>5</v>
      </c>
      <c r="I1368">
        <v>2020</v>
      </c>
      <c r="J1368">
        <v>2020</v>
      </c>
      <c r="K1368" s="1" t="s">
        <v>19</v>
      </c>
      <c r="L1368" s="1" t="s">
        <v>197</v>
      </c>
      <c r="M1368" s="1" t="s">
        <v>381</v>
      </c>
    </row>
    <row r="1369" spans="1:13" x14ac:dyDescent="0.3">
      <c r="A1369" s="1" t="s">
        <v>5865</v>
      </c>
      <c r="B1369" s="1" t="s">
        <v>14</v>
      </c>
      <c r="C1369" s="1" t="s">
        <v>5866</v>
      </c>
      <c r="D1369" s="1" t="s">
        <v>5867</v>
      </c>
      <c r="E1369" s="1" t="s">
        <v>5868</v>
      </c>
      <c r="F1369" s="1" t="s">
        <v>1525</v>
      </c>
      <c r="G1369">
        <v>12</v>
      </c>
      <c r="H1369">
        <v>5</v>
      </c>
      <c r="I1369">
        <v>2020</v>
      </c>
      <c r="J1369">
        <v>2019</v>
      </c>
      <c r="K1369" s="1" t="s">
        <v>28</v>
      </c>
      <c r="L1369" s="1" t="s">
        <v>70</v>
      </c>
      <c r="M1369" s="1" t="s">
        <v>247</v>
      </c>
    </row>
    <row r="1370" spans="1:13" x14ac:dyDescent="0.3">
      <c r="A1370" s="1" t="s">
        <v>5869</v>
      </c>
      <c r="B1370" s="1" t="s">
        <v>14</v>
      </c>
      <c r="C1370" s="1" t="s">
        <v>5870</v>
      </c>
      <c r="D1370" s="1" t="s">
        <v>5871</v>
      </c>
      <c r="E1370" s="1" t="s">
        <v>5872</v>
      </c>
      <c r="F1370" s="1" t="s">
        <v>35</v>
      </c>
      <c r="G1370">
        <v>12</v>
      </c>
      <c r="H1370">
        <v>5</v>
      </c>
      <c r="I1370">
        <v>2020</v>
      </c>
      <c r="J1370">
        <v>2020</v>
      </c>
      <c r="K1370" s="1" t="s">
        <v>28</v>
      </c>
      <c r="L1370" s="1" t="s">
        <v>5873</v>
      </c>
      <c r="M1370" s="1" t="s">
        <v>58</v>
      </c>
    </row>
    <row r="1371" spans="1:13" x14ac:dyDescent="0.3">
      <c r="A1371" s="1" t="s">
        <v>5874</v>
      </c>
      <c r="B1371" s="1" t="s">
        <v>14</v>
      </c>
      <c r="C1371" s="1" t="s">
        <v>5875</v>
      </c>
      <c r="D1371" s="1" t="s">
        <v>5876</v>
      </c>
      <c r="E1371" s="1" t="s">
        <v>5877</v>
      </c>
      <c r="F1371" s="1" t="s">
        <v>50</v>
      </c>
      <c r="G1371">
        <v>11</v>
      </c>
      <c r="H1371">
        <v>5</v>
      </c>
      <c r="I1371">
        <v>2020</v>
      </c>
      <c r="J1371">
        <v>2010</v>
      </c>
      <c r="K1371" s="1" t="s">
        <v>130</v>
      </c>
      <c r="L1371" s="1" t="s">
        <v>481</v>
      </c>
      <c r="M1371" s="1" t="s">
        <v>5878</v>
      </c>
    </row>
    <row r="1372" spans="1:13" x14ac:dyDescent="0.3">
      <c r="A1372" s="1" t="s">
        <v>5879</v>
      </c>
      <c r="B1372" s="1" t="s">
        <v>14</v>
      </c>
      <c r="C1372" s="1" t="s">
        <v>5880</v>
      </c>
      <c r="D1372" s="1" t="s">
        <v>4041</v>
      </c>
      <c r="E1372" s="1" t="s">
        <v>5881</v>
      </c>
      <c r="F1372" s="1" t="s">
        <v>50</v>
      </c>
      <c r="G1372">
        <v>11</v>
      </c>
      <c r="H1372">
        <v>5</v>
      </c>
      <c r="I1372">
        <v>2020</v>
      </c>
      <c r="J1372">
        <v>1994</v>
      </c>
      <c r="K1372" s="1" t="s">
        <v>28</v>
      </c>
      <c r="L1372" s="1" t="s">
        <v>5882</v>
      </c>
      <c r="M1372" s="1" t="s">
        <v>867</v>
      </c>
    </row>
    <row r="1373" spans="1:13" x14ac:dyDescent="0.3">
      <c r="A1373" s="1" t="s">
        <v>5883</v>
      </c>
      <c r="B1373" s="1" t="s">
        <v>14</v>
      </c>
      <c r="C1373" s="1" t="s">
        <v>5884</v>
      </c>
      <c r="D1373" s="1" t="s">
        <v>5885</v>
      </c>
      <c r="E1373" s="1" t="s">
        <v>5886</v>
      </c>
      <c r="F1373" s="1" t="s">
        <v>35</v>
      </c>
      <c r="G1373">
        <v>11</v>
      </c>
      <c r="H1373">
        <v>5</v>
      </c>
      <c r="I1373">
        <v>2020</v>
      </c>
      <c r="J1373">
        <v>2020</v>
      </c>
      <c r="K1373" s="1" t="s">
        <v>19</v>
      </c>
      <c r="L1373" s="1" t="s">
        <v>401</v>
      </c>
      <c r="M1373" s="1" t="s">
        <v>729</v>
      </c>
    </row>
    <row r="1374" spans="1:13" x14ac:dyDescent="0.3">
      <c r="A1374" s="1" t="s">
        <v>5887</v>
      </c>
      <c r="B1374" s="1" t="s">
        <v>14</v>
      </c>
      <c r="C1374" s="1" t="s">
        <v>5888</v>
      </c>
      <c r="D1374" s="1" t="s">
        <v>5889</v>
      </c>
      <c r="E1374" s="1" t="s">
        <v>5890</v>
      </c>
      <c r="F1374" s="1" t="s">
        <v>35</v>
      </c>
      <c r="G1374">
        <v>9</v>
      </c>
      <c r="H1374">
        <v>5</v>
      </c>
      <c r="I1374">
        <v>2020</v>
      </c>
      <c r="J1374">
        <v>2020</v>
      </c>
      <c r="K1374" s="1" t="s">
        <v>108</v>
      </c>
      <c r="L1374" s="1" t="s">
        <v>605</v>
      </c>
      <c r="M1374" s="1" t="s">
        <v>116</v>
      </c>
    </row>
    <row r="1375" spans="1:13" x14ac:dyDescent="0.3">
      <c r="A1375" s="1" t="s">
        <v>5891</v>
      </c>
      <c r="B1375" s="1" t="s">
        <v>14</v>
      </c>
      <c r="C1375" s="1" t="s">
        <v>5892</v>
      </c>
      <c r="D1375" s="1" t="s">
        <v>5893</v>
      </c>
      <c r="E1375" s="1" t="s">
        <v>5894</v>
      </c>
      <c r="F1375" s="1" t="s">
        <v>1030</v>
      </c>
      <c r="G1375">
        <v>8</v>
      </c>
      <c r="H1375">
        <v>5</v>
      </c>
      <c r="I1375">
        <v>2020</v>
      </c>
      <c r="J1375">
        <v>2020</v>
      </c>
      <c r="K1375" s="1" t="s">
        <v>19</v>
      </c>
      <c r="L1375" s="1" t="s">
        <v>232</v>
      </c>
      <c r="M1375" s="1" t="s">
        <v>21</v>
      </c>
    </row>
    <row r="1376" spans="1:13" x14ac:dyDescent="0.3">
      <c r="A1376" s="1" t="s">
        <v>5895</v>
      </c>
      <c r="B1376" s="1" t="s">
        <v>23</v>
      </c>
      <c r="C1376" s="1" t="s">
        <v>5896</v>
      </c>
      <c r="D1376" s="1" t="s">
        <v>5897</v>
      </c>
      <c r="E1376" s="1" t="s">
        <v>5898</v>
      </c>
      <c r="F1376" s="1" t="s">
        <v>5899</v>
      </c>
      <c r="G1376">
        <v>8</v>
      </c>
      <c r="H1376">
        <v>5</v>
      </c>
      <c r="I1376">
        <v>2020</v>
      </c>
      <c r="J1376">
        <v>2020</v>
      </c>
      <c r="K1376" s="1" t="s">
        <v>19</v>
      </c>
      <c r="L1376" s="1" t="s">
        <v>511</v>
      </c>
      <c r="M1376" s="1" t="s">
        <v>2852</v>
      </c>
    </row>
    <row r="1377" spans="1:13" x14ac:dyDescent="0.3">
      <c r="A1377" s="1" t="s">
        <v>5900</v>
      </c>
      <c r="B1377" s="1" t="s">
        <v>14</v>
      </c>
      <c r="C1377" s="1" t="s">
        <v>5901</v>
      </c>
      <c r="D1377" s="1" t="s">
        <v>5902</v>
      </c>
      <c r="E1377" s="1" t="s">
        <v>5903</v>
      </c>
      <c r="F1377" s="1" t="s">
        <v>1525</v>
      </c>
      <c r="G1377">
        <v>7</v>
      </c>
      <c r="H1377">
        <v>5</v>
      </c>
      <c r="I1377">
        <v>2020</v>
      </c>
      <c r="J1377">
        <v>2016</v>
      </c>
      <c r="K1377" s="1" t="s">
        <v>28</v>
      </c>
      <c r="L1377" s="1" t="s">
        <v>197</v>
      </c>
      <c r="M1377" s="1" t="s">
        <v>5904</v>
      </c>
    </row>
    <row r="1378" spans="1:13" x14ac:dyDescent="0.3">
      <c r="A1378" s="1" t="s">
        <v>5905</v>
      </c>
      <c r="B1378" s="1" t="s">
        <v>14</v>
      </c>
      <c r="C1378" s="1" t="s">
        <v>5906</v>
      </c>
      <c r="D1378" s="1" t="s">
        <v>5907</v>
      </c>
      <c r="E1378" s="1" t="s">
        <v>5908</v>
      </c>
      <c r="F1378" s="1" t="s">
        <v>5719</v>
      </c>
      <c r="G1378">
        <v>7</v>
      </c>
      <c r="H1378">
        <v>5</v>
      </c>
      <c r="I1378">
        <v>2020</v>
      </c>
      <c r="J1378">
        <v>2019</v>
      </c>
      <c r="K1378" s="1" t="s">
        <v>28</v>
      </c>
      <c r="L1378" s="1" t="s">
        <v>334</v>
      </c>
      <c r="M1378" s="1" t="s">
        <v>5909</v>
      </c>
    </row>
    <row r="1379" spans="1:13" x14ac:dyDescent="0.3">
      <c r="A1379" s="1" t="s">
        <v>5910</v>
      </c>
      <c r="B1379" s="1" t="s">
        <v>23</v>
      </c>
      <c r="C1379" s="1" t="s">
        <v>5911</v>
      </c>
      <c r="D1379" s="1" t="s">
        <v>5912</v>
      </c>
      <c r="E1379" s="1" t="s">
        <v>5913</v>
      </c>
      <c r="F1379" s="1" t="s">
        <v>1910</v>
      </c>
      <c r="G1379">
        <v>7</v>
      </c>
      <c r="H1379">
        <v>5</v>
      </c>
      <c r="I1379">
        <v>2020</v>
      </c>
      <c r="J1379">
        <v>2020</v>
      </c>
      <c r="K1379" s="1" t="s">
        <v>19</v>
      </c>
      <c r="L1379" s="1" t="s">
        <v>647</v>
      </c>
      <c r="M1379" s="1" t="s">
        <v>5914</v>
      </c>
    </row>
    <row r="1380" spans="1:13" x14ac:dyDescent="0.3">
      <c r="A1380" s="1" t="s">
        <v>5915</v>
      </c>
      <c r="B1380" s="1" t="s">
        <v>14</v>
      </c>
      <c r="C1380" s="1" t="s">
        <v>5916</v>
      </c>
      <c r="D1380" s="1" t="s">
        <v>1106</v>
      </c>
      <c r="E1380" s="1" t="s">
        <v>5917</v>
      </c>
      <c r="F1380" s="1" t="s">
        <v>1020</v>
      </c>
      <c r="G1380">
        <v>7</v>
      </c>
      <c r="H1380">
        <v>5</v>
      </c>
      <c r="I1380">
        <v>2020</v>
      </c>
      <c r="J1380">
        <v>2018</v>
      </c>
      <c r="K1380" s="1" t="s">
        <v>130</v>
      </c>
      <c r="L1380" s="1" t="s">
        <v>401</v>
      </c>
      <c r="M1380" s="1" t="s">
        <v>45</v>
      </c>
    </row>
    <row r="1381" spans="1:13" x14ac:dyDescent="0.3">
      <c r="A1381" s="1" t="s">
        <v>5918</v>
      </c>
      <c r="B1381" s="1" t="s">
        <v>14</v>
      </c>
      <c r="C1381" s="1" t="s">
        <v>5919</v>
      </c>
      <c r="D1381" s="1" t="s">
        <v>5920</v>
      </c>
      <c r="E1381" s="1" t="s">
        <v>5921</v>
      </c>
      <c r="F1381" s="1" t="s">
        <v>35</v>
      </c>
      <c r="G1381">
        <v>6</v>
      </c>
      <c r="H1381">
        <v>5</v>
      </c>
      <c r="I1381">
        <v>2020</v>
      </c>
      <c r="J1381">
        <v>2020</v>
      </c>
      <c r="K1381" s="1" t="s">
        <v>83</v>
      </c>
      <c r="L1381" s="1" t="s">
        <v>431</v>
      </c>
      <c r="M1381" s="1" t="s">
        <v>729</v>
      </c>
    </row>
    <row r="1382" spans="1:13" x14ac:dyDescent="0.3">
      <c r="A1382" s="1" t="s">
        <v>5922</v>
      </c>
      <c r="B1382" s="1" t="s">
        <v>14</v>
      </c>
      <c r="C1382" s="1" t="s">
        <v>5923</v>
      </c>
      <c r="D1382" s="1" t="s">
        <v>5924</v>
      </c>
      <c r="E1382" s="1" t="s">
        <v>5925</v>
      </c>
      <c r="F1382" s="1" t="s">
        <v>35</v>
      </c>
      <c r="G1382">
        <v>5</v>
      </c>
      <c r="H1382">
        <v>5</v>
      </c>
      <c r="I1382">
        <v>2020</v>
      </c>
      <c r="J1382">
        <v>2020</v>
      </c>
      <c r="K1382" s="1" t="s">
        <v>130</v>
      </c>
      <c r="L1382" s="1" t="s">
        <v>4523</v>
      </c>
      <c r="M1382" s="1" t="s">
        <v>655</v>
      </c>
    </row>
    <row r="1383" spans="1:13" x14ac:dyDescent="0.3">
      <c r="A1383" s="1" t="s">
        <v>5926</v>
      </c>
      <c r="B1383" s="1" t="s">
        <v>14</v>
      </c>
      <c r="C1383" s="1" t="s">
        <v>5927</v>
      </c>
      <c r="D1383" s="1" t="s">
        <v>5928</v>
      </c>
      <c r="E1383" s="1" t="s">
        <v>5929</v>
      </c>
      <c r="F1383" s="1" t="s">
        <v>5930</v>
      </c>
      <c r="G1383">
        <v>4</v>
      </c>
      <c r="H1383">
        <v>5</v>
      </c>
      <c r="I1383">
        <v>2020</v>
      </c>
      <c r="J1383">
        <v>2019</v>
      </c>
      <c r="K1383" s="1" t="s">
        <v>83</v>
      </c>
      <c r="L1383" s="1" t="s">
        <v>145</v>
      </c>
      <c r="M1383" s="1" t="s">
        <v>198</v>
      </c>
    </row>
    <row r="1384" spans="1:13" x14ac:dyDescent="0.3">
      <c r="A1384" s="1" t="s">
        <v>5931</v>
      </c>
      <c r="B1384" s="1" t="s">
        <v>14</v>
      </c>
      <c r="C1384" s="1" t="s">
        <v>5932</v>
      </c>
      <c r="D1384" s="1" t="s">
        <v>5933</v>
      </c>
      <c r="E1384" s="1" t="s">
        <v>5934</v>
      </c>
      <c r="F1384" s="1" t="s">
        <v>1383</v>
      </c>
      <c r="G1384">
        <v>4</v>
      </c>
      <c r="H1384">
        <v>5</v>
      </c>
      <c r="I1384">
        <v>2020</v>
      </c>
      <c r="J1384">
        <v>2020</v>
      </c>
      <c r="K1384" s="1" t="s">
        <v>1079</v>
      </c>
      <c r="L1384" s="1" t="s">
        <v>1831</v>
      </c>
      <c r="M1384" s="1" t="s">
        <v>2216</v>
      </c>
    </row>
    <row r="1385" spans="1:13" x14ac:dyDescent="0.3">
      <c r="A1385" s="1" t="s">
        <v>5935</v>
      </c>
      <c r="B1385" s="1" t="s">
        <v>14</v>
      </c>
      <c r="C1385" s="1" t="s">
        <v>5936</v>
      </c>
      <c r="D1385" s="1" t="s">
        <v>5937</v>
      </c>
      <c r="E1385" s="1" t="s">
        <v>5938</v>
      </c>
      <c r="F1385" s="1" t="s">
        <v>50</v>
      </c>
      <c r="G1385">
        <v>3</v>
      </c>
      <c r="H1385">
        <v>5</v>
      </c>
      <c r="I1385">
        <v>2020</v>
      </c>
      <c r="J1385">
        <v>2019</v>
      </c>
      <c r="K1385" s="1" t="s">
        <v>28</v>
      </c>
      <c r="L1385" s="1" t="s">
        <v>304</v>
      </c>
      <c r="M1385" s="1" t="s">
        <v>45</v>
      </c>
    </row>
    <row r="1386" spans="1:13" x14ac:dyDescent="0.3">
      <c r="A1386" s="1" t="s">
        <v>5939</v>
      </c>
      <c r="B1386" s="1" t="s">
        <v>23</v>
      </c>
      <c r="C1386" s="1" t="s">
        <v>5940</v>
      </c>
      <c r="D1386" s="1" t="s">
        <v>5941</v>
      </c>
      <c r="E1386" s="1" t="s">
        <v>5942</v>
      </c>
      <c r="F1386" s="1" t="s">
        <v>723</v>
      </c>
      <c r="G1386">
        <v>2</v>
      </c>
      <c r="H1386">
        <v>5</v>
      </c>
      <c r="I1386">
        <v>2020</v>
      </c>
      <c r="J1386">
        <v>2020</v>
      </c>
      <c r="K1386" s="1" t="s">
        <v>19</v>
      </c>
      <c r="L1386" s="1" t="s">
        <v>511</v>
      </c>
      <c r="M1386" s="1" t="s">
        <v>5943</v>
      </c>
    </row>
    <row r="1387" spans="1:13" x14ac:dyDescent="0.3">
      <c r="A1387" s="1" t="s">
        <v>5944</v>
      </c>
      <c r="B1387" s="1" t="s">
        <v>14</v>
      </c>
      <c r="C1387" s="1" t="s">
        <v>5945</v>
      </c>
      <c r="D1387" s="1" t="s">
        <v>5946</v>
      </c>
      <c r="E1387" s="1" t="s">
        <v>5947</v>
      </c>
      <c r="F1387" s="1" t="s">
        <v>35</v>
      </c>
      <c r="G1387">
        <v>2</v>
      </c>
      <c r="H1387">
        <v>5</v>
      </c>
      <c r="I1387">
        <v>2020</v>
      </c>
      <c r="J1387">
        <v>2019</v>
      </c>
      <c r="K1387" s="1" t="s">
        <v>36</v>
      </c>
      <c r="L1387" s="1" t="s">
        <v>334</v>
      </c>
      <c r="M1387" s="1" t="s">
        <v>856</v>
      </c>
    </row>
    <row r="1388" spans="1:13" x14ac:dyDescent="0.3">
      <c r="A1388" s="1" t="s">
        <v>5948</v>
      </c>
      <c r="B1388" s="1" t="s">
        <v>14</v>
      </c>
      <c r="C1388" s="1" t="s">
        <v>5949</v>
      </c>
      <c r="D1388" s="1" t="s">
        <v>2551</v>
      </c>
      <c r="E1388" s="1" t="s">
        <v>5950</v>
      </c>
      <c r="F1388" s="1" t="s">
        <v>653</v>
      </c>
      <c r="G1388">
        <v>2</v>
      </c>
      <c r="H1388">
        <v>5</v>
      </c>
      <c r="I1388">
        <v>2020</v>
      </c>
      <c r="J1388">
        <v>2020</v>
      </c>
      <c r="K1388" s="1" t="s">
        <v>28</v>
      </c>
      <c r="L1388" s="1" t="s">
        <v>102</v>
      </c>
      <c r="M1388" s="1" t="s">
        <v>487</v>
      </c>
    </row>
    <row r="1389" spans="1:13" x14ac:dyDescent="0.3">
      <c r="A1389" s="1" t="s">
        <v>5951</v>
      </c>
      <c r="B1389" s="1" t="s">
        <v>14</v>
      </c>
      <c r="C1389" s="1" t="s">
        <v>5952</v>
      </c>
      <c r="D1389" s="1" t="s">
        <v>3489</v>
      </c>
      <c r="E1389" s="1" t="s">
        <v>5953</v>
      </c>
      <c r="F1389" s="1" t="s">
        <v>35</v>
      </c>
      <c r="G1389">
        <v>2</v>
      </c>
      <c r="H1389">
        <v>5</v>
      </c>
      <c r="I1389">
        <v>2020</v>
      </c>
      <c r="J1389">
        <v>2019</v>
      </c>
      <c r="K1389" s="1" t="s">
        <v>83</v>
      </c>
      <c r="L1389" s="1" t="s">
        <v>37</v>
      </c>
      <c r="M1389" s="1" t="s">
        <v>856</v>
      </c>
    </row>
    <row r="1390" spans="1:13" x14ac:dyDescent="0.3">
      <c r="A1390" s="1" t="s">
        <v>5954</v>
      </c>
      <c r="B1390" s="1" t="s">
        <v>14</v>
      </c>
      <c r="C1390" s="1" t="s">
        <v>5955</v>
      </c>
      <c r="D1390" s="1" t="s">
        <v>5956</v>
      </c>
      <c r="E1390" s="1" t="s">
        <v>5957</v>
      </c>
      <c r="F1390" s="1" t="s">
        <v>35</v>
      </c>
      <c r="G1390">
        <v>2</v>
      </c>
      <c r="H1390">
        <v>5</v>
      </c>
      <c r="I1390">
        <v>2020</v>
      </c>
      <c r="J1390">
        <v>2013</v>
      </c>
      <c r="K1390" s="1" t="s">
        <v>28</v>
      </c>
      <c r="L1390" s="1" t="s">
        <v>417</v>
      </c>
      <c r="M1390" s="1" t="s">
        <v>655</v>
      </c>
    </row>
    <row r="1391" spans="1:13" x14ac:dyDescent="0.3">
      <c r="A1391" s="1" t="s">
        <v>5958</v>
      </c>
      <c r="B1391" s="1" t="s">
        <v>14</v>
      </c>
      <c r="C1391" s="1" t="s">
        <v>5959</v>
      </c>
      <c r="D1391" s="1" t="s">
        <v>3489</v>
      </c>
      <c r="E1391" s="1" t="s">
        <v>5960</v>
      </c>
      <c r="F1391" s="1" t="s">
        <v>35</v>
      </c>
      <c r="G1391">
        <v>2</v>
      </c>
      <c r="H1391">
        <v>5</v>
      </c>
      <c r="I1391">
        <v>2020</v>
      </c>
      <c r="J1391">
        <v>2020</v>
      </c>
      <c r="K1391" s="1" t="s">
        <v>83</v>
      </c>
      <c r="L1391" s="1" t="s">
        <v>197</v>
      </c>
      <c r="M1391" s="1" t="s">
        <v>5961</v>
      </c>
    </row>
    <row r="1392" spans="1:13" x14ac:dyDescent="0.3">
      <c r="A1392" s="1" t="s">
        <v>5962</v>
      </c>
      <c r="B1392" s="1" t="s">
        <v>14</v>
      </c>
      <c r="C1392" s="1" t="s">
        <v>5963</v>
      </c>
      <c r="D1392" s="1" t="s">
        <v>5964</v>
      </c>
      <c r="E1392" s="1" t="s">
        <v>5965</v>
      </c>
      <c r="F1392" s="1" t="s">
        <v>35</v>
      </c>
      <c r="G1392">
        <v>2</v>
      </c>
      <c r="H1392">
        <v>5</v>
      </c>
      <c r="I1392">
        <v>2020</v>
      </c>
      <c r="J1392">
        <v>2020</v>
      </c>
      <c r="K1392" s="1" t="s">
        <v>108</v>
      </c>
      <c r="L1392" s="1" t="s">
        <v>57</v>
      </c>
      <c r="M1392" s="1" t="s">
        <v>895</v>
      </c>
    </row>
    <row r="1393" spans="1:13" x14ac:dyDescent="0.3">
      <c r="A1393" s="1" t="s">
        <v>5966</v>
      </c>
      <c r="B1393" s="1" t="s">
        <v>14</v>
      </c>
      <c r="C1393" s="1" t="s">
        <v>5967</v>
      </c>
      <c r="D1393" s="1" t="s">
        <v>5968</v>
      </c>
      <c r="E1393" s="1" t="s">
        <v>5969</v>
      </c>
      <c r="F1393" s="1" t="s">
        <v>35</v>
      </c>
      <c r="G1393">
        <v>1</v>
      </c>
      <c r="H1393">
        <v>5</v>
      </c>
      <c r="I1393">
        <v>2020</v>
      </c>
      <c r="J1393">
        <v>2020</v>
      </c>
      <c r="K1393" s="1" t="s">
        <v>108</v>
      </c>
      <c r="L1393" s="1" t="s">
        <v>115</v>
      </c>
      <c r="M1393" s="1" t="s">
        <v>498</v>
      </c>
    </row>
    <row r="1394" spans="1:13" x14ac:dyDescent="0.3">
      <c r="A1394" s="1" t="s">
        <v>5970</v>
      </c>
      <c r="B1394" s="1" t="s">
        <v>14</v>
      </c>
      <c r="C1394" s="1" t="s">
        <v>5971</v>
      </c>
      <c r="D1394" s="1" t="s">
        <v>5972</v>
      </c>
      <c r="E1394" s="1" t="s">
        <v>5973</v>
      </c>
      <c r="F1394" s="1" t="s">
        <v>35</v>
      </c>
      <c r="G1394">
        <v>1</v>
      </c>
      <c r="H1394">
        <v>5</v>
      </c>
      <c r="I1394">
        <v>2020</v>
      </c>
      <c r="J1394">
        <v>2018</v>
      </c>
      <c r="K1394" s="1" t="s">
        <v>19</v>
      </c>
      <c r="L1394" s="1" t="s">
        <v>63</v>
      </c>
      <c r="M1394" s="1" t="s">
        <v>729</v>
      </c>
    </row>
    <row r="1395" spans="1:13" x14ac:dyDescent="0.3">
      <c r="A1395" s="1" t="s">
        <v>5974</v>
      </c>
      <c r="B1395" s="1" t="s">
        <v>14</v>
      </c>
      <c r="C1395" s="1" t="s">
        <v>5975</v>
      </c>
      <c r="D1395" s="1" t="s">
        <v>5976</v>
      </c>
      <c r="E1395" s="1" t="s">
        <v>5977</v>
      </c>
      <c r="F1395" s="1" t="s">
        <v>3579</v>
      </c>
      <c r="G1395">
        <v>1</v>
      </c>
      <c r="H1395">
        <v>5</v>
      </c>
      <c r="I1395">
        <v>2020</v>
      </c>
      <c r="J1395">
        <v>2019</v>
      </c>
      <c r="K1395" s="1" t="s">
        <v>19</v>
      </c>
      <c r="L1395" s="1" t="s">
        <v>96</v>
      </c>
      <c r="M1395" s="1" t="s">
        <v>1527</v>
      </c>
    </row>
    <row r="1396" spans="1:13" x14ac:dyDescent="0.3">
      <c r="A1396" s="1" t="s">
        <v>5978</v>
      </c>
      <c r="B1396" s="1" t="s">
        <v>14</v>
      </c>
      <c r="C1396" s="1" t="s">
        <v>5979</v>
      </c>
      <c r="D1396" s="1" t="s">
        <v>5980</v>
      </c>
      <c r="E1396" s="1" t="s">
        <v>5981</v>
      </c>
      <c r="F1396" s="1" t="s">
        <v>35</v>
      </c>
      <c r="G1396">
        <v>1</v>
      </c>
      <c r="H1396">
        <v>5</v>
      </c>
      <c r="I1396">
        <v>2020</v>
      </c>
      <c r="J1396">
        <v>2020</v>
      </c>
      <c r="K1396" s="1" t="s">
        <v>2221</v>
      </c>
      <c r="L1396" s="1" t="s">
        <v>3755</v>
      </c>
      <c r="M1396" s="1" t="s">
        <v>955</v>
      </c>
    </row>
    <row r="1397" spans="1:13" x14ac:dyDescent="0.3">
      <c r="A1397" s="1" t="s">
        <v>5982</v>
      </c>
      <c r="B1397" s="1" t="s">
        <v>14</v>
      </c>
      <c r="C1397" s="1" t="s">
        <v>5983</v>
      </c>
      <c r="D1397" s="1" t="s">
        <v>5984</v>
      </c>
      <c r="E1397" s="1" t="s">
        <v>5985</v>
      </c>
      <c r="F1397" s="1" t="s">
        <v>35</v>
      </c>
      <c r="G1397">
        <v>1</v>
      </c>
      <c r="H1397">
        <v>5</v>
      </c>
      <c r="I1397">
        <v>2020</v>
      </c>
      <c r="J1397">
        <v>2008</v>
      </c>
      <c r="K1397" s="1" t="s">
        <v>83</v>
      </c>
      <c r="L1397" s="1" t="s">
        <v>102</v>
      </c>
      <c r="M1397" s="1" t="s">
        <v>198</v>
      </c>
    </row>
    <row r="1398" spans="1:13" x14ac:dyDescent="0.3">
      <c r="A1398" s="1" t="s">
        <v>5986</v>
      </c>
      <c r="B1398" s="1" t="s">
        <v>14</v>
      </c>
      <c r="C1398" s="1" t="s">
        <v>5987</v>
      </c>
      <c r="D1398" s="1" t="s">
        <v>5988</v>
      </c>
      <c r="E1398" s="1" t="s">
        <v>5989</v>
      </c>
      <c r="F1398" s="1" t="s">
        <v>689</v>
      </c>
      <c r="G1398">
        <v>1</v>
      </c>
      <c r="H1398">
        <v>5</v>
      </c>
      <c r="I1398">
        <v>2020</v>
      </c>
      <c r="J1398">
        <v>2012</v>
      </c>
      <c r="K1398" s="1" t="s">
        <v>28</v>
      </c>
      <c r="L1398" s="1" t="s">
        <v>334</v>
      </c>
      <c r="M1398" s="1" t="s">
        <v>387</v>
      </c>
    </row>
    <row r="1399" spans="1:13" x14ac:dyDescent="0.3">
      <c r="A1399" s="1" t="s">
        <v>5990</v>
      </c>
      <c r="B1399" s="1" t="s">
        <v>14</v>
      </c>
      <c r="C1399" s="1" t="s">
        <v>5991</v>
      </c>
      <c r="D1399" s="1" t="s">
        <v>5992</v>
      </c>
      <c r="E1399" s="1" t="s">
        <v>5993</v>
      </c>
      <c r="F1399" s="1" t="s">
        <v>50</v>
      </c>
      <c r="G1399">
        <v>1</v>
      </c>
      <c r="H1399">
        <v>5</v>
      </c>
      <c r="I1399">
        <v>2020</v>
      </c>
      <c r="J1399">
        <v>2020</v>
      </c>
      <c r="K1399" s="1" t="s">
        <v>19</v>
      </c>
      <c r="L1399" s="1" t="s">
        <v>497</v>
      </c>
      <c r="M1399" s="1" t="s">
        <v>1527</v>
      </c>
    </row>
    <row r="1400" spans="1:13" x14ac:dyDescent="0.3">
      <c r="A1400" s="1" t="s">
        <v>5994</v>
      </c>
      <c r="B1400" s="1" t="s">
        <v>14</v>
      </c>
      <c r="C1400" s="1" t="s">
        <v>5995</v>
      </c>
      <c r="D1400" s="1" t="s">
        <v>5996</v>
      </c>
      <c r="E1400" s="1" t="s">
        <v>5997</v>
      </c>
      <c r="F1400" s="1" t="s">
        <v>50</v>
      </c>
      <c r="G1400">
        <v>1</v>
      </c>
      <c r="H1400">
        <v>5</v>
      </c>
      <c r="I1400">
        <v>2020</v>
      </c>
      <c r="J1400">
        <v>2020</v>
      </c>
      <c r="K1400" s="1" t="s">
        <v>19</v>
      </c>
      <c r="L1400" s="1" t="s">
        <v>219</v>
      </c>
      <c r="M1400" s="1" t="s">
        <v>1137</v>
      </c>
    </row>
    <row r="1401" spans="1:13" x14ac:dyDescent="0.3">
      <c r="A1401" s="1" t="s">
        <v>5998</v>
      </c>
      <c r="B1401" s="1" t="s">
        <v>14</v>
      </c>
      <c r="C1401" s="1" t="s">
        <v>5999</v>
      </c>
      <c r="D1401" s="1" t="s">
        <v>6000</v>
      </c>
      <c r="E1401" s="1" t="s">
        <v>6001</v>
      </c>
      <c r="F1401" s="1" t="s">
        <v>35</v>
      </c>
      <c r="G1401">
        <v>1</v>
      </c>
      <c r="H1401">
        <v>5</v>
      </c>
      <c r="I1401">
        <v>2020</v>
      </c>
      <c r="J1401">
        <v>2020</v>
      </c>
      <c r="K1401" s="1" t="s">
        <v>36</v>
      </c>
      <c r="L1401" s="1" t="s">
        <v>370</v>
      </c>
      <c r="M1401" s="1" t="s">
        <v>6002</v>
      </c>
    </row>
    <row r="1402" spans="1:13" x14ac:dyDescent="0.3">
      <c r="A1402" s="1" t="s">
        <v>6003</v>
      </c>
      <c r="B1402" s="1" t="s">
        <v>14</v>
      </c>
      <c r="C1402" s="1" t="s">
        <v>6004</v>
      </c>
      <c r="D1402" s="1" t="s">
        <v>420</v>
      </c>
      <c r="E1402" s="1" t="s">
        <v>6005</v>
      </c>
      <c r="F1402" s="1" t="s">
        <v>35</v>
      </c>
      <c r="G1402">
        <v>1</v>
      </c>
      <c r="H1402">
        <v>5</v>
      </c>
      <c r="I1402">
        <v>2020</v>
      </c>
      <c r="J1402">
        <v>2007</v>
      </c>
      <c r="K1402" s="1" t="s">
        <v>108</v>
      </c>
      <c r="L1402" s="1" t="s">
        <v>90</v>
      </c>
      <c r="M1402" s="1" t="s">
        <v>381</v>
      </c>
    </row>
    <row r="1403" spans="1:13" x14ac:dyDescent="0.3">
      <c r="A1403" s="1" t="s">
        <v>6006</v>
      </c>
      <c r="B1403" s="1" t="s">
        <v>14</v>
      </c>
      <c r="C1403" s="1" t="s">
        <v>6007</v>
      </c>
      <c r="D1403" s="1" t="s">
        <v>6008</v>
      </c>
      <c r="E1403" s="1" t="s">
        <v>6009</v>
      </c>
      <c r="F1403" s="1" t="s">
        <v>595</v>
      </c>
      <c r="G1403">
        <v>1</v>
      </c>
      <c r="H1403">
        <v>5</v>
      </c>
      <c r="I1403">
        <v>2020</v>
      </c>
      <c r="J1403">
        <v>2003</v>
      </c>
      <c r="K1403" s="1" t="s">
        <v>83</v>
      </c>
      <c r="L1403" s="1" t="s">
        <v>370</v>
      </c>
      <c r="M1403" s="1" t="s">
        <v>198</v>
      </c>
    </row>
    <row r="1404" spans="1:13" x14ac:dyDescent="0.3">
      <c r="A1404" s="1" t="s">
        <v>6010</v>
      </c>
      <c r="B1404" s="1" t="s">
        <v>14</v>
      </c>
      <c r="C1404" s="1" t="s">
        <v>6011</v>
      </c>
      <c r="D1404" s="1" t="s">
        <v>6012</v>
      </c>
      <c r="E1404" s="1" t="s">
        <v>6013</v>
      </c>
      <c r="F1404" s="1" t="s">
        <v>35</v>
      </c>
      <c r="G1404">
        <v>30</v>
      </c>
      <c r="H1404">
        <v>4</v>
      </c>
      <c r="I1404">
        <v>2020</v>
      </c>
      <c r="J1404">
        <v>2020</v>
      </c>
      <c r="K1404" s="1" t="s">
        <v>28</v>
      </c>
      <c r="L1404" s="1" t="s">
        <v>63</v>
      </c>
      <c r="M1404" s="1" t="s">
        <v>71</v>
      </c>
    </row>
    <row r="1405" spans="1:13" x14ac:dyDescent="0.3">
      <c r="A1405" s="1" t="s">
        <v>6014</v>
      </c>
      <c r="B1405" s="1" t="s">
        <v>14</v>
      </c>
      <c r="C1405" s="1" t="s">
        <v>6015</v>
      </c>
      <c r="D1405" s="1" t="s">
        <v>6016</v>
      </c>
      <c r="E1405" s="1" t="s">
        <v>6017</v>
      </c>
      <c r="F1405" s="1" t="s">
        <v>1383</v>
      </c>
      <c r="G1405">
        <v>30</v>
      </c>
      <c r="H1405">
        <v>4</v>
      </c>
      <c r="I1405">
        <v>2020</v>
      </c>
      <c r="J1405">
        <v>2020</v>
      </c>
      <c r="K1405" s="1" t="s">
        <v>28</v>
      </c>
      <c r="L1405" s="1" t="s">
        <v>370</v>
      </c>
      <c r="M1405" s="1" t="s">
        <v>52</v>
      </c>
    </row>
    <row r="1406" spans="1:13" x14ac:dyDescent="0.3">
      <c r="A1406" s="1" t="s">
        <v>6018</v>
      </c>
      <c r="B1406" s="1" t="s">
        <v>23</v>
      </c>
      <c r="C1406" s="1" t="s">
        <v>6019</v>
      </c>
      <c r="D1406" s="1" t="s">
        <v>6020</v>
      </c>
      <c r="E1406" s="1" t="s">
        <v>6021</v>
      </c>
      <c r="F1406" s="1" t="s">
        <v>121</v>
      </c>
      <c r="G1406">
        <v>30</v>
      </c>
      <c r="H1406">
        <v>4</v>
      </c>
      <c r="I1406">
        <v>2020</v>
      </c>
      <c r="J1406">
        <v>2020</v>
      </c>
      <c r="K1406" s="1" t="s">
        <v>19</v>
      </c>
      <c r="L1406" s="1" t="s">
        <v>511</v>
      </c>
      <c r="M1406" s="1" t="s">
        <v>512</v>
      </c>
    </row>
    <row r="1407" spans="1:13" x14ac:dyDescent="0.3">
      <c r="A1407" s="1" t="s">
        <v>6022</v>
      </c>
      <c r="B1407" s="1" t="s">
        <v>23</v>
      </c>
      <c r="C1407" s="1" t="s">
        <v>6023</v>
      </c>
      <c r="D1407" s="1" t="s">
        <v>6024</v>
      </c>
      <c r="E1407" s="1" t="s">
        <v>6025</v>
      </c>
      <c r="F1407" s="1" t="s">
        <v>762</v>
      </c>
      <c r="G1407">
        <v>30</v>
      </c>
      <c r="H1407">
        <v>4</v>
      </c>
      <c r="I1407">
        <v>2020</v>
      </c>
      <c r="J1407">
        <v>2020</v>
      </c>
      <c r="K1407" s="1" t="s">
        <v>19</v>
      </c>
      <c r="L1407" s="1" t="s">
        <v>511</v>
      </c>
      <c r="M1407" s="1" t="s">
        <v>512</v>
      </c>
    </row>
    <row r="1408" spans="1:13" x14ac:dyDescent="0.3">
      <c r="A1408" s="1" t="s">
        <v>6026</v>
      </c>
      <c r="B1408" s="1" t="s">
        <v>14</v>
      </c>
      <c r="C1408" s="1" t="s">
        <v>6027</v>
      </c>
      <c r="D1408" s="1" t="s">
        <v>1913</v>
      </c>
      <c r="E1408" s="1" t="s">
        <v>6028</v>
      </c>
      <c r="F1408" s="1" t="s">
        <v>1915</v>
      </c>
      <c r="G1408">
        <v>29</v>
      </c>
      <c r="H1408">
        <v>4</v>
      </c>
      <c r="I1408">
        <v>2020</v>
      </c>
      <c r="J1408">
        <v>2016</v>
      </c>
      <c r="K1408" s="1" t="s">
        <v>130</v>
      </c>
      <c r="L1408" s="1" t="s">
        <v>354</v>
      </c>
      <c r="M1408" s="1" t="s">
        <v>45</v>
      </c>
    </row>
    <row r="1409" spans="1:13" x14ac:dyDescent="0.3">
      <c r="A1409" s="1" t="s">
        <v>6029</v>
      </c>
      <c r="B1409" s="1" t="s">
        <v>14</v>
      </c>
      <c r="C1409" s="1" t="s">
        <v>6030</v>
      </c>
      <c r="D1409" s="1" t="s">
        <v>6031</v>
      </c>
      <c r="E1409" s="1" t="s">
        <v>6032</v>
      </c>
      <c r="F1409" s="1" t="s">
        <v>174</v>
      </c>
      <c r="G1409">
        <v>29</v>
      </c>
      <c r="H1409">
        <v>4</v>
      </c>
      <c r="I1409">
        <v>2020</v>
      </c>
      <c r="J1409">
        <v>2019</v>
      </c>
      <c r="K1409" s="1" t="s">
        <v>28</v>
      </c>
      <c r="L1409" s="1" t="s">
        <v>694</v>
      </c>
      <c r="M1409" s="1" t="s">
        <v>387</v>
      </c>
    </row>
    <row r="1410" spans="1:13" x14ac:dyDescent="0.3">
      <c r="A1410" s="1" t="s">
        <v>6033</v>
      </c>
      <c r="B1410" s="1" t="s">
        <v>14</v>
      </c>
      <c r="C1410" s="1" t="s">
        <v>6034</v>
      </c>
      <c r="D1410" s="1" t="s">
        <v>6035</v>
      </c>
      <c r="E1410" s="1" t="s">
        <v>6036</v>
      </c>
      <c r="F1410" s="1" t="s">
        <v>50</v>
      </c>
      <c r="G1410">
        <v>29</v>
      </c>
      <c r="H1410">
        <v>4</v>
      </c>
      <c r="I1410">
        <v>2020</v>
      </c>
      <c r="J1410">
        <v>2019</v>
      </c>
      <c r="K1410" s="1" t="s">
        <v>28</v>
      </c>
      <c r="L1410" s="1" t="s">
        <v>1672</v>
      </c>
      <c r="M1410" s="1" t="s">
        <v>185</v>
      </c>
    </row>
    <row r="1411" spans="1:13" x14ac:dyDescent="0.3">
      <c r="A1411" s="1" t="s">
        <v>6037</v>
      </c>
      <c r="B1411" s="1" t="s">
        <v>14</v>
      </c>
      <c r="C1411" s="1" t="s">
        <v>6038</v>
      </c>
      <c r="D1411" s="1" t="s">
        <v>6039</v>
      </c>
      <c r="E1411" s="1" t="s">
        <v>6040</v>
      </c>
      <c r="F1411" s="1" t="s">
        <v>1915</v>
      </c>
      <c r="G1411">
        <v>28</v>
      </c>
      <c r="H1411">
        <v>4</v>
      </c>
      <c r="I1411">
        <v>2020</v>
      </c>
      <c r="J1411">
        <v>2006</v>
      </c>
      <c r="K1411" s="1" t="s">
        <v>19</v>
      </c>
      <c r="L1411" s="1" t="s">
        <v>140</v>
      </c>
      <c r="M1411" s="1" t="s">
        <v>387</v>
      </c>
    </row>
    <row r="1412" spans="1:13" x14ac:dyDescent="0.3">
      <c r="A1412" s="1" t="s">
        <v>6041</v>
      </c>
      <c r="B1412" s="1" t="s">
        <v>14</v>
      </c>
      <c r="C1412" s="1" t="s">
        <v>6042</v>
      </c>
      <c r="D1412" s="1" t="s">
        <v>6043</v>
      </c>
      <c r="E1412" s="1" t="s">
        <v>6044</v>
      </c>
      <c r="F1412" s="1" t="s">
        <v>6045</v>
      </c>
      <c r="G1412">
        <v>28</v>
      </c>
      <c r="H1412">
        <v>4</v>
      </c>
      <c r="I1412">
        <v>2020</v>
      </c>
      <c r="J1412">
        <v>2016</v>
      </c>
      <c r="K1412" s="1" t="s">
        <v>19</v>
      </c>
      <c r="L1412" s="1" t="s">
        <v>497</v>
      </c>
      <c r="M1412" s="1" t="s">
        <v>503</v>
      </c>
    </row>
    <row r="1413" spans="1:13" x14ac:dyDescent="0.3">
      <c r="A1413" s="1" t="s">
        <v>6046</v>
      </c>
      <c r="B1413" s="1" t="s">
        <v>14</v>
      </c>
      <c r="C1413" s="1" t="s">
        <v>6047</v>
      </c>
      <c r="D1413" s="1" t="s">
        <v>6048</v>
      </c>
      <c r="E1413" s="1" t="s">
        <v>6049</v>
      </c>
      <c r="F1413" s="1" t="s">
        <v>1098</v>
      </c>
      <c r="G1413">
        <v>28</v>
      </c>
      <c r="H1413">
        <v>4</v>
      </c>
      <c r="I1413">
        <v>2020</v>
      </c>
      <c r="J1413">
        <v>2008</v>
      </c>
      <c r="K1413" s="1" t="s">
        <v>19</v>
      </c>
      <c r="L1413" s="1" t="s">
        <v>135</v>
      </c>
      <c r="M1413" s="1" t="s">
        <v>487</v>
      </c>
    </row>
    <row r="1414" spans="1:13" x14ac:dyDescent="0.3">
      <c r="A1414" s="1" t="s">
        <v>6050</v>
      </c>
      <c r="B1414" s="1" t="s">
        <v>14</v>
      </c>
      <c r="C1414" s="1" t="s">
        <v>6051</v>
      </c>
      <c r="D1414" s="1" t="s">
        <v>6052</v>
      </c>
      <c r="E1414" s="1" t="s">
        <v>6053</v>
      </c>
      <c r="F1414" s="1" t="s">
        <v>1915</v>
      </c>
      <c r="G1414">
        <v>28</v>
      </c>
      <c r="H1414">
        <v>4</v>
      </c>
      <c r="I1414">
        <v>2020</v>
      </c>
      <c r="J1414">
        <v>2011</v>
      </c>
      <c r="K1414" s="1" t="s">
        <v>28</v>
      </c>
      <c r="L1414" s="1" t="s">
        <v>109</v>
      </c>
      <c r="M1414" s="1" t="s">
        <v>387</v>
      </c>
    </row>
    <row r="1415" spans="1:13" x14ac:dyDescent="0.3">
      <c r="A1415" s="1" t="s">
        <v>6054</v>
      </c>
      <c r="B1415" s="1" t="s">
        <v>14</v>
      </c>
      <c r="C1415" s="1" t="s">
        <v>6055</v>
      </c>
      <c r="D1415" s="1" t="s">
        <v>2123</v>
      </c>
      <c r="E1415" s="1" t="s">
        <v>6056</v>
      </c>
      <c r="F1415" s="1" t="s">
        <v>1915</v>
      </c>
      <c r="G1415">
        <v>28</v>
      </c>
      <c r="H1415">
        <v>4</v>
      </c>
      <c r="I1415">
        <v>2020</v>
      </c>
      <c r="J1415">
        <v>2016</v>
      </c>
      <c r="K1415" s="1" t="s">
        <v>19</v>
      </c>
      <c r="L1415" s="1" t="s">
        <v>37</v>
      </c>
      <c r="M1415" s="1" t="s">
        <v>533</v>
      </c>
    </row>
    <row r="1416" spans="1:13" x14ac:dyDescent="0.3">
      <c r="A1416" s="1" t="s">
        <v>6057</v>
      </c>
      <c r="B1416" s="1" t="s">
        <v>14</v>
      </c>
      <c r="C1416" s="1" t="s">
        <v>6058</v>
      </c>
      <c r="D1416" s="1" t="s">
        <v>6059</v>
      </c>
      <c r="E1416" s="1" t="s">
        <v>6060</v>
      </c>
      <c r="F1416" s="1" t="s">
        <v>6061</v>
      </c>
      <c r="G1416">
        <v>28</v>
      </c>
      <c r="H1416">
        <v>4</v>
      </c>
      <c r="I1416">
        <v>2020</v>
      </c>
      <c r="J1416">
        <v>2017</v>
      </c>
      <c r="K1416" s="1" t="s">
        <v>19</v>
      </c>
      <c r="L1416" s="1" t="s">
        <v>442</v>
      </c>
      <c r="M1416" s="1" t="s">
        <v>21</v>
      </c>
    </row>
    <row r="1417" spans="1:13" x14ac:dyDescent="0.3">
      <c r="A1417" s="1" t="s">
        <v>6062</v>
      </c>
      <c r="B1417" s="1" t="s">
        <v>14</v>
      </c>
      <c r="C1417" s="1" t="s">
        <v>6063</v>
      </c>
      <c r="D1417" s="1" t="s">
        <v>2134</v>
      </c>
      <c r="E1417" s="1" t="s">
        <v>6064</v>
      </c>
      <c r="F1417" s="1" t="s">
        <v>1915</v>
      </c>
      <c r="G1417">
        <v>28</v>
      </c>
      <c r="H1417">
        <v>4</v>
      </c>
      <c r="I1417">
        <v>2020</v>
      </c>
      <c r="J1417">
        <v>2016</v>
      </c>
      <c r="K1417" s="1" t="s">
        <v>19</v>
      </c>
      <c r="L1417" s="1" t="s">
        <v>135</v>
      </c>
      <c r="M1417" s="1" t="s">
        <v>487</v>
      </c>
    </row>
    <row r="1418" spans="1:13" x14ac:dyDescent="0.3">
      <c r="A1418" s="1" t="s">
        <v>6065</v>
      </c>
      <c r="B1418" s="1" t="s">
        <v>14</v>
      </c>
      <c r="C1418" s="1" t="s">
        <v>6066</v>
      </c>
      <c r="D1418" s="1" t="s">
        <v>1913</v>
      </c>
      <c r="E1418" s="1" t="s">
        <v>6067</v>
      </c>
      <c r="F1418" s="1" t="s">
        <v>1915</v>
      </c>
      <c r="G1418">
        <v>28</v>
      </c>
      <c r="H1418">
        <v>4</v>
      </c>
      <c r="I1418">
        <v>2020</v>
      </c>
      <c r="J1418">
        <v>2009</v>
      </c>
      <c r="K1418" s="1" t="s">
        <v>28</v>
      </c>
      <c r="L1418" s="1" t="s">
        <v>258</v>
      </c>
      <c r="M1418" s="1" t="s">
        <v>487</v>
      </c>
    </row>
    <row r="1419" spans="1:13" x14ac:dyDescent="0.3">
      <c r="A1419" s="1" t="s">
        <v>6068</v>
      </c>
      <c r="B1419" s="1" t="s">
        <v>14</v>
      </c>
      <c r="C1419" s="1" t="s">
        <v>6069</v>
      </c>
      <c r="D1419" s="1" t="s">
        <v>1913</v>
      </c>
      <c r="E1419" s="1" t="s">
        <v>6070</v>
      </c>
      <c r="F1419" s="1" t="s">
        <v>1915</v>
      </c>
      <c r="G1419">
        <v>28</v>
      </c>
      <c r="H1419">
        <v>4</v>
      </c>
      <c r="I1419">
        <v>2020</v>
      </c>
      <c r="J1419">
        <v>2005</v>
      </c>
      <c r="K1419" s="1" t="s">
        <v>28</v>
      </c>
      <c r="L1419" s="1" t="s">
        <v>37</v>
      </c>
      <c r="M1419" s="1" t="s">
        <v>503</v>
      </c>
    </row>
    <row r="1420" spans="1:13" x14ac:dyDescent="0.3">
      <c r="A1420" s="1" t="s">
        <v>6071</v>
      </c>
      <c r="B1420" s="1" t="s">
        <v>14</v>
      </c>
      <c r="C1420" s="1" t="s">
        <v>6072</v>
      </c>
      <c r="D1420" s="1" t="s">
        <v>6073</v>
      </c>
      <c r="E1420" s="1" t="s">
        <v>6074</v>
      </c>
      <c r="F1420" s="1" t="s">
        <v>35</v>
      </c>
      <c r="G1420">
        <v>28</v>
      </c>
      <c r="H1420">
        <v>4</v>
      </c>
      <c r="I1420">
        <v>2020</v>
      </c>
      <c r="J1420">
        <v>2019</v>
      </c>
      <c r="K1420" s="1" t="s">
        <v>36</v>
      </c>
      <c r="L1420" s="1" t="s">
        <v>90</v>
      </c>
      <c r="M1420" s="1" t="s">
        <v>436</v>
      </c>
    </row>
    <row r="1421" spans="1:13" x14ac:dyDescent="0.3">
      <c r="A1421" s="1" t="s">
        <v>6075</v>
      </c>
      <c r="B1421" s="1" t="s">
        <v>14</v>
      </c>
      <c r="C1421" s="1" t="s">
        <v>6076</v>
      </c>
      <c r="D1421" s="1" t="s">
        <v>4626</v>
      </c>
      <c r="E1421" s="1" t="s">
        <v>6077</v>
      </c>
      <c r="F1421" s="1" t="s">
        <v>1098</v>
      </c>
      <c r="G1421">
        <v>28</v>
      </c>
      <c r="H1421">
        <v>4</v>
      </c>
      <c r="I1421">
        <v>2020</v>
      </c>
      <c r="J1421">
        <v>2012</v>
      </c>
      <c r="K1421" s="1" t="s">
        <v>28</v>
      </c>
      <c r="L1421" s="1" t="s">
        <v>70</v>
      </c>
      <c r="M1421" s="1" t="s">
        <v>503</v>
      </c>
    </row>
    <row r="1422" spans="1:13" x14ac:dyDescent="0.3">
      <c r="A1422" s="1" t="s">
        <v>6078</v>
      </c>
      <c r="B1422" s="1" t="s">
        <v>14</v>
      </c>
      <c r="C1422" s="1" t="s">
        <v>6079</v>
      </c>
      <c r="D1422" s="1" t="s">
        <v>6080</v>
      </c>
      <c r="E1422" s="1" t="s">
        <v>6081</v>
      </c>
      <c r="F1422" s="1" t="s">
        <v>1393</v>
      </c>
      <c r="G1422">
        <v>27</v>
      </c>
      <c r="H1422">
        <v>4</v>
      </c>
      <c r="I1422">
        <v>2020</v>
      </c>
      <c r="J1422">
        <v>2019</v>
      </c>
      <c r="K1422" s="1" t="s">
        <v>28</v>
      </c>
      <c r="L1422" s="1" t="s">
        <v>77</v>
      </c>
      <c r="M1422" s="1" t="s">
        <v>487</v>
      </c>
    </row>
    <row r="1423" spans="1:13" x14ac:dyDescent="0.3">
      <c r="A1423" s="1" t="s">
        <v>6082</v>
      </c>
      <c r="B1423" s="1" t="s">
        <v>14</v>
      </c>
      <c r="C1423" s="1" t="s">
        <v>6083</v>
      </c>
      <c r="D1423" s="1" t="s">
        <v>4428</v>
      </c>
      <c r="E1423" s="1" t="s">
        <v>6084</v>
      </c>
      <c r="F1423" s="1" t="s">
        <v>50</v>
      </c>
      <c r="G1423">
        <v>27</v>
      </c>
      <c r="H1423">
        <v>4</v>
      </c>
      <c r="I1423">
        <v>2020</v>
      </c>
      <c r="J1423">
        <v>2020</v>
      </c>
      <c r="K1423" s="1" t="s">
        <v>19</v>
      </c>
      <c r="L1423" s="1" t="s">
        <v>1821</v>
      </c>
      <c r="M1423" s="1" t="s">
        <v>247</v>
      </c>
    </row>
    <row r="1424" spans="1:13" x14ac:dyDescent="0.3">
      <c r="A1424" s="1" t="s">
        <v>6085</v>
      </c>
      <c r="B1424" s="1" t="s">
        <v>14</v>
      </c>
      <c r="C1424" s="1" t="s">
        <v>6086</v>
      </c>
      <c r="D1424" s="1" t="s">
        <v>6087</v>
      </c>
      <c r="E1424" s="1" t="s">
        <v>6088</v>
      </c>
      <c r="F1424" s="1" t="s">
        <v>50</v>
      </c>
      <c r="G1424">
        <v>27</v>
      </c>
      <c r="H1424">
        <v>4</v>
      </c>
      <c r="I1424">
        <v>2020</v>
      </c>
      <c r="J1424">
        <v>2020</v>
      </c>
      <c r="K1424" s="1" t="s">
        <v>19</v>
      </c>
      <c r="L1424" s="1" t="s">
        <v>497</v>
      </c>
      <c r="M1424" s="1" t="s">
        <v>21</v>
      </c>
    </row>
    <row r="1425" spans="1:13" x14ac:dyDescent="0.3">
      <c r="A1425" s="1" t="s">
        <v>6089</v>
      </c>
      <c r="B1425" s="1" t="s">
        <v>14</v>
      </c>
      <c r="C1425" s="1" t="s">
        <v>6090</v>
      </c>
      <c r="D1425" s="1" t="s">
        <v>6091</v>
      </c>
      <c r="E1425" s="1" t="s">
        <v>6092</v>
      </c>
      <c r="F1425" s="1" t="s">
        <v>50</v>
      </c>
      <c r="G1425">
        <v>25</v>
      </c>
      <c r="H1425">
        <v>4</v>
      </c>
      <c r="I1425">
        <v>2020</v>
      </c>
      <c r="J1425">
        <v>2020</v>
      </c>
      <c r="K1425" s="1" t="s">
        <v>28</v>
      </c>
      <c r="L1425" s="1" t="s">
        <v>1990</v>
      </c>
      <c r="M1425" s="1" t="s">
        <v>503</v>
      </c>
    </row>
    <row r="1426" spans="1:13" x14ac:dyDescent="0.3">
      <c r="A1426" s="1" t="s">
        <v>6093</v>
      </c>
      <c r="B1426" s="1" t="s">
        <v>14</v>
      </c>
      <c r="C1426" s="1" t="s">
        <v>6094</v>
      </c>
      <c r="D1426" s="1" t="s">
        <v>4820</v>
      </c>
      <c r="E1426" s="1" t="s">
        <v>6095</v>
      </c>
      <c r="F1426" s="1" t="s">
        <v>1098</v>
      </c>
      <c r="G1426">
        <v>25</v>
      </c>
      <c r="H1426">
        <v>4</v>
      </c>
      <c r="I1426">
        <v>2020</v>
      </c>
      <c r="J1426">
        <v>2010</v>
      </c>
      <c r="K1426" s="1" t="s">
        <v>19</v>
      </c>
      <c r="L1426" s="1" t="s">
        <v>1672</v>
      </c>
      <c r="M1426" s="1" t="s">
        <v>387</v>
      </c>
    </row>
    <row r="1427" spans="1:13" x14ac:dyDescent="0.3">
      <c r="A1427" s="1" t="s">
        <v>6096</v>
      </c>
      <c r="B1427" s="1" t="s">
        <v>14</v>
      </c>
      <c r="C1427" s="1" t="s">
        <v>6097</v>
      </c>
      <c r="D1427" s="1" t="s">
        <v>2991</v>
      </c>
      <c r="E1427" s="1" t="s">
        <v>6098</v>
      </c>
      <c r="F1427" s="1" t="s">
        <v>6099</v>
      </c>
      <c r="G1427">
        <v>25</v>
      </c>
      <c r="H1427">
        <v>4</v>
      </c>
      <c r="I1427">
        <v>2020</v>
      </c>
      <c r="J1427">
        <v>2005</v>
      </c>
      <c r="K1427" s="1" t="s">
        <v>19</v>
      </c>
      <c r="L1427" s="1" t="s">
        <v>6100</v>
      </c>
      <c r="M1427" s="1" t="s">
        <v>203</v>
      </c>
    </row>
    <row r="1428" spans="1:13" x14ac:dyDescent="0.3">
      <c r="A1428" s="1" t="s">
        <v>6101</v>
      </c>
      <c r="B1428" s="1" t="s">
        <v>14</v>
      </c>
      <c r="C1428" s="1" t="s">
        <v>6102</v>
      </c>
      <c r="D1428" s="1" t="s">
        <v>6103</v>
      </c>
      <c r="E1428" s="1" t="s">
        <v>6104</v>
      </c>
      <c r="F1428" s="1" t="s">
        <v>1098</v>
      </c>
      <c r="G1428">
        <v>25</v>
      </c>
      <c r="H1428">
        <v>4</v>
      </c>
      <c r="I1428">
        <v>2020</v>
      </c>
      <c r="J1428">
        <v>2006</v>
      </c>
      <c r="K1428" s="1" t="s">
        <v>28</v>
      </c>
      <c r="L1428" s="1" t="s">
        <v>370</v>
      </c>
      <c r="M1428" s="1" t="s">
        <v>487</v>
      </c>
    </row>
    <row r="1429" spans="1:13" x14ac:dyDescent="0.3">
      <c r="A1429" s="1" t="s">
        <v>6105</v>
      </c>
      <c r="B1429" s="1" t="s">
        <v>14</v>
      </c>
      <c r="C1429" s="1" t="s">
        <v>6106</v>
      </c>
      <c r="D1429" s="1" t="s">
        <v>6107</v>
      </c>
      <c r="E1429" s="1" t="s">
        <v>6108</v>
      </c>
      <c r="F1429" s="1" t="s">
        <v>6109</v>
      </c>
      <c r="G1429">
        <v>25</v>
      </c>
      <c r="H1429">
        <v>4</v>
      </c>
      <c r="I1429">
        <v>2020</v>
      </c>
      <c r="J1429">
        <v>2011</v>
      </c>
      <c r="K1429" s="1" t="s">
        <v>36</v>
      </c>
      <c r="L1429" s="1" t="s">
        <v>364</v>
      </c>
      <c r="M1429" s="1" t="s">
        <v>233</v>
      </c>
    </row>
    <row r="1430" spans="1:13" x14ac:dyDescent="0.3">
      <c r="A1430" s="1" t="s">
        <v>6110</v>
      </c>
      <c r="B1430" s="1" t="s">
        <v>14</v>
      </c>
      <c r="C1430" s="1" t="s">
        <v>6111</v>
      </c>
      <c r="D1430" s="1" t="s">
        <v>6112</v>
      </c>
      <c r="E1430" s="1" t="s">
        <v>6113</v>
      </c>
      <c r="F1430" s="1" t="s">
        <v>1098</v>
      </c>
      <c r="G1430">
        <v>25</v>
      </c>
      <c r="H1430">
        <v>4</v>
      </c>
      <c r="I1430">
        <v>2020</v>
      </c>
      <c r="J1430">
        <v>2010</v>
      </c>
      <c r="K1430" s="1" t="s">
        <v>28</v>
      </c>
      <c r="L1430" s="1" t="s">
        <v>84</v>
      </c>
      <c r="M1430" s="1" t="s">
        <v>355</v>
      </c>
    </row>
    <row r="1431" spans="1:13" x14ac:dyDescent="0.3">
      <c r="A1431" s="1" t="s">
        <v>6114</v>
      </c>
      <c r="B1431" s="1" t="s">
        <v>14</v>
      </c>
      <c r="C1431" s="1" t="s">
        <v>6115</v>
      </c>
      <c r="D1431" s="1" t="s">
        <v>6116</v>
      </c>
      <c r="E1431" s="1" t="s">
        <v>6117</v>
      </c>
      <c r="F1431" s="1" t="s">
        <v>1098</v>
      </c>
      <c r="G1431">
        <v>25</v>
      </c>
      <c r="H1431">
        <v>4</v>
      </c>
      <c r="I1431">
        <v>2020</v>
      </c>
      <c r="J1431">
        <v>2009</v>
      </c>
      <c r="K1431" s="1" t="s">
        <v>28</v>
      </c>
      <c r="L1431" s="1" t="s">
        <v>145</v>
      </c>
      <c r="M1431" s="1" t="s">
        <v>1783</v>
      </c>
    </row>
    <row r="1432" spans="1:13" x14ac:dyDescent="0.3">
      <c r="A1432" s="1" t="s">
        <v>6118</v>
      </c>
      <c r="B1432" s="1" t="s">
        <v>14</v>
      </c>
      <c r="C1432" s="1" t="s">
        <v>6119</v>
      </c>
      <c r="D1432" s="1" t="s">
        <v>6120</v>
      </c>
      <c r="E1432" s="1" t="s">
        <v>6121</v>
      </c>
      <c r="F1432" s="1" t="s">
        <v>1098</v>
      </c>
      <c r="G1432">
        <v>25</v>
      </c>
      <c r="H1432">
        <v>4</v>
      </c>
      <c r="I1432">
        <v>2020</v>
      </c>
      <c r="J1432">
        <v>2008</v>
      </c>
      <c r="K1432" s="1" t="s">
        <v>28</v>
      </c>
      <c r="L1432" s="1" t="s">
        <v>442</v>
      </c>
      <c r="M1432" s="1" t="s">
        <v>45</v>
      </c>
    </row>
    <row r="1433" spans="1:13" x14ac:dyDescent="0.3">
      <c r="A1433" s="1" t="s">
        <v>6122</v>
      </c>
      <c r="B1433" s="1" t="s">
        <v>14</v>
      </c>
      <c r="C1433" s="1" t="s">
        <v>6123</v>
      </c>
      <c r="D1433" s="1" t="s">
        <v>4626</v>
      </c>
      <c r="E1433" s="1" t="s">
        <v>6124</v>
      </c>
      <c r="F1433" s="1" t="s">
        <v>1098</v>
      </c>
      <c r="G1433">
        <v>25</v>
      </c>
      <c r="H1433">
        <v>4</v>
      </c>
      <c r="I1433">
        <v>2020</v>
      </c>
      <c r="J1433">
        <v>2009</v>
      </c>
      <c r="K1433" s="1" t="s">
        <v>28</v>
      </c>
      <c r="L1433" s="1" t="s">
        <v>109</v>
      </c>
      <c r="M1433" s="1" t="s">
        <v>387</v>
      </c>
    </row>
    <row r="1434" spans="1:13" x14ac:dyDescent="0.3">
      <c r="A1434" s="1" t="s">
        <v>6125</v>
      </c>
      <c r="B1434" s="1" t="s">
        <v>14</v>
      </c>
      <c r="C1434" s="1" t="s">
        <v>6126</v>
      </c>
      <c r="D1434" s="1" t="s">
        <v>6127</v>
      </c>
      <c r="E1434" s="1" t="s">
        <v>6128</v>
      </c>
      <c r="F1434" s="1" t="s">
        <v>50</v>
      </c>
      <c r="G1434">
        <v>24</v>
      </c>
      <c r="H1434">
        <v>4</v>
      </c>
      <c r="I1434">
        <v>2020</v>
      </c>
      <c r="J1434">
        <v>2019</v>
      </c>
      <c r="K1434" s="1" t="s">
        <v>28</v>
      </c>
      <c r="L1434" s="1" t="s">
        <v>497</v>
      </c>
      <c r="M1434" s="1" t="s">
        <v>1527</v>
      </c>
    </row>
    <row r="1435" spans="1:13" x14ac:dyDescent="0.3">
      <c r="A1435" s="1" t="s">
        <v>6129</v>
      </c>
      <c r="B1435" s="1" t="s">
        <v>14</v>
      </c>
      <c r="C1435" s="1" t="s">
        <v>6130</v>
      </c>
      <c r="D1435" s="1" t="s">
        <v>6131</v>
      </c>
      <c r="E1435" s="1" t="s">
        <v>6132</v>
      </c>
      <c r="F1435" s="1" t="s">
        <v>50</v>
      </c>
      <c r="G1435">
        <v>24</v>
      </c>
      <c r="H1435">
        <v>4</v>
      </c>
      <c r="I1435">
        <v>2020</v>
      </c>
      <c r="J1435">
        <v>2020</v>
      </c>
      <c r="K1435" s="1" t="s">
        <v>19</v>
      </c>
      <c r="L1435" s="1" t="s">
        <v>1587</v>
      </c>
      <c r="M1435" s="1" t="s">
        <v>655</v>
      </c>
    </row>
    <row r="1436" spans="1:13" x14ac:dyDescent="0.3">
      <c r="A1436" s="1" t="s">
        <v>6133</v>
      </c>
      <c r="B1436" s="1" t="s">
        <v>14</v>
      </c>
      <c r="C1436" s="1" t="s">
        <v>6134</v>
      </c>
      <c r="D1436" s="1" t="s">
        <v>6135</v>
      </c>
      <c r="E1436" s="1" t="s">
        <v>6136</v>
      </c>
      <c r="F1436" s="1" t="s">
        <v>1020</v>
      </c>
      <c r="G1436">
        <v>23</v>
      </c>
      <c r="H1436">
        <v>4</v>
      </c>
      <c r="I1436">
        <v>2020</v>
      </c>
      <c r="J1436">
        <v>2016</v>
      </c>
      <c r="K1436" s="1" t="s">
        <v>1079</v>
      </c>
      <c r="L1436" s="1" t="s">
        <v>497</v>
      </c>
      <c r="M1436" s="1" t="s">
        <v>487</v>
      </c>
    </row>
    <row r="1437" spans="1:13" x14ac:dyDescent="0.3">
      <c r="A1437" s="1" t="s">
        <v>6137</v>
      </c>
      <c r="B1437" s="1" t="s">
        <v>14</v>
      </c>
      <c r="C1437" s="1" t="s">
        <v>6138</v>
      </c>
      <c r="D1437" s="1" t="s">
        <v>6135</v>
      </c>
      <c r="E1437" s="1" t="s">
        <v>6139</v>
      </c>
      <c r="F1437" s="1" t="s">
        <v>1020</v>
      </c>
      <c r="G1437">
        <v>23</v>
      </c>
      <c r="H1437">
        <v>4</v>
      </c>
      <c r="I1437">
        <v>2020</v>
      </c>
      <c r="J1437">
        <v>2019</v>
      </c>
      <c r="K1437" s="1" t="s">
        <v>28</v>
      </c>
      <c r="L1437" s="1" t="s">
        <v>152</v>
      </c>
      <c r="M1437" s="1" t="s">
        <v>487</v>
      </c>
    </row>
    <row r="1438" spans="1:13" x14ac:dyDescent="0.3">
      <c r="A1438" s="1" t="s">
        <v>6140</v>
      </c>
      <c r="B1438" s="1" t="s">
        <v>14</v>
      </c>
      <c r="C1438" s="1" t="s">
        <v>6141</v>
      </c>
      <c r="D1438" s="1" t="s">
        <v>3134</v>
      </c>
      <c r="E1438" s="1" t="s">
        <v>6142</v>
      </c>
      <c r="F1438" s="1" t="s">
        <v>1020</v>
      </c>
      <c r="G1438">
        <v>23</v>
      </c>
      <c r="H1438">
        <v>4</v>
      </c>
      <c r="I1438">
        <v>2020</v>
      </c>
      <c r="J1438">
        <v>2019</v>
      </c>
      <c r="K1438" s="1" t="s">
        <v>28</v>
      </c>
      <c r="L1438" s="1" t="s">
        <v>6143</v>
      </c>
      <c r="M1438" s="1" t="s">
        <v>45</v>
      </c>
    </row>
    <row r="1439" spans="1:13" x14ac:dyDescent="0.3">
      <c r="A1439" s="1" t="s">
        <v>6144</v>
      </c>
      <c r="B1439" s="1" t="s">
        <v>14</v>
      </c>
      <c r="C1439" s="1" t="s">
        <v>6145</v>
      </c>
      <c r="D1439" s="1" t="s">
        <v>6146</v>
      </c>
      <c r="E1439" s="1" t="s">
        <v>6147</v>
      </c>
      <c r="F1439" s="1" t="s">
        <v>1136</v>
      </c>
      <c r="G1439">
        <v>23</v>
      </c>
      <c r="H1439">
        <v>4</v>
      </c>
      <c r="I1439">
        <v>2020</v>
      </c>
      <c r="J1439">
        <v>2020</v>
      </c>
      <c r="K1439" s="1" t="s">
        <v>19</v>
      </c>
      <c r="L1439" s="1" t="s">
        <v>517</v>
      </c>
      <c r="M1439" s="1" t="s">
        <v>1527</v>
      </c>
    </row>
    <row r="1440" spans="1:13" x14ac:dyDescent="0.3">
      <c r="A1440" s="1" t="s">
        <v>6148</v>
      </c>
      <c r="B1440" s="1" t="s">
        <v>14</v>
      </c>
      <c r="C1440" s="1" t="s">
        <v>6149</v>
      </c>
      <c r="D1440" s="1" t="s">
        <v>6150</v>
      </c>
      <c r="E1440" s="1" t="s">
        <v>6151</v>
      </c>
      <c r="F1440" s="1" t="s">
        <v>920</v>
      </c>
      <c r="G1440">
        <v>22</v>
      </c>
      <c r="H1440">
        <v>4</v>
      </c>
      <c r="I1440">
        <v>2020</v>
      </c>
      <c r="J1440">
        <v>2018</v>
      </c>
      <c r="K1440" s="1" t="s">
        <v>19</v>
      </c>
      <c r="L1440" s="1" t="s">
        <v>334</v>
      </c>
      <c r="M1440" s="1" t="s">
        <v>1527</v>
      </c>
    </row>
    <row r="1441" spans="1:13" x14ac:dyDescent="0.3">
      <c r="A1441" s="1" t="s">
        <v>6152</v>
      </c>
      <c r="B1441" s="1" t="s">
        <v>14</v>
      </c>
      <c r="C1441" s="1" t="s">
        <v>6153</v>
      </c>
      <c r="D1441" s="1" t="s">
        <v>4831</v>
      </c>
      <c r="E1441" s="1" t="s">
        <v>6154</v>
      </c>
      <c r="F1441" s="1" t="s">
        <v>174</v>
      </c>
      <c r="G1441">
        <v>22</v>
      </c>
      <c r="H1441">
        <v>4</v>
      </c>
      <c r="I1441">
        <v>2020</v>
      </c>
      <c r="J1441">
        <v>2019</v>
      </c>
      <c r="K1441" s="1" t="s">
        <v>19</v>
      </c>
      <c r="L1441" s="1" t="s">
        <v>370</v>
      </c>
      <c r="M1441" s="1" t="s">
        <v>45</v>
      </c>
    </row>
    <row r="1442" spans="1:13" x14ac:dyDescent="0.3">
      <c r="A1442" s="1" t="s">
        <v>6155</v>
      </c>
      <c r="B1442" s="1" t="s">
        <v>14</v>
      </c>
      <c r="C1442" s="1" t="s">
        <v>6156</v>
      </c>
      <c r="D1442" s="1" t="s">
        <v>6157</v>
      </c>
      <c r="E1442" s="1" t="s">
        <v>6158</v>
      </c>
      <c r="F1442" s="1" t="s">
        <v>646</v>
      </c>
      <c r="G1442">
        <v>22</v>
      </c>
      <c r="H1442">
        <v>4</v>
      </c>
      <c r="I1442">
        <v>2020</v>
      </c>
      <c r="J1442">
        <v>2019</v>
      </c>
      <c r="K1442" s="1" t="s">
        <v>19</v>
      </c>
      <c r="L1442" s="1" t="s">
        <v>145</v>
      </c>
      <c r="M1442" s="1" t="s">
        <v>1527</v>
      </c>
    </row>
    <row r="1443" spans="1:13" x14ac:dyDescent="0.3">
      <c r="A1443" s="1" t="s">
        <v>6159</v>
      </c>
      <c r="B1443" s="1" t="s">
        <v>14</v>
      </c>
      <c r="C1443" s="1" t="s">
        <v>6160</v>
      </c>
      <c r="D1443" s="1" t="s">
        <v>6161</v>
      </c>
      <c r="E1443" s="1" t="s">
        <v>6162</v>
      </c>
      <c r="F1443" s="1" t="s">
        <v>2831</v>
      </c>
      <c r="G1443">
        <v>22</v>
      </c>
      <c r="H1443">
        <v>4</v>
      </c>
      <c r="I1443">
        <v>2020</v>
      </c>
      <c r="J1443">
        <v>2020</v>
      </c>
      <c r="K1443" s="1" t="s">
        <v>83</v>
      </c>
      <c r="L1443" s="1" t="s">
        <v>605</v>
      </c>
      <c r="M1443" s="1" t="s">
        <v>198</v>
      </c>
    </row>
    <row r="1444" spans="1:13" x14ac:dyDescent="0.3">
      <c r="A1444" s="1" t="s">
        <v>6163</v>
      </c>
      <c r="B1444" s="1" t="s">
        <v>23</v>
      </c>
      <c r="C1444" s="1" t="s">
        <v>6164</v>
      </c>
      <c r="D1444" s="1" t="s">
        <v>6165</v>
      </c>
      <c r="E1444" s="1" t="s">
        <v>6166</v>
      </c>
      <c r="F1444" s="1" t="s">
        <v>35</v>
      </c>
      <c r="G1444">
        <v>21</v>
      </c>
      <c r="H1444">
        <v>4</v>
      </c>
      <c r="I1444">
        <v>2020</v>
      </c>
      <c r="J1444">
        <v>2020</v>
      </c>
      <c r="K1444" s="1" t="s">
        <v>19</v>
      </c>
      <c r="L1444" s="1" t="s">
        <v>511</v>
      </c>
      <c r="M1444" s="1" t="s">
        <v>5711</v>
      </c>
    </row>
    <row r="1445" spans="1:13" x14ac:dyDescent="0.3">
      <c r="A1445" s="1" t="s">
        <v>6167</v>
      </c>
      <c r="B1445" s="1" t="s">
        <v>14</v>
      </c>
      <c r="C1445" s="1" t="s">
        <v>6168</v>
      </c>
      <c r="D1445" s="1" t="s">
        <v>6169</v>
      </c>
      <c r="E1445" s="1" t="s">
        <v>6170</v>
      </c>
      <c r="F1445" s="1" t="s">
        <v>50</v>
      </c>
      <c r="G1445">
        <v>20</v>
      </c>
      <c r="H1445">
        <v>4</v>
      </c>
      <c r="I1445">
        <v>2020</v>
      </c>
      <c r="J1445">
        <v>2020</v>
      </c>
      <c r="K1445" s="1" t="s">
        <v>28</v>
      </c>
      <c r="L1445" s="1" t="s">
        <v>6171</v>
      </c>
      <c r="M1445" s="1" t="s">
        <v>387</v>
      </c>
    </row>
    <row r="1446" spans="1:13" x14ac:dyDescent="0.3">
      <c r="A1446" s="1" t="s">
        <v>6172</v>
      </c>
      <c r="B1446" s="1" t="s">
        <v>14</v>
      </c>
      <c r="C1446" s="1" t="s">
        <v>6173</v>
      </c>
      <c r="D1446" s="1" t="s">
        <v>6174</v>
      </c>
      <c r="E1446" s="1" t="s">
        <v>6175</v>
      </c>
      <c r="F1446" s="1" t="s">
        <v>1915</v>
      </c>
      <c r="G1446">
        <v>17</v>
      </c>
      <c r="H1446">
        <v>4</v>
      </c>
      <c r="I1446">
        <v>2020</v>
      </c>
      <c r="J1446">
        <v>2018</v>
      </c>
      <c r="K1446" s="1" t="s">
        <v>19</v>
      </c>
      <c r="L1446" s="1" t="s">
        <v>364</v>
      </c>
      <c r="M1446" s="1" t="s">
        <v>487</v>
      </c>
    </row>
    <row r="1447" spans="1:13" x14ac:dyDescent="0.3">
      <c r="A1447" s="1" t="s">
        <v>6176</v>
      </c>
      <c r="B1447" s="1" t="s">
        <v>14</v>
      </c>
      <c r="C1447" s="1" t="s">
        <v>6177</v>
      </c>
      <c r="D1447" s="1" t="s">
        <v>2724</v>
      </c>
      <c r="E1447" s="1" t="s">
        <v>6178</v>
      </c>
      <c r="F1447" s="1" t="s">
        <v>3579</v>
      </c>
      <c r="G1447">
        <v>17</v>
      </c>
      <c r="H1447">
        <v>4</v>
      </c>
      <c r="I1447">
        <v>2020</v>
      </c>
      <c r="J1447">
        <v>2020</v>
      </c>
      <c r="K1447" s="1" t="s">
        <v>19</v>
      </c>
      <c r="L1447" s="1" t="s">
        <v>1831</v>
      </c>
      <c r="M1447" s="1" t="s">
        <v>220</v>
      </c>
    </row>
    <row r="1448" spans="1:13" x14ac:dyDescent="0.3">
      <c r="A1448" s="1" t="s">
        <v>6179</v>
      </c>
      <c r="B1448" s="1" t="s">
        <v>14</v>
      </c>
      <c r="C1448" s="1" t="s">
        <v>6180</v>
      </c>
      <c r="D1448" s="1" t="s">
        <v>6181</v>
      </c>
      <c r="E1448" s="1" t="s">
        <v>6182</v>
      </c>
      <c r="F1448" s="1" t="s">
        <v>1442</v>
      </c>
      <c r="G1448">
        <v>17</v>
      </c>
      <c r="H1448">
        <v>4</v>
      </c>
      <c r="I1448">
        <v>2020</v>
      </c>
      <c r="J1448">
        <v>2020</v>
      </c>
      <c r="K1448" s="1" t="s">
        <v>19</v>
      </c>
      <c r="L1448" s="1" t="s">
        <v>152</v>
      </c>
      <c r="M1448" s="1" t="s">
        <v>45</v>
      </c>
    </row>
    <row r="1449" spans="1:13" x14ac:dyDescent="0.3">
      <c r="A1449" s="1" t="s">
        <v>6183</v>
      </c>
      <c r="B1449" s="1" t="s">
        <v>14</v>
      </c>
      <c r="C1449" s="1" t="s">
        <v>6184</v>
      </c>
      <c r="D1449" s="1" t="s">
        <v>6185</v>
      </c>
      <c r="E1449" s="1" t="s">
        <v>6186</v>
      </c>
      <c r="F1449" s="1" t="s">
        <v>35</v>
      </c>
      <c r="G1449">
        <v>17</v>
      </c>
      <c r="H1449">
        <v>4</v>
      </c>
      <c r="I1449">
        <v>2020</v>
      </c>
      <c r="J1449">
        <v>2020</v>
      </c>
      <c r="K1449" s="1" t="s">
        <v>108</v>
      </c>
      <c r="L1449" s="1" t="s">
        <v>226</v>
      </c>
      <c r="M1449" s="1" t="s">
        <v>498</v>
      </c>
    </row>
    <row r="1450" spans="1:13" x14ac:dyDescent="0.3">
      <c r="A1450" s="1" t="s">
        <v>6187</v>
      </c>
      <c r="B1450" s="1" t="s">
        <v>14</v>
      </c>
      <c r="C1450" s="1" t="s">
        <v>6188</v>
      </c>
      <c r="D1450" s="1" t="s">
        <v>5024</v>
      </c>
      <c r="E1450" s="1" t="s">
        <v>6189</v>
      </c>
      <c r="F1450" s="1" t="s">
        <v>5026</v>
      </c>
      <c r="G1450">
        <v>17</v>
      </c>
      <c r="H1450">
        <v>4</v>
      </c>
      <c r="I1450">
        <v>2020</v>
      </c>
      <c r="J1450">
        <v>2019</v>
      </c>
      <c r="K1450" s="1" t="s">
        <v>19</v>
      </c>
      <c r="L1450" s="1" t="s">
        <v>271</v>
      </c>
      <c r="M1450" s="1" t="s">
        <v>1527</v>
      </c>
    </row>
    <row r="1451" spans="1:13" x14ac:dyDescent="0.3">
      <c r="A1451" s="1" t="s">
        <v>6190</v>
      </c>
      <c r="B1451" s="1" t="s">
        <v>14</v>
      </c>
      <c r="C1451" s="1" t="s">
        <v>6191</v>
      </c>
      <c r="D1451" s="1" t="s">
        <v>6192</v>
      </c>
      <c r="E1451" s="1" t="s">
        <v>6193</v>
      </c>
      <c r="F1451" s="1" t="s">
        <v>6194</v>
      </c>
      <c r="G1451">
        <v>16</v>
      </c>
      <c r="H1451">
        <v>4</v>
      </c>
      <c r="I1451">
        <v>2020</v>
      </c>
      <c r="J1451">
        <v>2019</v>
      </c>
      <c r="K1451" s="1" t="s">
        <v>19</v>
      </c>
      <c r="L1451" s="1" t="s">
        <v>131</v>
      </c>
      <c r="M1451" s="1" t="s">
        <v>387</v>
      </c>
    </row>
    <row r="1452" spans="1:13" x14ac:dyDescent="0.3">
      <c r="A1452" s="1" t="s">
        <v>6195</v>
      </c>
      <c r="B1452" s="1" t="s">
        <v>23</v>
      </c>
      <c r="C1452" s="1" t="s">
        <v>6196</v>
      </c>
      <c r="D1452" s="1" t="s">
        <v>6197</v>
      </c>
      <c r="E1452" s="1" t="s">
        <v>6198</v>
      </c>
      <c r="F1452" s="1" t="s">
        <v>486</v>
      </c>
      <c r="G1452">
        <v>16</v>
      </c>
      <c r="H1452">
        <v>4</v>
      </c>
      <c r="I1452">
        <v>2020</v>
      </c>
      <c r="J1452">
        <v>2020</v>
      </c>
      <c r="K1452" s="1" t="s">
        <v>19</v>
      </c>
      <c r="L1452" s="1" t="s">
        <v>647</v>
      </c>
      <c r="M1452" s="1" t="s">
        <v>6199</v>
      </c>
    </row>
    <row r="1453" spans="1:13" x14ac:dyDescent="0.3">
      <c r="A1453" s="1" t="s">
        <v>6200</v>
      </c>
      <c r="B1453" s="1" t="s">
        <v>14</v>
      </c>
      <c r="C1453" s="1" t="s">
        <v>6201</v>
      </c>
      <c r="D1453" s="1" t="s">
        <v>6202</v>
      </c>
      <c r="E1453" s="1" t="s">
        <v>6203</v>
      </c>
      <c r="F1453" s="1" t="s">
        <v>6204</v>
      </c>
      <c r="G1453">
        <v>16</v>
      </c>
      <c r="H1453">
        <v>4</v>
      </c>
      <c r="I1453">
        <v>2020</v>
      </c>
      <c r="J1453">
        <v>2016</v>
      </c>
      <c r="K1453" s="1" t="s">
        <v>36</v>
      </c>
      <c r="L1453" s="1" t="s">
        <v>70</v>
      </c>
      <c r="M1453" s="1" t="s">
        <v>58</v>
      </c>
    </row>
    <row r="1454" spans="1:13" x14ac:dyDescent="0.3">
      <c r="A1454" s="1" t="s">
        <v>6205</v>
      </c>
      <c r="B1454" s="1" t="s">
        <v>14</v>
      </c>
      <c r="C1454" s="1" t="s">
        <v>6206</v>
      </c>
      <c r="D1454" s="1" t="s">
        <v>6207</v>
      </c>
      <c r="E1454" s="1" t="s">
        <v>6208</v>
      </c>
      <c r="F1454" s="1" t="s">
        <v>35</v>
      </c>
      <c r="G1454">
        <v>16</v>
      </c>
      <c r="H1454">
        <v>4</v>
      </c>
      <c r="I1454">
        <v>2020</v>
      </c>
      <c r="J1454">
        <v>2015</v>
      </c>
      <c r="K1454" s="1" t="s">
        <v>83</v>
      </c>
      <c r="L1454" s="1" t="s">
        <v>226</v>
      </c>
      <c r="M1454" s="1" t="s">
        <v>6209</v>
      </c>
    </row>
    <row r="1455" spans="1:13" x14ac:dyDescent="0.3">
      <c r="A1455" s="1" t="s">
        <v>6210</v>
      </c>
      <c r="B1455" s="1" t="s">
        <v>14</v>
      </c>
      <c r="C1455" s="1" t="s">
        <v>6211</v>
      </c>
      <c r="D1455" s="1" t="s">
        <v>6212</v>
      </c>
      <c r="E1455" s="1" t="s">
        <v>6213</v>
      </c>
      <c r="F1455" s="1" t="s">
        <v>1383</v>
      </c>
      <c r="G1455">
        <v>16</v>
      </c>
      <c r="H1455">
        <v>4</v>
      </c>
      <c r="I1455">
        <v>2020</v>
      </c>
      <c r="J1455">
        <v>2020</v>
      </c>
      <c r="K1455" s="1" t="s">
        <v>19</v>
      </c>
      <c r="L1455" s="1" t="s">
        <v>4550</v>
      </c>
      <c r="M1455" s="1" t="s">
        <v>655</v>
      </c>
    </row>
    <row r="1456" spans="1:13" x14ac:dyDescent="0.3">
      <c r="A1456" s="1" t="s">
        <v>6214</v>
      </c>
      <c r="B1456" s="1" t="s">
        <v>14</v>
      </c>
      <c r="C1456" s="1" t="s">
        <v>6215</v>
      </c>
      <c r="D1456" s="1" t="s">
        <v>6216</v>
      </c>
      <c r="E1456" s="1" t="s">
        <v>6217</v>
      </c>
      <c r="F1456" s="1" t="s">
        <v>35</v>
      </c>
      <c r="G1456">
        <v>16</v>
      </c>
      <c r="H1456">
        <v>4</v>
      </c>
      <c r="I1456">
        <v>2020</v>
      </c>
      <c r="J1456">
        <v>2015</v>
      </c>
      <c r="K1456" s="1" t="s">
        <v>108</v>
      </c>
      <c r="L1456" s="1" t="s">
        <v>316</v>
      </c>
      <c r="M1456" s="1" t="s">
        <v>58</v>
      </c>
    </row>
    <row r="1457" spans="1:13" x14ac:dyDescent="0.3">
      <c r="A1457" s="1" t="s">
        <v>6218</v>
      </c>
      <c r="B1457" s="1" t="s">
        <v>14</v>
      </c>
      <c r="C1457" s="1" t="s">
        <v>6219</v>
      </c>
      <c r="D1457" s="1" t="s">
        <v>6220</v>
      </c>
      <c r="E1457" s="1" t="s">
        <v>6221</v>
      </c>
      <c r="F1457" s="1" t="s">
        <v>1915</v>
      </c>
      <c r="G1457">
        <v>16</v>
      </c>
      <c r="H1457">
        <v>4</v>
      </c>
      <c r="I1457">
        <v>2020</v>
      </c>
      <c r="J1457">
        <v>2019</v>
      </c>
      <c r="K1457" s="1" t="s">
        <v>1079</v>
      </c>
      <c r="L1457" s="1" t="s">
        <v>152</v>
      </c>
      <c r="M1457" s="1" t="s">
        <v>5878</v>
      </c>
    </row>
    <row r="1458" spans="1:13" x14ac:dyDescent="0.3">
      <c r="A1458" s="1" t="s">
        <v>6222</v>
      </c>
      <c r="B1458" s="1" t="s">
        <v>14</v>
      </c>
      <c r="C1458" s="1" t="s">
        <v>6223</v>
      </c>
      <c r="D1458" s="1" t="s">
        <v>6224</v>
      </c>
      <c r="E1458" s="1" t="s">
        <v>6225</v>
      </c>
      <c r="F1458" s="1" t="s">
        <v>1429</v>
      </c>
      <c r="G1458">
        <v>15</v>
      </c>
      <c r="H1458">
        <v>4</v>
      </c>
      <c r="I1458">
        <v>2020</v>
      </c>
      <c r="J1458">
        <v>2018</v>
      </c>
      <c r="K1458" s="1" t="s">
        <v>28</v>
      </c>
      <c r="L1458" s="1" t="s">
        <v>145</v>
      </c>
      <c r="M1458" s="1" t="s">
        <v>247</v>
      </c>
    </row>
    <row r="1459" spans="1:13" x14ac:dyDescent="0.3">
      <c r="A1459" s="1" t="s">
        <v>6226</v>
      </c>
      <c r="B1459" s="1" t="s">
        <v>14</v>
      </c>
      <c r="C1459" s="1" t="s">
        <v>6227</v>
      </c>
      <c r="D1459" s="1" t="s">
        <v>6228</v>
      </c>
      <c r="E1459" s="1" t="s">
        <v>6229</v>
      </c>
      <c r="F1459" s="1" t="s">
        <v>50</v>
      </c>
      <c r="G1459">
        <v>15</v>
      </c>
      <c r="H1459">
        <v>4</v>
      </c>
      <c r="I1459">
        <v>2020</v>
      </c>
      <c r="J1459">
        <v>2019</v>
      </c>
      <c r="K1459" s="1" t="s">
        <v>130</v>
      </c>
      <c r="L1459" s="1" t="s">
        <v>304</v>
      </c>
      <c r="M1459" s="1" t="s">
        <v>233</v>
      </c>
    </row>
    <row r="1460" spans="1:13" x14ac:dyDescent="0.3">
      <c r="A1460" s="1" t="s">
        <v>6230</v>
      </c>
      <c r="B1460" s="1" t="s">
        <v>14</v>
      </c>
      <c r="C1460" s="1" t="s">
        <v>6231</v>
      </c>
      <c r="D1460" s="1" t="s">
        <v>6232</v>
      </c>
      <c r="E1460" s="1" t="s">
        <v>6233</v>
      </c>
      <c r="F1460" s="1" t="s">
        <v>50</v>
      </c>
      <c r="G1460">
        <v>15</v>
      </c>
      <c r="H1460">
        <v>4</v>
      </c>
      <c r="I1460">
        <v>2020</v>
      </c>
      <c r="J1460">
        <v>2020</v>
      </c>
      <c r="K1460" s="1" t="s">
        <v>19</v>
      </c>
      <c r="L1460" s="1" t="s">
        <v>184</v>
      </c>
      <c r="M1460" s="1" t="s">
        <v>247</v>
      </c>
    </row>
    <row r="1461" spans="1:13" x14ac:dyDescent="0.3">
      <c r="A1461" s="1" t="s">
        <v>6234</v>
      </c>
      <c r="B1461" s="1" t="s">
        <v>14</v>
      </c>
      <c r="C1461" s="1" t="s">
        <v>6235</v>
      </c>
      <c r="D1461" s="1" t="s">
        <v>6236</v>
      </c>
      <c r="E1461" s="1" t="s">
        <v>6237</v>
      </c>
      <c r="F1461" s="1" t="s">
        <v>35</v>
      </c>
      <c r="G1461">
        <v>14</v>
      </c>
      <c r="H1461">
        <v>4</v>
      </c>
      <c r="I1461">
        <v>2020</v>
      </c>
      <c r="J1461">
        <v>2020</v>
      </c>
      <c r="K1461" s="1" t="s">
        <v>19</v>
      </c>
      <c r="L1461" s="1" t="s">
        <v>5493</v>
      </c>
      <c r="M1461" s="1" t="s">
        <v>655</v>
      </c>
    </row>
    <row r="1462" spans="1:13" x14ac:dyDescent="0.3">
      <c r="A1462" s="1" t="s">
        <v>6238</v>
      </c>
      <c r="B1462" s="1" t="s">
        <v>14</v>
      </c>
      <c r="C1462" s="1" t="s">
        <v>6239</v>
      </c>
      <c r="D1462" s="1" t="s">
        <v>3999</v>
      </c>
      <c r="E1462" s="1" t="s">
        <v>6240</v>
      </c>
      <c r="F1462" s="1" t="s">
        <v>174</v>
      </c>
      <c r="G1462">
        <v>14</v>
      </c>
      <c r="H1462">
        <v>4</v>
      </c>
      <c r="I1462">
        <v>2020</v>
      </c>
      <c r="J1462">
        <v>2018</v>
      </c>
      <c r="K1462" s="1" t="s">
        <v>28</v>
      </c>
      <c r="L1462" s="1" t="s">
        <v>497</v>
      </c>
      <c r="M1462" s="1" t="s">
        <v>45</v>
      </c>
    </row>
    <row r="1463" spans="1:13" x14ac:dyDescent="0.3">
      <c r="A1463" s="1" t="s">
        <v>6241</v>
      </c>
      <c r="B1463" s="1" t="s">
        <v>14</v>
      </c>
      <c r="C1463" s="1" t="s">
        <v>6242</v>
      </c>
      <c r="D1463" s="1" t="s">
        <v>6031</v>
      </c>
      <c r="E1463" s="1" t="s">
        <v>6243</v>
      </c>
      <c r="F1463" s="1" t="s">
        <v>174</v>
      </c>
      <c r="G1463">
        <v>13</v>
      </c>
      <c r="H1463">
        <v>4</v>
      </c>
      <c r="I1463">
        <v>2020</v>
      </c>
      <c r="J1463">
        <v>2018</v>
      </c>
      <c r="K1463" s="1" t="s">
        <v>28</v>
      </c>
      <c r="L1463" s="1" t="s">
        <v>605</v>
      </c>
      <c r="M1463" s="1" t="s">
        <v>387</v>
      </c>
    </row>
    <row r="1464" spans="1:13" x14ac:dyDescent="0.3">
      <c r="A1464" s="1" t="s">
        <v>6244</v>
      </c>
      <c r="B1464" s="1" t="s">
        <v>14</v>
      </c>
      <c r="C1464" s="1" t="s">
        <v>6245</v>
      </c>
      <c r="D1464" s="1" t="s">
        <v>6246</v>
      </c>
      <c r="E1464" s="1" t="s">
        <v>6247</v>
      </c>
      <c r="F1464" s="1" t="s">
        <v>376</v>
      </c>
      <c r="G1464">
        <v>11</v>
      </c>
      <c r="H1464">
        <v>4</v>
      </c>
      <c r="I1464">
        <v>2020</v>
      </c>
      <c r="J1464">
        <v>2019</v>
      </c>
      <c r="K1464" s="1" t="s">
        <v>19</v>
      </c>
      <c r="L1464" s="1" t="s">
        <v>96</v>
      </c>
      <c r="M1464" s="1" t="s">
        <v>6248</v>
      </c>
    </row>
    <row r="1465" spans="1:13" x14ac:dyDescent="0.3">
      <c r="A1465" s="1" t="s">
        <v>6249</v>
      </c>
      <c r="B1465" s="1" t="s">
        <v>14</v>
      </c>
      <c r="C1465" s="1" t="s">
        <v>6250</v>
      </c>
      <c r="D1465" s="1" t="s">
        <v>6251</v>
      </c>
      <c r="E1465" s="1" t="s">
        <v>6252</v>
      </c>
      <c r="F1465" s="1" t="s">
        <v>6253</v>
      </c>
      <c r="G1465">
        <v>10</v>
      </c>
      <c r="H1465">
        <v>4</v>
      </c>
      <c r="I1465">
        <v>2020</v>
      </c>
      <c r="J1465">
        <v>2020</v>
      </c>
      <c r="K1465" s="1" t="s">
        <v>19</v>
      </c>
      <c r="L1465" s="1" t="s">
        <v>364</v>
      </c>
      <c r="M1465" s="1" t="s">
        <v>52</v>
      </c>
    </row>
    <row r="1466" spans="1:13" x14ac:dyDescent="0.3">
      <c r="A1466" s="1" t="s">
        <v>6254</v>
      </c>
      <c r="B1466" s="1" t="s">
        <v>14</v>
      </c>
      <c r="C1466" s="1" t="s">
        <v>6255</v>
      </c>
      <c r="D1466" s="1" t="s">
        <v>6256</v>
      </c>
      <c r="E1466" s="1" t="s">
        <v>6257</v>
      </c>
      <c r="F1466" s="1" t="s">
        <v>486</v>
      </c>
      <c r="G1466">
        <v>10</v>
      </c>
      <c r="H1466">
        <v>4</v>
      </c>
      <c r="I1466">
        <v>2020</v>
      </c>
      <c r="J1466">
        <v>2019</v>
      </c>
      <c r="K1466" s="1" t="s">
        <v>19</v>
      </c>
      <c r="L1466" s="1" t="s">
        <v>469</v>
      </c>
      <c r="M1466" s="1" t="s">
        <v>387</v>
      </c>
    </row>
    <row r="1467" spans="1:13" x14ac:dyDescent="0.3">
      <c r="A1467" s="1" t="s">
        <v>6258</v>
      </c>
      <c r="B1467" s="1" t="s">
        <v>14</v>
      </c>
      <c r="C1467" s="1" t="s">
        <v>6259</v>
      </c>
      <c r="D1467" s="1" t="s">
        <v>6260</v>
      </c>
      <c r="E1467" s="1" t="s">
        <v>6261</v>
      </c>
      <c r="F1467" s="1" t="s">
        <v>35</v>
      </c>
      <c r="G1467">
        <v>10</v>
      </c>
      <c r="H1467">
        <v>4</v>
      </c>
      <c r="I1467">
        <v>2020</v>
      </c>
      <c r="J1467">
        <v>2020</v>
      </c>
      <c r="K1467" s="1" t="s">
        <v>1079</v>
      </c>
      <c r="L1467" s="1" t="s">
        <v>57</v>
      </c>
      <c r="M1467" s="1" t="s">
        <v>1025</v>
      </c>
    </row>
    <row r="1468" spans="1:13" x14ac:dyDescent="0.3">
      <c r="A1468" s="1" t="s">
        <v>6262</v>
      </c>
      <c r="B1468" s="1" t="s">
        <v>23</v>
      </c>
      <c r="C1468" s="1" t="s">
        <v>6263</v>
      </c>
      <c r="D1468" s="1" t="s">
        <v>6264</v>
      </c>
      <c r="E1468" s="1" t="s">
        <v>6265</v>
      </c>
      <c r="F1468" s="1" t="s">
        <v>1030</v>
      </c>
      <c r="G1468">
        <v>10</v>
      </c>
      <c r="H1468">
        <v>4</v>
      </c>
      <c r="I1468">
        <v>2020</v>
      </c>
      <c r="J1468">
        <v>2019</v>
      </c>
      <c r="K1468" s="1" t="s">
        <v>19</v>
      </c>
      <c r="L1468" s="1" t="s">
        <v>511</v>
      </c>
      <c r="M1468" s="1" t="s">
        <v>512</v>
      </c>
    </row>
    <row r="1469" spans="1:13" x14ac:dyDescent="0.3">
      <c r="A1469" s="1" t="s">
        <v>6266</v>
      </c>
      <c r="B1469" s="1" t="s">
        <v>14</v>
      </c>
      <c r="C1469" s="1" t="s">
        <v>6267</v>
      </c>
      <c r="D1469" s="1" t="s">
        <v>6268</v>
      </c>
      <c r="E1469" s="1" t="s">
        <v>6269</v>
      </c>
      <c r="F1469" s="1" t="s">
        <v>35</v>
      </c>
      <c r="G1469">
        <v>10</v>
      </c>
      <c r="H1469">
        <v>4</v>
      </c>
      <c r="I1469">
        <v>2020</v>
      </c>
      <c r="J1469">
        <v>2020</v>
      </c>
      <c r="K1469" s="1" t="s">
        <v>83</v>
      </c>
      <c r="L1469" s="1" t="s">
        <v>102</v>
      </c>
      <c r="M1469" s="1" t="s">
        <v>259</v>
      </c>
    </row>
    <row r="1470" spans="1:13" x14ac:dyDescent="0.3">
      <c r="A1470" s="1" t="s">
        <v>6270</v>
      </c>
      <c r="B1470" s="1" t="s">
        <v>14</v>
      </c>
      <c r="C1470" s="1" t="s">
        <v>6271</v>
      </c>
      <c r="D1470" s="1" t="s">
        <v>6272</v>
      </c>
      <c r="E1470" s="1" t="s">
        <v>6273</v>
      </c>
      <c r="F1470" s="1" t="s">
        <v>1429</v>
      </c>
      <c r="G1470">
        <v>8</v>
      </c>
      <c r="H1470">
        <v>4</v>
      </c>
      <c r="I1470">
        <v>2020</v>
      </c>
      <c r="J1470">
        <v>2019</v>
      </c>
      <c r="K1470" s="1" t="s">
        <v>19</v>
      </c>
      <c r="L1470" s="1" t="s">
        <v>77</v>
      </c>
      <c r="M1470" s="1" t="s">
        <v>387</v>
      </c>
    </row>
    <row r="1471" spans="1:13" x14ac:dyDescent="0.3">
      <c r="A1471" s="1" t="s">
        <v>6274</v>
      </c>
      <c r="B1471" s="1" t="s">
        <v>14</v>
      </c>
      <c r="C1471" s="1" t="s">
        <v>6275</v>
      </c>
      <c r="D1471" s="1" t="s">
        <v>6276</v>
      </c>
      <c r="E1471" s="1" t="s">
        <v>6277</v>
      </c>
      <c r="F1471" s="1" t="s">
        <v>35</v>
      </c>
      <c r="G1471">
        <v>8</v>
      </c>
      <c r="H1471">
        <v>4</v>
      </c>
      <c r="I1471">
        <v>2020</v>
      </c>
      <c r="J1471">
        <v>2010</v>
      </c>
      <c r="K1471" s="1" t="s">
        <v>83</v>
      </c>
      <c r="L1471" s="1" t="s">
        <v>37</v>
      </c>
      <c r="M1471" s="1" t="s">
        <v>6278</v>
      </c>
    </row>
    <row r="1472" spans="1:13" x14ac:dyDescent="0.3">
      <c r="A1472" s="1" t="s">
        <v>6279</v>
      </c>
      <c r="B1472" s="1" t="s">
        <v>14</v>
      </c>
      <c r="C1472" s="1" t="s">
        <v>6280</v>
      </c>
      <c r="D1472" s="1" t="s">
        <v>6281</v>
      </c>
      <c r="E1472" s="1" t="s">
        <v>6282</v>
      </c>
      <c r="F1472" s="1" t="s">
        <v>35</v>
      </c>
      <c r="G1472">
        <v>7</v>
      </c>
      <c r="H1472">
        <v>4</v>
      </c>
      <c r="I1472">
        <v>2020</v>
      </c>
      <c r="J1472">
        <v>2017</v>
      </c>
      <c r="K1472" s="1" t="s">
        <v>19</v>
      </c>
      <c r="L1472" s="1" t="s">
        <v>3400</v>
      </c>
      <c r="M1472" s="1" t="s">
        <v>655</v>
      </c>
    </row>
    <row r="1473" spans="1:13" x14ac:dyDescent="0.3">
      <c r="A1473" s="1" t="s">
        <v>6283</v>
      </c>
      <c r="B1473" s="1" t="s">
        <v>14</v>
      </c>
      <c r="C1473" s="1" t="s">
        <v>6284</v>
      </c>
      <c r="D1473" s="1" t="s">
        <v>6285</v>
      </c>
      <c r="E1473" s="1" t="s">
        <v>6286</v>
      </c>
      <c r="F1473" s="1" t="s">
        <v>35</v>
      </c>
      <c r="G1473">
        <v>6</v>
      </c>
      <c r="H1473">
        <v>4</v>
      </c>
      <c r="I1473">
        <v>2020</v>
      </c>
      <c r="J1473">
        <v>2019</v>
      </c>
      <c r="K1473" s="1" t="s">
        <v>19</v>
      </c>
      <c r="L1473" s="1" t="s">
        <v>169</v>
      </c>
      <c r="M1473" s="1" t="s">
        <v>498</v>
      </c>
    </row>
    <row r="1474" spans="1:13" x14ac:dyDescent="0.3">
      <c r="A1474" s="1" t="s">
        <v>6287</v>
      </c>
      <c r="B1474" s="1" t="s">
        <v>14</v>
      </c>
      <c r="C1474" s="1" t="s">
        <v>6288</v>
      </c>
      <c r="D1474" s="1" t="s">
        <v>6289</v>
      </c>
      <c r="E1474" s="1" t="s">
        <v>6290</v>
      </c>
      <c r="F1474" s="1" t="s">
        <v>35</v>
      </c>
      <c r="G1474">
        <v>6</v>
      </c>
      <c r="H1474">
        <v>4</v>
      </c>
      <c r="I1474">
        <v>2020</v>
      </c>
      <c r="J1474">
        <v>2017</v>
      </c>
      <c r="K1474" s="1" t="s">
        <v>108</v>
      </c>
      <c r="L1474" s="1" t="s">
        <v>694</v>
      </c>
      <c r="M1474" s="1" t="s">
        <v>498</v>
      </c>
    </row>
    <row r="1475" spans="1:13" x14ac:dyDescent="0.3">
      <c r="A1475" s="1" t="s">
        <v>6291</v>
      </c>
      <c r="B1475" s="1" t="s">
        <v>14</v>
      </c>
      <c r="C1475" s="1" t="s">
        <v>6292</v>
      </c>
      <c r="D1475" s="1" t="s">
        <v>6293</v>
      </c>
      <c r="E1475" s="1" t="s">
        <v>6294</v>
      </c>
      <c r="F1475" s="1" t="s">
        <v>35</v>
      </c>
      <c r="G1475">
        <v>5</v>
      </c>
      <c r="H1475">
        <v>4</v>
      </c>
      <c r="I1475">
        <v>2020</v>
      </c>
      <c r="J1475">
        <v>2019</v>
      </c>
      <c r="K1475" s="1" t="s">
        <v>19</v>
      </c>
      <c r="L1475" s="1" t="s">
        <v>197</v>
      </c>
      <c r="M1475" s="1" t="s">
        <v>6295</v>
      </c>
    </row>
    <row r="1476" spans="1:13" x14ac:dyDescent="0.3">
      <c r="A1476" s="1" t="s">
        <v>6296</v>
      </c>
      <c r="B1476" s="1" t="s">
        <v>14</v>
      </c>
      <c r="C1476" s="1" t="s">
        <v>6297</v>
      </c>
      <c r="D1476" s="1" t="s">
        <v>6298</v>
      </c>
      <c r="E1476" s="1" t="s">
        <v>6299</v>
      </c>
      <c r="F1476" s="1" t="s">
        <v>6300</v>
      </c>
      <c r="G1476">
        <v>5</v>
      </c>
      <c r="H1476">
        <v>4</v>
      </c>
      <c r="I1476">
        <v>2020</v>
      </c>
      <c r="J1476">
        <v>2017</v>
      </c>
      <c r="K1476" s="1" t="s">
        <v>108</v>
      </c>
      <c r="L1476" s="1" t="s">
        <v>271</v>
      </c>
      <c r="M1476" s="1" t="s">
        <v>895</v>
      </c>
    </row>
    <row r="1477" spans="1:13" x14ac:dyDescent="0.3">
      <c r="A1477" s="1" t="s">
        <v>6301</v>
      </c>
      <c r="B1477" s="1" t="s">
        <v>14</v>
      </c>
      <c r="C1477" s="1" t="s">
        <v>6302</v>
      </c>
      <c r="D1477" s="1" t="s">
        <v>1649</v>
      </c>
      <c r="E1477" s="1" t="s">
        <v>6303</v>
      </c>
      <c r="F1477" s="1" t="s">
        <v>35</v>
      </c>
      <c r="G1477">
        <v>4</v>
      </c>
      <c r="H1477">
        <v>4</v>
      </c>
      <c r="I1477">
        <v>2020</v>
      </c>
      <c r="J1477">
        <v>2019</v>
      </c>
      <c r="K1477" s="1" t="s">
        <v>108</v>
      </c>
      <c r="L1477" s="1" t="s">
        <v>271</v>
      </c>
      <c r="M1477" s="1" t="s">
        <v>110</v>
      </c>
    </row>
    <row r="1478" spans="1:13" x14ac:dyDescent="0.3">
      <c r="A1478" s="1" t="s">
        <v>6304</v>
      </c>
      <c r="B1478" s="1" t="s">
        <v>14</v>
      </c>
      <c r="C1478" s="1" t="s">
        <v>6305</v>
      </c>
      <c r="D1478" s="1" t="s">
        <v>6306</v>
      </c>
      <c r="E1478" s="1" t="s">
        <v>6307</v>
      </c>
      <c r="F1478" s="1" t="s">
        <v>35</v>
      </c>
      <c r="G1478">
        <v>3</v>
      </c>
      <c r="H1478">
        <v>4</v>
      </c>
      <c r="I1478">
        <v>2020</v>
      </c>
      <c r="J1478">
        <v>2020</v>
      </c>
      <c r="K1478" s="1" t="s">
        <v>19</v>
      </c>
      <c r="L1478" s="1" t="s">
        <v>131</v>
      </c>
      <c r="M1478" s="1" t="s">
        <v>296</v>
      </c>
    </row>
    <row r="1479" spans="1:13" x14ac:dyDescent="0.3">
      <c r="A1479" s="1" t="s">
        <v>6308</v>
      </c>
      <c r="B1479" s="1" t="s">
        <v>14</v>
      </c>
      <c r="C1479" s="1" t="s">
        <v>6309</v>
      </c>
      <c r="D1479" s="1" t="s">
        <v>6310</v>
      </c>
      <c r="E1479" s="1" t="s">
        <v>6311</v>
      </c>
      <c r="F1479" s="1" t="s">
        <v>6312</v>
      </c>
      <c r="G1479">
        <v>3</v>
      </c>
      <c r="H1479">
        <v>4</v>
      </c>
      <c r="I1479">
        <v>2020</v>
      </c>
      <c r="J1479">
        <v>2017</v>
      </c>
      <c r="K1479" s="1" t="s">
        <v>108</v>
      </c>
      <c r="L1479" s="1" t="s">
        <v>497</v>
      </c>
      <c r="M1479" s="1" t="s">
        <v>233</v>
      </c>
    </row>
    <row r="1480" spans="1:13" x14ac:dyDescent="0.3">
      <c r="A1480" s="1" t="s">
        <v>6313</v>
      </c>
      <c r="B1480" s="1" t="s">
        <v>14</v>
      </c>
      <c r="C1480" s="1" t="s">
        <v>6314</v>
      </c>
      <c r="D1480" s="1" t="s">
        <v>6315</v>
      </c>
      <c r="E1480" s="1" t="s">
        <v>6316</v>
      </c>
      <c r="F1480" s="1" t="s">
        <v>121</v>
      </c>
      <c r="G1480">
        <v>2</v>
      </c>
      <c r="H1480">
        <v>4</v>
      </c>
      <c r="I1480">
        <v>2020</v>
      </c>
      <c r="J1480">
        <v>2019</v>
      </c>
      <c r="K1480" s="1" t="s">
        <v>130</v>
      </c>
      <c r="L1480" s="1" t="s">
        <v>102</v>
      </c>
      <c r="M1480" s="1" t="s">
        <v>6317</v>
      </c>
    </row>
    <row r="1481" spans="1:13" x14ac:dyDescent="0.3">
      <c r="A1481" s="1" t="s">
        <v>6318</v>
      </c>
      <c r="B1481" s="1" t="s">
        <v>14</v>
      </c>
      <c r="C1481" s="1" t="s">
        <v>6319</v>
      </c>
      <c r="D1481" s="1" t="s">
        <v>6320</v>
      </c>
      <c r="E1481" s="1" t="s">
        <v>6321</v>
      </c>
      <c r="F1481" s="1" t="s">
        <v>50</v>
      </c>
      <c r="G1481">
        <v>1</v>
      </c>
      <c r="H1481">
        <v>4</v>
      </c>
      <c r="I1481">
        <v>2020</v>
      </c>
      <c r="J1481">
        <v>1990</v>
      </c>
      <c r="K1481" s="1" t="s">
        <v>28</v>
      </c>
      <c r="L1481" s="1" t="s">
        <v>6322</v>
      </c>
      <c r="M1481" s="1" t="s">
        <v>45</v>
      </c>
    </row>
    <row r="1482" spans="1:13" x14ac:dyDescent="0.3">
      <c r="A1482" s="1" t="s">
        <v>6323</v>
      </c>
      <c r="B1482" s="1" t="s">
        <v>14</v>
      </c>
      <c r="C1482" s="1" t="s">
        <v>6324</v>
      </c>
      <c r="D1482" s="1" t="s">
        <v>6325</v>
      </c>
      <c r="E1482" s="1" t="s">
        <v>6326</v>
      </c>
      <c r="F1482" s="1" t="s">
        <v>3062</v>
      </c>
      <c r="G1482">
        <v>1</v>
      </c>
      <c r="H1482">
        <v>4</v>
      </c>
      <c r="I1482">
        <v>2020</v>
      </c>
      <c r="J1482">
        <v>2015</v>
      </c>
      <c r="K1482" s="1" t="s">
        <v>28</v>
      </c>
      <c r="L1482" s="1" t="s">
        <v>1163</v>
      </c>
      <c r="M1482" s="1" t="s">
        <v>577</v>
      </c>
    </row>
    <row r="1483" spans="1:13" x14ac:dyDescent="0.3">
      <c r="A1483" s="1" t="s">
        <v>6327</v>
      </c>
      <c r="B1483" s="1" t="s">
        <v>14</v>
      </c>
      <c r="C1483" s="1" t="s">
        <v>6328</v>
      </c>
      <c r="D1483" s="1" t="s">
        <v>952</v>
      </c>
      <c r="E1483" s="1" t="s">
        <v>6329</v>
      </c>
      <c r="F1483" s="1" t="s">
        <v>50</v>
      </c>
      <c r="G1483">
        <v>1</v>
      </c>
      <c r="H1483">
        <v>4</v>
      </c>
      <c r="I1483">
        <v>2020</v>
      </c>
      <c r="J1483">
        <v>2012</v>
      </c>
      <c r="K1483" s="1" t="s">
        <v>954</v>
      </c>
      <c r="L1483" s="1" t="s">
        <v>768</v>
      </c>
      <c r="M1483" s="1" t="s">
        <v>955</v>
      </c>
    </row>
    <row r="1484" spans="1:13" x14ac:dyDescent="0.3">
      <c r="A1484" s="1" t="s">
        <v>6330</v>
      </c>
      <c r="B1484" s="1" t="s">
        <v>14</v>
      </c>
      <c r="C1484" s="1" t="s">
        <v>6331</v>
      </c>
      <c r="D1484" s="1" t="s">
        <v>6332</v>
      </c>
      <c r="E1484" s="1" t="s">
        <v>6333</v>
      </c>
      <c r="F1484" s="1" t="s">
        <v>1583</v>
      </c>
      <c r="G1484">
        <v>1</v>
      </c>
      <c r="H1484">
        <v>4</v>
      </c>
      <c r="I1484">
        <v>2020</v>
      </c>
      <c r="J1484">
        <v>2020</v>
      </c>
      <c r="K1484" s="1" t="s">
        <v>19</v>
      </c>
      <c r="L1484" s="1" t="s">
        <v>1526</v>
      </c>
      <c r="M1484" s="1" t="s">
        <v>655</v>
      </c>
    </row>
    <row r="1485" spans="1:13" x14ac:dyDescent="0.3">
      <c r="A1485" s="1" t="s">
        <v>6334</v>
      </c>
      <c r="B1485" s="1" t="s">
        <v>14</v>
      </c>
      <c r="C1485" s="1" t="s">
        <v>6335</v>
      </c>
      <c r="D1485" s="1" t="s">
        <v>6336</v>
      </c>
      <c r="E1485" s="1" t="s">
        <v>6337</v>
      </c>
      <c r="F1485" s="1" t="s">
        <v>3062</v>
      </c>
      <c r="G1485">
        <v>1</v>
      </c>
      <c r="H1485">
        <v>4</v>
      </c>
      <c r="I1485">
        <v>2020</v>
      </c>
      <c r="J1485">
        <v>2008</v>
      </c>
      <c r="K1485" s="1" t="s">
        <v>28</v>
      </c>
      <c r="L1485" s="1" t="s">
        <v>278</v>
      </c>
      <c r="M1485" s="1" t="s">
        <v>387</v>
      </c>
    </row>
    <row r="1486" spans="1:13" x14ac:dyDescent="0.3">
      <c r="A1486" s="1" t="s">
        <v>6338</v>
      </c>
      <c r="B1486" s="1" t="s">
        <v>14</v>
      </c>
      <c r="C1486" s="1" t="s">
        <v>6339</v>
      </c>
      <c r="D1486" s="1" t="s">
        <v>6340</v>
      </c>
      <c r="E1486" s="1" t="s">
        <v>6341</v>
      </c>
      <c r="F1486" s="1" t="s">
        <v>50</v>
      </c>
      <c r="G1486">
        <v>1</v>
      </c>
      <c r="H1486">
        <v>4</v>
      </c>
      <c r="I1486">
        <v>2020</v>
      </c>
      <c r="J1486">
        <v>1984</v>
      </c>
      <c r="K1486" s="1" t="s">
        <v>28</v>
      </c>
      <c r="L1486" s="1" t="s">
        <v>6342</v>
      </c>
      <c r="M1486" s="1" t="s">
        <v>577</v>
      </c>
    </row>
    <row r="1487" spans="1:13" x14ac:dyDescent="0.3">
      <c r="A1487" s="1" t="s">
        <v>6343</v>
      </c>
      <c r="B1487" s="1" t="s">
        <v>14</v>
      </c>
      <c r="C1487" s="1" t="s">
        <v>6344</v>
      </c>
      <c r="D1487" s="1" t="s">
        <v>6345</v>
      </c>
      <c r="E1487" s="1" t="s">
        <v>6346</v>
      </c>
      <c r="F1487" s="1" t="s">
        <v>50</v>
      </c>
      <c r="G1487">
        <v>1</v>
      </c>
      <c r="H1487">
        <v>4</v>
      </c>
      <c r="I1487">
        <v>2020</v>
      </c>
      <c r="J1487">
        <v>1998</v>
      </c>
      <c r="K1487" s="1" t="s">
        <v>28</v>
      </c>
      <c r="L1487" s="1" t="s">
        <v>532</v>
      </c>
      <c r="M1487" s="1" t="s">
        <v>387</v>
      </c>
    </row>
    <row r="1488" spans="1:13" x14ac:dyDescent="0.3">
      <c r="A1488" s="1" t="s">
        <v>6347</v>
      </c>
      <c r="B1488" s="1" t="s">
        <v>14</v>
      </c>
      <c r="C1488" s="1" t="s">
        <v>6348</v>
      </c>
      <c r="D1488" s="1" t="s">
        <v>6349</v>
      </c>
      <c r="E1488" s="1" t="s">
        <v>6350</v>
      </c>
      <c r="F1488" s="1" t="s">
        <v>50</v>
      </c>
      <c r="G1488">
        <v>1</v>
      </c>
      <c r="H1488">
        <v>4</v>
      </c>
      <c r="I1488">
        <v>2020</v>
      </c>
      <c r="J1488">
        <v>1980</v>
      </c>
      <c r="K1488" s="1" t="s">
        <v>28</v>
      </c>
      <c r="L1488" s="1" t="s">
        <v>3162</v>
      </c>
      <c r="M1488" s="1" t="s">
        <v>577</v>
      </c>
    </row>
    <row r="1489" spans="1:13" x14ac:dyDescent="0.3">
      <c r="A1489" s="1" t="s">
        <v>6351</v>
      </c>
      <c r="B1489" s="1" t="s">
        <v>14</v>
      </c>
      <c r="C1489" s="1" t="s">
        <v>6352</v>
      </c>
      <c r="D1489" s="1" t="s">
        <v>6353</v>
      </c>
      <c r="E1489" s="1" t="s">
        <v>6354</v>
      </c>
      <c r="F1489" s="1" t="s">
        <v>50</v>
      </c>
      <c r="G1489">
        <v>1</v>
      </c>
      <c r="H1489">
        <v>4</v>
      </c>
      <c r="I1489">
        <v>2020</v>
      </c>
      <c r="J1489">
        <v>2013</v>
      </c>
      <c r="K1489" s="1" t="s">
        <v>28</v>
      </c>
      <c r="L1489" s="1" t="s">
        <v>6171</v>
      </c>
      <c r="M1489" s="1" t="s">
        <v>387</v>
      </c>
    </row>
    <row r="1490" spans="1:13" x14ac:dyDescent="0.3">
      <c r="A1490" s="1" t="s">
        <v>6355</v>
      </c>
      <c r="B1490" s="1" t="s">
        <v>14</v>
      </c>
      <c r="C1490" s="1" t="s">
        <v>6356</v>
      </c>
      <c r="D1490" s="1" t="s">
        <v>6345</v>
      </c>
      <c r="E1490" s="1" t="s">
        <v>6357</v>
      </c>
      <c r="F1490" s="1" t="s">
        <v>50</v>
      </c>
      <c r="G1490">
        <v>1</v>
      </c>
      <c r="H1490">
        <v>4</v>
      </c>
      <c r="I1490">
        <v>2020</v>
      </c>
      <c r="J1490">
        <v>1993</v>
      </c>
      <c r="K1490" s="1" t="s">
        <v>28</v>
      </c>
      <c r="L1490" s="1" t="s">
        <v>2080</v>
      </c>
      <c r="M1490" s="1" t="s">
        <v>577</v>
      </c>
    </row>
    <row r="1491" spans="1:13" x14ac:dyDescent="0.3">
      <c r="A1491" s="1" t="s">
        <v>6358</v>
      </c>
      <c r="B1491" s="1" t="s">
        <v>14</v>
      </c>
      <c r="C1491" s="1" t="s">
        <v>6359</v>
      </c>
      <c r="D1491" s="1" t="s">
        <v>1118</v>
      </c>
      <c r="E1491" s="1" t="s">
        <v>6360</v>
      </c>
      <c r="F1491" s="1" t="s">
        <v>50</v>
      </c>
      <c r="G1491">
        <v>1</v>
      </c>
      <c r="H1491">
        <v>4</v>
      </c>
      <c r="I1491">
        <v>2020</v>
      </c>
      <c r="J1491">
        <v>2014</v>
      </c>
      <c r="K1491" s="1" t="s">
        <v>28</v>
      </c>
      <c r="L1491" s="1" t="s">
        <v>517</v>
      </c>
      <c r="M1491" s="1" t="s">
        <v>387</v>
      </c>
    </row>
    <row r="1492" spans="1:13" x14ac:dyDescent="0.3">
      <c r="A1492" s="1" t="s">
        <v>6361</v>
      </c>
      <c r="B1492" s="1" t="s">
        <v>14</v>
      </c>
      <c r="C1492" s="1" t="s">
        <v>6362</v>
      </c>
      <c r="D1492" s="1" t="s">
        <v>6363</v>
      </c>
      <c r="E1492" s="1" t="s">
        <v>6364</v>
      </c>
      <c r="F1492" s="1" t="s">
        <v>50</v>
      </c>
      <c r="G1492">
        <v>1</v>
      </c>
      <c r="H1492">
        <v>4</v>
      </c>
      <c r="I1492">
        <v>2020</v>
      </c>
      <c r="J1492">
        <v>2014</v>
      </c>
      <c r="K1492" s="1" t="s">
        <v>28</v>
      </c>
      <c r="L1492" s="1" t="s">
        <v>1010</v>
      </c>
      <c r="M1492" s="1" t="s">
        <v>52</v>
      </c>
    </row>
    <row r="1493" spans="1:13" x14ac:dyDescent="0.3">
      <c r="A1493" s="1" t="s">
        <v>6365</v>
      </c>
      <c r="B1493" s="1" t="s">
        <v>14</v>
      </c>
      <c r="C1493" s="1" t="s">
        <v>6366</v>
      </c>
      <c r="D1493" s="1" t="s">
        <v>6367</v>
      </c>
      <c r="E1493" s="1" t="s">
        <v>6368</v>
      </c>
      <c r="F1493" s="1" t="s">
        <v>50</v>
      </c>
      <c r="G1493">
        <v>1</v>
      </c>
      <c r="H1493">
        <v>4</v>
      </c>
      <c r="I1493">
        <v>2020</v>
      </c>
      <c r="J1493">
        <v>2005</v>
      </c>
      <c r="K1493" s="1" t="s">
        <v>28</v>
      </c>
      <c r="L1493" s="1" t="s">
        <v>1130</v>
      </c>
      <c r="M1493" s="1" t="s">
        <v>1137</v>
      </c>
    </row>
    <row r="1494" spans="1:13" x14ac:dyDescent="0.3">
      <c r="A1494" s="1" t="s">
        <v>6369</v>
      </c>
      <c r="B1494" s="1" t="s">
        <v>14</v>
      </c>
      <c r="C1494" s="1" t="s">
        <v>6370</v>
      </c>
      <c r="D1494" s="1" t="s">
        <v>6371</v>
      </c>
      <c r="E1494" s="1" t="s">
        <v>6372</v>
      </c>
      <c r="F1494" s="1" t="s">
        <v>50</v>
      </c>
      <c r="G1494">
        <v>1</v>
      </c>
      <c r="H1494">
        <v>4</v>
      </c>
      <c r="I1494">
        <v>2020</v>
      </c>
      <c r="J1494">
        <v>2006</v>
      </c>
      <c r="K1494" s="1" t="s">
        <v>28</v>
      </c>
      <c r="L1494" s="1" t="s">
        <v>6373</v>
      </c>
      <c r="M1494" s="1" t="s">
        <v>247</v>
      </c>
    </row>
    <row r="1495" spans="1:13" x14ac:dyDescent="0.3">
      <c r="A1495" s="1" t="s">
        <v>6374</v>
      </c>
      <c r="B1495" s="1" t="s">
        <v>14</v>
      </c>
      <c r="C1495" s="1" t="s">
        <v>6375</v>
      </c>
      <c r="D1495" s="1" t="s">
        <v>6371</v>
      </c>
      <c r="E1495" s="1" t="s">
        <v>6376</v>
      </c>
      <c r="F1495" s="1" t="s">
        <v>50</v>
      </c>
      <c r="G1495">
        <v>1</v>
      </c>
      <c r="H1495">
        <v>4</v>
      </c>
      <c r="I1495">
        <v>2020</v>
      </c>
      <c r="J1495">
        <v>2001</v>
      </c>
      <c r="K1495" s="1" t="s">
        <v>28</v>
      </c>
      <c r="L1495" s="1" t="s">
        <v>6377</v>
      </c>
      <c r="M1495" s="1" t="s">
        <v>45</v>
      </c>
    </row>
    <row r="1496" spans="1:13" x14ac:dyDescent="0.3">
      <c r="A1496" s="1" t="s">
        <v>6378</v>
      </c>
      <c r="B1496" s="1" t="s">
        <v>14</v>
      </c>
      <c r="C1496" s="1" t="s">
        <v>6379</v>
      </c>
      <c r="D1496" s="1" t="s">
        <v>6380</v>
      </c>
      <c r="E1496" s="1" t="s">
        <v>6381</v>
      </c>
      <c r="F1496" s="1" t="s">
        <v>50</v>
      </c>
      <c r="G1496">
        <v>1</v>
      </c>
      <c r="H1496">
        <v>4</v>
      </c>
      <c r="I1496">
        <v>2020</v>
      </c>
      <c r="J1496">
        <v>2003</v>
      </c>
      <c r="K1496" s="1" t="s">
        <v>28</v>
      </c>
      <c r="L1496" s="1" t="s">
        <v>6382</v>
      </c>
      <c r="M1496" s="1" t="s">
        <v>387</v>
      </c>
    </row>
    <row r="1497" spans="1:13" x14ac:dyDescent="0.3">
      <c r="A1497" s="1" t="s">
        <v>6383</v>
      </c>
      <c r="B1497" s="1" t="s">
        <v>14</v>
      </c>
      <c r="C1497" s="1" t="s">
        <v>6384</v>
      </c>
      <c r="D1497" s="1" t="s">
        <v>6385</v>
      </c>
      <c r="E1497" s="1" t="s">
        <v>6386</v>
      </c>
      <c r="F1497" s="1" t="s">
        <v>50</v>
      </c>
      <c r="G1497">
        <v>1</v>
      </c>
      <c r="H1497">
        <v>4</v>
      </c>
      <c r="I1497">
        <v>2020</v>
      </c>
      <c r="J1497">
        <v>2016</v>
      </c>
      <c r="K1497" s="1" t="s">
        <v>28</v>
      </c>
      <c r="L1497" s="1" t="s">
        <v>1990</v>
      </c>
      <c r="M1497" s="1" t="s">
        <v>387</v>
      </c>
    </row>
    <row r="1498" spans="1:13" x14ac:dyDescent="0.3">
      <c r="A1498" s="1" t="s">
        <v>6387</v>
      </c>
      <c r="B1498" s="1" t="s">
        <v>14</v>
      </c>
      <c r="C1498" s="1" t="s">
        <v>6388</v>
      </c>
      <c r="D1498" s="1" t="s">
        <v>6371</v>
      </c>
      <c r="E1498" s="1" t="s">
        <v>6389</v>
      </c>
      <c r="F1498" s="1" t="s">
        <v>50</v>
      </c>
      <c r="G1498">
        <v>1</v>
      </c>
      <c r="H1498">
        <v>4</v>
      </c>
      <c r="I1498">
        <v>2020</v>
      </c>
      <c r="J1498">
        <v>1998</v>
      </c>
      <c r="K1498" s="1" t="s">
        <v>28</v>
      </c>
      <c r="L1498" s="1" t="s">
        <v>6390</v>
      </c>
      <c r="M1498" s="1" t="s">
        <v>387</v>
      </c>
    </row>
    <row r="1499" spans="1:13" x14ac:dyDescent="0.3">
      <c r="A1499" s="1" t="s">
        <v>6391</v>
      </c>
      <c r="B1499" s="1" t="s">
        <v>14</v>
      </c>
      <c r="C1499" s="1" t="s">
        <v>6392</v>
      </c>
      <c r="D1499" s="1" t="s">
        <v>5214</v>
      </c>
      <c r="E1499" s="1" t="s">
        <v>6393</v>
      </c>
      <c r="F1499" s="1" t="s">
        <v>50</v>
      </c>
      <c r="G1499">
        <v>1</v>
      </c>
      <c r="H1499">
        <v>4</v>
      </c>
      <c r="I1499">
        <v>2020</v>
      </c>
      <c r="J1499">
        <v>2015</v>
      </c>
      <c r="K1499" s="1" t="s">
        <v>28</v>
      </c>
      <c r="L1499" s="1" t="s">
        <v>219</v>
      </c>
      <c r="M1499" s="1" t="s">
        <v>52</v>
      </c>
    </row>
    <row r="1500" spans="1:13" x14ac:dyDescent="0.3">
      <c r="A1500" s="1" t="s">
        <v>6394</v>
      </c>
      <c r="B1500" s="1" t="s">
        <v>14</v>
      </c>
      <c r="C1500" s="1" t="s">
        <v>6395</v>
      </c>
      <c r="D1500" s="1" t="s">
        <v>6396</v>
      </c>
      <c r="E1500" s="1" t="s">
        <v>6397</v>
      </c>
      <c r="F1500" s="1" t="s">
        <v>50</v>
      </c>
      <c r="G1500">
        <v>1</v>
      </c>
      <c r="H1500">
        <v>4</v>
      </c>
      <c r="I1500">
        <v>2020</v>
      </c>
      <c r="J1500">
        <v>1987</v>
      </c>
      <c r="K1500" s="1" t="s">
        <v>28</v>
      </c>
      <c r="L1500" s="1" t="s">
        <v>6398</v>
      </c>
      <c r="M1500" s="1" t="s">
        <v>185</v>
      </c>
    </row>
    <row r="1501" spans="1:13" x14ac:dyDescent="0.3">
      <c r="A1501" s="1" t="s">
        <v>6399</v>
      </c>
      <c r="B1501" s="1" t="s">
        <v>14</v>
      </c>
      <c r="C1501" s="1" t="s">
        <v>6400</v>
      </c>
      <c r="D1501" s="1" t="s">
        <v>6401</v>
      </c>
      <c r="E1501" s="1" t="s">
        <v>6402</v>
      </c>
      <c r="F1501" s="1" t="s">
        <v>50</v>
      </c>
      <c r="G1501">
        <v>1</v>
      </c>
      <c r="H1501">
        <v>4</v>
      </c>
      <c r="I1501">
        <v>2020</v>
      </c>
      <c r="J1501">
        <v>2020</v>
      </c>
      <c r="K1501" s="1" t="s">
        <v>19</v>
      </c>
      <c r="L1501" s="1" t="s">
        <v>57</v>
      </c>
      <c r="M1501" s="1" t="s">
        <v>21</v>
      </c>
    </row>
    <row r="1502" spans="1:13" x14ac:dyDescent="0.3">
      <c r="A1502" s="1" t="s">
        <v>6403</v>
      </c>
      <c r="B1502" s="1" t="s">
        <v>14</v>
      </c>
      <c r="C1502" s="1" t="s">
        <v>6404</v>
      </c>
      <c r="D1502" s="1" t="s">
        <v>6405</v>
      </c>
      <c r="E1502" s="1" t="s">
        <v>6406</v>
      </c>
      <c r="F1502" s="1" t="s">
        <v>6407</v>
      </c>
      <c r="G1502">
        <v>1</v>
      </c>
      <c r="H1502">
        <v>4</v>
      </c>
      <c r="I1502">
        <v>2020</v>
      </c>
      <c r="J1502">
        <v>2017</v>
      </c>
      <c r="K1502" s="1" t="s">
        <v>1079</v>
      </c>
      <c r="L1502" s="1" t="s">
        <v>169</v>
      </c>
      <c r="M1502" s="1" t="s">
        <v>955</v>
      </c>
    </row>
    <row r="1503" spans="1:13" x14ac:dyDescent="0.3">
      <c r="A1503" s="1" t="s">
        <v>6408</v>
      </c>
      <c r="B1503" s="1" t="s">
        <v>14</v>
      </c>
      <c r="C1503" s="1" t="s">
        <v>6409</v>
      </c>
      <c r="D1503" s="1" t="s">
        <v>6410</v>
      </c>
      <c r="E1503" s="1" t="s">
        <v>6411</v>
      </c>
      <c r="F1503" s="1" t="s">
        <v>35</v>
      </c>
      <c r="G1503">
        <v>1</v>
      </c>
      <c r="H1503">
        <v>4</v>
      </c>
      <c r="I1503">
        <v>2020</v>
      </c>
      <c r="J1503">
        <v>2010</v>
      </c>
      <c r="K1503" s="1" t="s">
        <v>108</v>
      </c>
      <c r="L1503" s="1" t="s">
        <v>497</v>
      </c>
      <c r="M1503" s="1" t="s">
        <v>6412</v>
      </c>
    </row>
    <row r="1504" spans="1:13" x14ac:dyDescent="0.3">
      <c r="A1504" s="1" t="s">
        <v>6413</v>
      </c>
      <c r="B1504" s="1" t="s">
        <v>14</v>
      </c>
      <c r="C1504" s="1" t="s">
        <v>6414</v>
      </c>
      <c r="D1504" s="1" t="s">
        <v>6415</v>
      </c>
      <c r="E1504" s="1" t="s">
        <v>6416</v>
      </c>
      <c r="F1504" s="1" t="s">
        <v>50</v>
      </c>
      <c r="G1504">
        <v>1</v>
      </c>
      <c r="H1504">
        <v>4</v>
      </c>
      <c r="I1504">
        <v>2020</v>
      </c>
      <c r="J1504">
        <v>2014</v>
      </c>
      <c r="K1504" s="1" t="s">
        <v>28</v>
      </c>
      <c r="L1504" s="1" t="s">
        <v>232</v>
      </c>
      <c r="M1504" s="1" t="s">
        <v>387</v>
      </c>
    </row>
    <row r="1505" spans="1:13" x14ac:dyDescent="0.3">
      <c r="A1505" s="1" t="s">
        <v>6417</v>
      </c>
      <c r="B1505" s="1" t="s">
        <v>14</v>
      </c>
      <c r="C1505" s="1" t="s">
        <v>6418</v>
      </c>
      <c r="D1505" s="1" t="s">
        <v>6419</v>
      </c>
      <c r="E1505" s="1" t="s">
        <v>6420</v>
      </c>
      <c r="F1505" s="1" t="s">
        <v>35</v>
      </c>
      <c r="G1505">
        <v>1</v>
      </c>
      <c r="H1505">
        <v>4</v>
      </c>
      <c r="I1505">
        <v>2020</v>
      </c>
      <c r="J1505">
        <v>2018</v>
      </c>
      <c r="K1505" s="1" t="s">
        <v>108</v>
      </c>
      <c r="L1505" s="1" t="s">
        <v>145</v>
      </c>
      <c r="M1505" s="1" t="s">
        <v>6295</v>
      </c>
    </row>
    <row r="1506" spans="1:13" x14ac:dyDescent="0.3">
      <c r="A1506" s="1" t="s">
        <v>6421</v>
      </c>
      <c r="B1506" s="1" t="s">
        <v>14</v>
      </c>
      <c r="C1506" s="1" t="s">
        <v>6422</v>
      </c>
      <c r="D1506" s="1" t="s">
        <v>6423</v>
      </c>
      <c r="E1506" s="1" t="s">
        <v>6424</v>
      </c>
      <c r="F1506" s="1" t="s">
        <v>50</v>
      </c>
      <c r="G1506">
        <v>31</v>
      </c>
      <c r="H1506">
        <v>3</v>
      </c>
      <c r="I1506">
        <v>2020</v>
      </c>
      <c r="J1506">
        <v>2020</v>
      </c>
      <c r="K1506" s="1" t="s">
        <v>954</v>
      </c>
      <c r="L1506" s="1" t="s">
        <v>156</v>
      </c>
      <c r="M1506" s="1" t="s">
        <v>955</v>
      </c>
    </row>
    <row r="1507" spans="1:13" x14ac:dyDescent="0.3">
      <c r="A1507" s="1" t="s">
        <v>6425</v>
      </c>
      <c r="B1507" s="1" t="s">
        <v>14</v>
      </c>
      <c r="C1507" s="1" t="s">
        <v>6426</v>
      </c>
      <c r="D1507" s="1" t="s">
        <v>6427</v>
      </c>
      <c r="E1507" s="1" t="s">
        <v>6428</v>
      </c>
      <c r="F1507" s="1" t="s">
        <v>35</v>
      </c>
      <c r="G1507">
        <v>31</v>
      </c>
      <c r="H1507">
        <v>3</v>
      </c>
      <c r="I1507">
        <v>2020</v>
      </c>
      <c r="J1507">
        <v>2016</v>
      </c>
      <c r="K1507" s="1" t="s">
        <v>83</v>
      </c>
      <c r="L1507" s="1" t="s">
        <v>1010</v>
      </c>
      <c r="M1507" s="1" t="s">
        <v>3232</v>
      </c>
    </row>
    <row r="1508" spans="1:13" x14ac:dyDescent="0.3">
      <c r="A1508" s="1" t="s">
        <v>6429</v>
      </c>
      <c r="B1508" s="1" t="s">
        <v>14</v>
      </c>
      <c r="C1508" s="1" t="s">
        <v>6430</v>
      </c>
      <c r="D1508" s="1" t="s">
        <v>6431</v>
      </c>
      <c r="E1508" s="1" t="s">
        <v>6432</v>
      </c>
      <c r="F1508" s="1" t="s">
        <v>376</v>
      </c>
      <c r="G1508">
        <v>31</v>
      </c>
      <c r="H1508">
        <v>3</v>
      </c>
      <c r="I1508">
        <v>2020</v>
      </c>
      <c r="J1508">
        <v>2017</v>
      </c>
      <c r="K1508" s="1" t="s">
        <v>19</v>
      </c>
      <c r="L1508" s="1" t="s">
        <v>364</v>
      </c>
      <c r="M1508" s="1" t="s">
        <v>3481</v>
      </c>
    </row>
    <row r="1509" spans="1:13" x14ac:dyDescent="0.3">
      <c r="A1509" s="1" t="s">
        <v>6433</v>
      </c>
      <c r="B1509" s="1" t="s">
        <v>14</v>
      </c>
      <c r="C1509" s="1" t="s">
        <v>6434</v>
      </c>
      <c r="D1509" s="1" t="s">
        <v>6435</v>
      </c>
      <c r="E1509" s="1" t="s">
        <v>6436</v>
      </c>
      <c r="F1509" s="1" t="s">
        <v>50</v>
      </c>
      <c r="G1509">
        <v>31</v>
      </c>
      <c r="H1509">
        <v>3</v>
      </c>
      <c r="I1509">
        <v>2020</v>
      </c>
      <c r="J1509">
        <v>2019</v>
      </c>
      <c r="K1509" s="1" t="s">
        <v>19</v>
      </c>
      <c r="L1509" s="1" t="s">
        <v>497</v>
      </c>
      <c r="M1509" s="1" t="s">
        <v>21</v>
      </c>
    </row>
    <row r="1510" spans="1:13" x14ac:dyDescent="0.3">
      <c r="A1510" s="1" t="s">
        <v>6437</v>
      </c>
      <c r="B1510" s="1" t="s">
        <v>14</v>
      </c>
      <c r="C1510" s="1" t="s">
        <v>6438</v>
      </c>
      <c r="D1510" s="1" t="s">
        <v>6439</v>
      </c>
      <c r="E1510" s="1" t="s">
        <v>6440</v>
      </c>
      <c r="F1510" s="1" t="s">
        <v>35</v>
      </c>
      <c r="G1510">
        <v>31</v>
      </c>
      <c r="H1510">
        <v>3</v>
      </c>
      <c r="I1510">
        <v>2020</v>
      </c>
      <c r="J1510">
        <v>2018</v>
      </c>
      <c r="K1510" s="1" t="s">
        <v>28</v>
      </c>
      <c r="L1510" s="1" t="s">
        <v>1388</v>
      </c>
      <c r="M1510" s="1" t="s">
        <v>71</v>
      </c>
    </row>
    <row r="1511" spans="1:13" x14ac:dyDescent="0.3">
      <c r="A1511" s="1" t="s">
        <v>6441</v>
      </c>
      <c r="B1511" s="1" t="s">
        <v>14</v>
      </c>
      <c r="C1511" s="1" t="s">
        <v>6442</v>
      </c>
      <c r="D1511" s="1" t="s">
        <v>6443</v>
      </c>
      <c r="E1511" s="1" t="s">
        <v>6444</v>
      </c>
      <c r="F1511" s="1" t="s">
        <v>713</v>
      </c>
      <c r="G1511">
        <v>31</v>
      </c>
      <c r="H1511">
        <v>3</v>
      </c>
      <c r="I1511">
        <v>2020</v>
      </c>
      <c r="J1511">
        <v>2019</v>
      </c>
      <c r="K1511" s="1" t="s">
        <v>108</v>
      </c>
      <c r="L1511" s="1" t="s">
        <v>37</v>
      </c>
      <c r="M1511" s="1" t="s">
        <v>5107</v>
      </c>
    </row>
    <row r="1512" spans="1:13" x14ac:dyDescent="0.3">
      <c r="A1512" s="1" t="s">
        <v>6445</v>
      </c>
      <c r="B1512" s="1" t="s">
        <v>14</v>
      </c>
      <c r="C1512" s="1" t="s">
        <v>6446</v>
      </c>
      <c r="D1512" s="1" t="s">
        <v>6447</v>
      </c>
      <c r="E1512" s="1" t="s">
        <v>6448</v>
      </c>
      <c r="F1512" s="1" t="s">
        <v>50</v>
      </c>
      <c r="G1512">
        <v>29</v>
      </c>
      <c r="H1512">
        <v>3</v>
      </c>
      <c r="I1512">
        <v>2020</v>
      </c>
      <c r="J1512">
        <v>2020</v>
      </c>
      <c r="K1512" s="1" t="s">
        <v>28</v>
      </c>
      <c r="L1512" s="1" t="s">
        <v>5882</v>
      </c>
      <c r="M1512" s="1" t="s">
        <v>387</v>
      </c>
    </row>
    <row r="1513" spans="1:13" x14ac:dyDescent="0.3">
      <c r="A1513" s="1" t="s">
        <v>6449</v>
      </c>
      <c r="B1513" s="1" t="s">
        <v>14</v>
      </c>
      <c r="C1513" s="1" t="s">
        <v>6450</v>
      </c>
      <c r="D1513" s="1" t="s">
        <v>1462</v>
      </c>
      <c r="E1513" s="1" t="s">
        <v>4935</v>
      </c>
      <c r="F1513" s="1" t="s">
        <v>35</v>
      </c>
      <c r="G1513">
        <v>28</v>
      </c>
      <c r="H1513">
        <v>3</v>
      </c>
      <c r="I1513">
        <v>2020</v>
      </c>
      <c r="J1513">
        <v>2019</v>
      </c>
      <c r="K1513" s="1" t="s">
        <v>108</v>
      </c>
      <c r="L1513" s="1" t="s">
        <v>57</v>
      </c>
      <c r="M1513" s="1" t="s">
        <v>110</v>
      </c>
    </row>
    <row r="1514" spans="1:13" x14ac:dyDescent="0.3">
      <c r="A1514" s="1" t="s">
        <v>6451</v>
      </c>
      <c r="B1514" s="1" t="s">
        <v>14</v>
      </c>
      <c r="C1514" s="1" t="s">
        <v>6452</v>
      </c>
      <c r="D1514" s="1" t="s">
        <v>6453</v>
      </c>
      <c r="E1514" s="1" t="s">
        <v>6454</v>
      </c>
      <c r="F1514" s="1" t="s">
        <v>35</v>
      </c>
      <c r="G1514">
        <v>27</v>
      </c>
      <c r="H1514">
        <v>3</v>
      </c>
      <c r="I1514">
        <v>2020</v>
      </c>
      <c r="J1514">
        <v>2020</v>
      </c>
      <c r="K1514" s="1" t="s">
        <v>2221</v>
      </c>
      <c r="L1514" s="1" t="s">
        <v>3329</v>
      </c>
      <c r="M1514" s="1" t="s">
        <v>198</v>
      </c>
    </row>
    <row r="1515" spans="1:13" x14ac:dyDescent="0.3">
      <c r="A1515" s="1" t="s">
        <v>6455</v>
      </c>
      <c r="B1515" s="1" t="s">
        <v>14</v>
      </c>
      <c r="C1515" s="1" t="s">
        <v>6456</v>
      </c>
      <c r="D1515" s="1" t="s">
        <v>6457</v>
      </c>
      <c r="E1515" s="1" t="s">
        <v>6458</v>
      </c>
      <c r="F1515" s="1" t="s">
        <v>50</v>
      </c>
      <c r="G1515">
        <v>27</v>
      </c>
      <c r="H1515">
        <v>3</v>
      </c>
      <c r="I1515">
        <v>2020</v>
      </c>
      <c r="J1515">
        <v>2020</v>
      </c>
      <c r="K1515" s="1" t="s">
        <v>19</v>
      </c>
      <c r="L1515" s="1" t="s">
        <v>469</v>
      </c>
      <c r="M1515" s="1" t="s">
        <v>387</v>
      </c>
    </row>
    <row r="1516" spans="1:13" x14ac:dyDescent="0.3">
      <c r="A1516" s="1" t="s">
        <v>6459</v>
      </c>
      <c r="B1516" s="1" t="s">
        <v>14</v>
      </c>
      <c r="C1516" s="1" t="s">
        <v>6460</v>
      </c>
      <c r="D1516" s="1" t="s">
        <v>6461</v>
      </c>
      <c r="E1516" s="1" t="s">
        <v>6462</v>
      </c>
      <c r="F1516" s="1" t="s">
        <v>376</v>
      </c>
      <c r="G1516">
        <v>27</v>
      </c>
      <c r="H1516">
        <v>3</v>
      </c>
      <c r="I1516">
        <v>2020</v>
      </c>
      <c r="J1516">
        <v>2020</v>
      </c>
      <c r="K1516" s="1" t="s">
        <v>19</v>
      </c>
      <c r="L1516" s="1" t="s">
        <v>169</v>
      </c>
      <c r="M1516" s="1" t="s">
        <v>355</v>
      </c>
    </row>
    <row r="1517" spans="1:13" x14ac:dyDescent="0.3">
      <c r="A1517" s="1" t="s">
        <v>6463</v>
      </c>
      <c r="B1517" s="1" t="s">
        <v>14</v>
      </c>
      <c r="C1517" s="1" t="s">
        <v>6464</v>
      </c>
      <c r="D1517" s="1" t="s">
        <v>6465</v>
      </c>
      <c r="E1517" s="1" t="s">
        <v>6466</v>
      </c>
      <c r="F1517" s="1" t="s">
        <v>376</v>
      </c>
      <c r="G1517">
        <v>27</v>
      </c>
      <c r="H1517">
        <v>3</v>
      </c>
      <c r="I1517">
        <v>2020</v>
      </c>
      <c r="J1517">
        <v>2019</v>
      </c>
      <c r="K1517" s="1" t="s">
        <v>28</v>
      </c>
      <c r="L1517" s="1" t="s">
        <v>1587</v>
      </c>
      <c r="M1517" s="1" t="s">
        <v>1365</v>
      </c>
    </row>
    <row r="1518" spans="1:13" x14ac:dyDescent="0.3">
      <c r="A1518" s="1" t="s">
        <v>6467</v>
      </c>
      <c r="B1518" s="1" t="s">
        <v>14</v>
      </c>
      <c r="C1518" s="1" t="s">
        <v>6468</v>
      </c>
      <c r="D1518" s="1" t="s">
        <v>6469</v>
      </c>
      <c r="E1518" s="1" t="s">
        <v>6470</v>
      </c>
      <c r="F1518" s="1" t="s">
        <v>376</v>
      </c>
      <c r="G1518">
        <v>27</v>
      </c>
      <c r="H1518">
        <v>3</v>
      </c>
      <c r="I1518">
        <v>2020</v>
      </c>
      <c r="J1518">
        <v>2020</v>
      </c>
      <c r="K1518" s="1" t="s">
        <v>2221</v>
      </c>
      <c r="L1518" s="1" t="s">
        <v>2625</v>
      </c>
      <c r="M1518" s="1" t="s">
        <v>955</v>
      </c>
    </row>
    <row r="1519" spans="1:13" x14ac:dyDescent="0.3">
      <c r="A1519" s="1" t="s">
        <v>6471</v>
      </c>
      <c r="B1519" s="1" t="s">
        <v>14</v>
      </c>
      <c r="C1519" s="1" t="s">
        <v>6472</v>
      </c>
      <c r="D1519" s="1" t="s">
        <v>6473</v>
      </c>
      <c r="E1519" s="1" t="s">
        <v>6474</v>
      </c>
      <c r="F1519" s="1" t="s">
        <v>35</v>
      </c>
      <c r="G1519">
        <v>27</v>
      </c>
      <c r="H1519">
        <v>3</v>
      </c>
      <c r="I1519">
        <v>2020</v>
      </c>
      <c r="J1519">
        <v>2020</v>
      </c>
      <c r="K1519" s="1" t="s">
        <v>19</v>
      </c>
      <c r="L1519" s="1" t="s">
        <v>37</v>
      </c>
      <c r="M1519" s="1" t="s">
        <v>498</v>
      </c>
    </row>
    <row r="1520" spans="1:13" x14ac:dyDescent="0.3">
      <c r="A1520" s="1" t="s">
        <v>6475</v>
      </c>
      <c r="B1520" s="1" t="s">
        <v>14</v>
      </c>
      <c r="C1520" s="1" t="s">
        <v>6476</v>
      </c>
      <c r="D1520" s="1" t="s">
        <v>6477</v>
      </c>
      <c r="E1520" s="1" t="s">
        <v>6478</v>
      </c>
      <c r="F1520" s="1" t="s">
        <v>6479</v>
      </c>
      <c r="G1520">
        <v>27</v>
      </c>
      <c r="H1520">
        <v>3</v>
      </c>
      <c r="I1520">
        <v>2020</v>
      </c>
      <c r="J1520">
        <v>2019</v>
      </c>
      <c r="K1520" s="1" t="s">
        <v>2221</v>
      </c>
      <c r="L1520" s="1" t="s">
        <v>1587</v>
      </c>
      <c r="M1520" s="1" t="s">
        <v>955</v>
      </c>
    </row>
    <row r="1521" spans="1:13" x14ac:dyDescent="0.3">
      <c r="A1521" s="1" t="s">
        <v>6480</v>
      </c>
      <c r="B1521" s="1" t="s">
        <v>14</v>
      </c>
      <c r="C1521" s="1" t="s">
        <v>6481</v>
      </c>
      <c r="D1521" s="1" t="s">
        <v>6482</v>
      </c>
      <c r="E1521" s="1" t="s">
        <v>6483</v>
      </c>
      <c r="F1521" s="1" t="s">
        <v>986</v>
      </c>
      <c r="G1521">
        <v>26</v>
      </c>
      <c r="H1521">
        <v>3</v>
      </c>
      <c r="I1521">
        <v>2020</v>
      </c>
      <c r="J1521">
        <v>2019</v>
      </c>
      <c r="K1521" s="1" t="s">
        <v>19</v>
      </c>
      <c r="L1521" s="1" t="s">
        <v>284</v>
      </c>
      <c r="M1521" s="1" t="s">
        <v>247</v>
      </c>
    </row>
    <row r="1522" spans="1:13" x14ac:dyDescent="0.3">
      <c r="A1522" s="1" t="s">
        <v>6484</v>
      </c>
      <c r="B1522" s="1" t="s">
        <v>14</v>
      </c>
      <c r="C1522" s="1" t="s">
        <v>6485</v>
      </c>
      <c r="D1522" s="1" t="s">
        <v>6486</v>
      </c>
      <c r="E1522" s="1" t="s">
        <v>6487</v>
      </c>
      <c r="F1522" s="1" t="s">
        <v>35</v>
      </c>
      <c r="G1522">
        <v>25</v>
      </c>
      <c r="H1522">
        <v>3</v>
      </c>
      <c r="I1522">
        <v>2020</v>
      </c>
      <c r="J1522">
        <v>2019</v>
      </c>
      <c r="K1522" s="1" t="s">
        <v>83</v>
      </c>
      <c r="L1522" s="1" t="s">
        <v>135</v>
      </c>
      <c r="M1522" s="1" t="s">
        <v>6488</v>
      </c>
    </row>
    <row r="1523" spans="1:13" x14ac:dyDescent="0.3">
      <c r="A1523" s="1" t="s">
        <v>6489</v>
      </c>
      <c r="B1523" s="1" t="s">
        <v>14</v>
      </c>
      <c r="C1523" s="1" t="s">
        <v>6490</v>
      </c>
      <c r="D1523" s="1" t="s">
        <v>6491</v>
      </c>
      <c r="E1523" s="1" t="s">
        <v>6492</v>
      </c>
      <c r="F1523" s="1" t="s">
        <v>6479</v>
      </c>
      <c r="G1523">
        <v>25</v>
      </c>
      <c r="H1523">
        <v>3</v>
      </c>
      <c r="I1523">
        <v>2020</v>
      </c>
      <c r="J1523">
        <v>2018</v>
      </c>
      <c r="K1523" s="1" t="s">
        <v>19</v>
      </c>
      <c r="L1523" s="1" t="s">
        <v>122</v>
      </c>
      <c r="M1523" s="1" t="s">
        <v>45</v>
      </c>
    </row>
    <row r="1524" spans="1:13" x14ac:dyDescent="0.3">
      <c r="A1524" s="1" t="s">
        <v>6493</v>
      </c>
      <c r="B1524" s="1" t="s">
        <v>14</v>
      </c>
      <c r="C1524" s="1" t="s">
        <v>6494</v>
      </c>
      <c r="D1524" s="1" t="s">
        <v>6495</v>
      </c>
      <c r="E1524" s="1" t="s">
        <v>6496</v>
      </c>
      <c r="F1524" s="1" t="s">
        <v>646</v>
      </c>
      <c r="G1524">
        <v>25</v>
      </c>
      <c r="H1524">
        <v>3</v>
      </c>
      <c r="I1524">
        <v>2020</v>
      </c>
      <c r="J1524">
        <v>2020</v>
      </c>
      <c r="K1524" s="1" t="s">
        <v>19</v>
      </c>
      <c r="L1524" s="1" t="s">
        <v>37</v>
      </c>
      <c r="M1524" s="1" t="s">
        <v>1874</v>
      </c>
    </row>
    <row r="1525" spans="1:13" x14ac:dyDescent="0.3">
      <c r="A1525" s="1" t="s">
        <v>6497</v>
      </c>
      <c r="B1525" s="1" t="s">
        <v>14</v>
      </c>
      <c r="C1525" s="1" t="s">
        <v>6498</v>
      </c>
      <c r="D1525" s="1" t="s">
        <v>6499</v>
      </c>
      <c r="E1525" s="1" t="s">
        <v>6500</v>
      </c>
      <c r="F1525" s="1" t="s">
        <v>35</v>
      </c>
      <c r="G1525">
        <v>24</v>
      </c>
      <c r="H1525">
        <v>3</v>
      </c>
      <c r="I1525">
        <v>2020</v>
      </c>
      <c r="J1525">
        <v>2020</v>
      </c>
      <c r="K1525" s="1" t="s">
        <v>19</v>
      </c>
      <c r="L1525" s="1" t="s">
        <v>1612</v>
      </c>
      <c r="M1525" s="1" t="s">
        <v>655</v>
      </c>
    </row>
    <row r="1526" spans="1:13" x14ac:dyDescent="0.3">
      <c r="A1526" s="1" t="s">
        <v>6501</v>
      </c>
      <c r="B1526" s="1" t="s">
        <v>14</v>
      </c>
      <c r="C1526" s="1" t="s">
        <v>6502</v>
      </c>
      <c r="D1526" s="1" t="s">
        <v>6503</v>
      </c>
      <c r="E1526" s="1" t="s">
        <v>6504</v>
      </c>
      <c r="F1526" s="1" t="s">
        <v>671</v>
      </c>
      <c r="G1526">
        <v>20</v>
      </c>
      <c r="H1526">
        <v>3</v>
      </c>
      <c r="I1526">
        <v>2020</v>
      </c>
      <c r="J1526">
        <v>2017</v>
      </c>
      <c r="K1526" s="1" t="s">
        <v>28</v>
      </c>
      <c r="L1526" s="1" t="s">
        <v>152</v>
      </c>
      <c r="M1526" s="1" t="s">
        <v>21</v>
      </c>
    </row>
    <row r="1527" spans="1:13" x14ac:dyDescent="0.3">
      <c r="A1527" s="1" t="s">
        <v>6505</v>
      </c>
      <c r="B1527" s="1" t="s">
        <v>14</v>
      </c>
      <c r="C1527" s="1" t="s">
        <v>6506</v>
      </c>
      <c r="D1527" s="1" t="s">
        <v>6507</v>
      </c>
      <c r="E1527" s="1" t="s">
        <v>6508</v>
      </c>
      <c r="F1527" s="1" t="s">
        <v>1030</v>
      </c>
      <c r="G1527">
        <v>20</v>
      </c>
      <c r="H1527">
        <v>3</v>
      </c>
      <c r="I1527">
        <v>2020</v>
      </c>
      <c r="J1527">
        <v>2020</v>
      </c>
      <c r="K1527" s="1" t="s">
        <v>19</v>
      </c>
      <c r="L1527" s="1" t="s">
        <v>354</v>
      </c>
      <c r="M1527" s="1" t="s">
        <v>1783</v>
      </c>
    </row>
    <row r="1528" spans="1:13" x14ac:dyDescent="0.3">
      <c r="A1528" s="1" t="s">
        <v>6509</v>
      </c>
      <c r="B1528" s="1" t="s">
        <v>14</v>
      </c>
      <c r="C1528" s="1" t="s">
        <v>6510</v>
      </c>
      <c r="D1528" s="1" t="s">
        <v>6511</v>
      </c>
      <c r="E1528" s="1" t="s">
        <v>6512</v>
      </c>
      <c r="F1528" s="1" t="s">
        <v>35</v>
      </c>
      <c r="G1528">
        <v>19</v>
      </c>
      <c r="H1528">
        <v>3</v>
      </c>
      <c r="I1528">
        <v>2020</v>
      </c>
      <c r="J1528">
        <v>2019</v>
      </c>
      <c r="K1528" s="1" t="s">
        <v>108</v>
      </c>
      <c r="L1528" s="1" t="s">
        <v>102</v>
      </c>
      <c r="M1528" s="1" t="s">
        <v>6513</v>
      </c>
    </row>
    <row r="1529" spans="1:13" x14ac:dyDescent="0.3">
      <c r="A1529" s="1" t="s">
        <v>6514</v>
      </c>
      <c r="B1529" s="1" t="s">
        <v>14</v>
      </c>
      <c r="C1529" s="1" t="s">
        <v>6515</v>
      </c>
      <c r="D1529" s="1" t="s">
        <v>6516</v>
      </c>
      <c r="E1529" s="1" t="s">
        <v>6517</v>
      </c>
      <c r="F1529" s="1" t="s">
        <v>2435</v>
      </c>
      <c r="G1529">
        <v>19</v>
      </c>
      <c r="H1529">
        <v>3</v>
      </c>
      <c r="I1529">
        <v>2020</v>
      </c>
      <c r="J1529">
        <v>2020</v>
      </c>
      <c r="K1529" s="1" t="s">
        <v>19</v>
      </c>
      <c r="L1529" s="1" t="s">
        <v>2295</v>
      </c>
      <c r="M1529" s="1" t="s">
        <v>123</v>
      </c>
    </row>
    <row r="1530" spans="1:13" x14ac:dyDescent="0.3">
      <c r="A1530" s="1" t="s">
        <v>6518</v>
      </c>
      <c r="B1530" s="1" t="s">
        <v>14</v>
      </c>
      <c r="C1530" s="1" t="s">
        <v>6519</v>
      </c>
      <c r="D1530" s="1" t="s">
        <v>6520</v>
      </c>
      <c r="E1530" s="1" t="s">
        <v>6521</v>
      </c>
      <c r="F1530" s="1" t="s">
        <v>977</v>
      </c>
      <c r="G1530">
        <v>19</v>
      </c>
      <c r="H1530">
        <v>3</v>
      </c>
      <c r="I1530">
        <v>2020</v>
      </c>
      <c r="J1530">
        <v>2020</v>
      </c>
      <c r="K1530" s="1" t="s">
        <v>28</v>
      </c>
      <c r="L1530" s="1" t="s">
        <v>135</v>
      </c>
      <c r="M1530" s="1" t="s">
        <v>487</v>
      </c>
    </row>
    <row r="1531" spans="1:13" x14ac:dyDescent="0.3">
      <c r="A1531" s="1" t="s">
        <v>6522</v>
      </c>
      <c r="B1531" s="1" t="s">
        <v>14</v>
      </c>
      <c r="C1531" s="1" t="s">
        <v>6523</v>
      </c>
      <c r="D1531" s="1" t="s">
        <v>6524</v>
      </c>
      <c r="E1531" s="1" t="s">
        <v>6525</v>
      </c>
      <c r="F1531" s="1" t="s">
        <v>35</v>
      </c>
      <c r="G1531">
        <v>18</v>
      </c>
      <c r="H1531">
        <v>3</v>
      </c>
      <c r="I1531">
        <v>2020</v>
      </c>
      <c r="J1531">
        <v>2017</v>
      </c>
      <c r="K1531" s="1" t="s">
        <v>108</v>
      </c>
      <c r="L1531" s="1" t="s">
        <v>152</v>
      </c>
      <c r="M1531" s="1" t="s">
        <v>227</v>
      </c>
    </row>
    <row r="1532" spans="1:13" x14ac:dyDescent="0.3">
      <c r="A1532" s="1" t="s">
        <v>6526</v>
      </c>
      <c r="B1532" s="1" t="s">
        <v>14</v>
      </c>
      <c r="C1532" s="1" t="s">
        <v>6527</v>
      </c>
      <c r="D1532" s="1" t="s">
        <v>6528</v>
      </c>
      <c r="E1532" s="1" t="s">
        <v>6529</v>
      </c>
      <c r="F1532" s="1" t="s">
        <v>121</v>
      </c>
      <c r="G1532">
        <v>18</v>
      </c>
      <c r="H1532">
        <v>3</v>
      </c>
      <c r="I1532">
        <v>2020</v>
      </c>
      <c r="J1532">
        <v>2017</v>
      </c>
      <c r="K1532" s="1" t="s">
        <v>83</v>
      </c>
      <c r="L1532" s="1" t="s">
        <v>284</v>
      </c>
      <c r="M1532" s="1" t="s">
        <v>6530</v>
      </c>
    </row>
    <row r="1533" spans="1:13" x14ac:dyDescent="0.3">
      <c r="A1533" s="1" t="s">
        <v>6531</v>
      </c>
      <c r="B1533" s="1" t="s">
        <v>14</v>
      </c>
      <c r="C1533" s="1" t="s">
        <v>6532</v>
      </c>
      <c r="D1533" s="1" t="s">
        <v>6533</v>
      </c>
      <c r="E1533" s="1" t="s">
        <v>6534</v>
      </c>
      <c r="F1533" s="1" t="s">
        <v>35</v>
      </c>
      <c r="G1533">
        <v>17</v>
      </c>
      <c r="H1533">
        <v>3</v>
      </c>
      <c r="I1533">
        <v>2020</v>
      </c>
      <c r="J1533">
        <v>2020</v>
      </c>
      <c r="K1533" s="1" t="s">
        <v>19</v>
      </c>
      <c r="L1533" s="1" t="s">
        <v>5085</v>
      </c>
      <c r="M1533" s="1" t="s">
        <v>655</v>
      </c>
    </row>
    <row r="1534" spans="1:13" x14ac:dyDescent="0.3">
      <c r="A1534" s="1" t="s">
        <v>6535</v>
      </c>
      <c r="B1534" s="1" t="s">
        <v>14</v>
      </c>
      <c r="C1534" s="1" t="s">
        <v>6536</v>
      </c>
      <c r="D1534" s="1" t="s">
        <v>6537</v>
      </c>
      <c r="E1534" s="1" t="s">
        <v>6538</v>
      </c>
      <c r="F1534" s="1" t="s">
        <v>35</v>
      </c>
      <c r="G1534">
        <v>16</v>
      </c>
      <c r="H1534">
        <v>3</v>
      </c>
      <c r="I1534">
        <v>2020</v>
      </c>
      <c r="J1534">
        <v>2014</v>
      </c>
      <c r="K1534" s="1" t="s">
        <v>108</v>
      </c>
      <c r="L1534" s="1" t="s">
        <v>145</v>
      </c>
      <c r="M1534" s="1" t="s">
        <v>58</v>
      </c>
    </row>
    <row r="1535" spans="1:13" x14ac:dyDescent="0.3">
      <c r="A1535" s="1" t="s">
        <v>6539</v>
      </c>
      <c r="B1535" s="1" t="s">
        <v>14</v>
      </c>
      <c r="C1535" s="1" t="s">
        <v>6540</v>
      </c>
      <c r="D1535" s="1" t="s">
        <v>6541</v>
      </c>
      <c r="E1535" s="1" t="s">
        <v>6542</v>
      </c>
      <c r="F1535" s="1" t="s">
        <v>50</v>
      </c>
      <c r="G1535">
        <v>15</v>
      </c>
      <c r="H1535">
        <v>3</v>
      </c>
      <c r="I1535">
        <v>2020</v>
      </c>
      <c r="J1535">
        <v>2019</v>
      </c>
      <c r="K1535" s="1" t="s">
        <v>28</v>
      </c>
      <c r="L1535" s="1" t="s">
        <v>517</v>
      </c>
      <c r="M1535" s="1" t="s">
        <v>1527</v>
      </c>
    </row>
    <row r="1536" spans="1:13" x14ac:dyDescent="0.3">
      <c r="A1536" s="1" t="s">
        <v>6543</v>
      </c>
      <c r="B1536" s="1" t="s">
        <v>14</v>
      </c>
      <c r="C1536" s="1" t="s">
        <v>6544</v>
      </c>
      <c r="D1536" s="1" t="s">
        <v>6545</v>
      </c>
      <c r="E1536" s="1" t="s">
        <v>6546</v>
      </c>
      <c r="F1536" s="1" t="s">
        <v>50</v>
      </c>
      <c r="G1536">
        <v>14</v>
      </c>
      <c r="H1536">
        <v>3</v>
      </c>
      <c r="I1536">
        <v>2020</v>
      </c>
      <c r="J1536">
        <v>2020</v>
      </c>
      <c r="K1536" s="1" t="s">
        <v>19</v>
      </c>
      <c r="L1536" s="1" t="s">
        <v>364</v>
      </c>
      <c r="M1536" s="1" t="s">
        <v>52</v>
      </c>
    </row>
    <row r="1537" spans="1:13" x14ac:dyDescent="0.3">
      <c r="A1537" s="1" t="s">
        <v>6547</v>
      </c>
      <c r="B1537" s="1" t="s">
        <v>14</v>
      </c>
      <c r="C1537" s="1" t="s">
        <v>6548</v>
      </c>
      <c r="D1537" s="1" t="s">
        <v>6549</v>
      </c>
      <c r="E1537" s="1" t="s">
        <v>6550</v>
      </c>
      <c r="F1537" s="1" t="s">
        <v>689</v>
      </c>
      <c r="G1537">
        <v>13</v>
      </c>
      <c r="H1537">
        <v>3</v>
      </c>
      <c r="I1537">
        <v>2020</v>
      </c>
      <c r="J1537">
        <v>2018</v>
      </c>
      <c r="K1537" s="1" t="s">
        <v>28</v>
      </c>
      <c r="L1537" s="1" t="s">
        <v>96</v>
      </c>
      <c r="M1537" s="1" t="s">
        <v>387</v>
      </c>
    </row>
    <row r="1538" spans="1:13" x14ac:dyDescent="0.3">
      <c r="A1538" s="1" t="s">
        <v>6551</v>
      </c>
      <c r="B1538" s="1" t="s">
        <v>14</v>
      </c>
      <c r="C1538" s="1" t="s">
        <v>6552</v>
      </c>
      <c r="D1538" s="1" t="s">
        <v>6553</v>
      </c>
      <c r="E1538" s="1" t="s">
        <v>6554</v>
      </c>
      <c r="F1538" s="1" t="s">
        <v>944</v>
      </c>
      <c r="G1538">
        <v>13</v>
      </c>
      <c r="H1538">
        <v>3</v>
      </c>
      <c r="I1538">
        <v>2020</v>
      </c>
      <c r="J1538">
        <v>2020</v>
      </c>
      <c r="K1538" s="1" t="s">
        <v>130</v>
      </c>
      <c r="L1538" s="1" t="s">
        <v>57</v>
      </c>
      <c r="M1538" s="1" t="s">
        <v>214</v>
      </c>
    </row>
    <row r="1539" spans="1:13" x14ac:dyDescent="0.3">
      <c r="A1539" s="1" t="s">
        <v>6555</v>
      </c>
      <c r="B1539" s="1" t="s">
        <v>14</v>
      </c>
      <c r="C1539" s="1" t="s">
        <v>6556</v>
      </c>
      <c r="D1539" s="1" t="s">
        <v>6557</v>
      </c>
      <c r="E1539" s="1" t="s">
        <v>6558</v>
      </c>
      <c r="F1539" s="1" t="s">
        <v>35</v>
      </c>
      <c r="G1539">
        <v>13</v>
      </c>
      <c r="H1539">
        <v>3</v>
      </c>
      <c r="I1539">
        <v>2020</v>
      </c>
      <c r="J1539">
        <v>2019</v>
      </c>
      <c r="K1539" s="1" t="s">
        <v>19</v>
      </c>
      <c r="L1539" s="1" t="s">
        <v>70</v>
      </c>
      <c r="M1539" s="1" t="s">
        <v>498</v>
      </c>
    </row>
    <row r="1540" spans="1:13" x14ac:dyDescent="0.3">
      <c r="A1540" s="1" t="s">
        <v>6559</v>
      </c>
      <c r="B1540" s="1" t="s">
        <v>23</v>
      </c>
      <c r="C1540" s="1" t="s">
        <v>6560</v>
      </c>
      <c r="D1540" s="1" t="s">
        <v>6561</v>
      </c>
      <c r="E1540" s="1" t="s">
        <v>6562</v>
      </c>
      <c r="F1540" s="1" t="s">
        <v>6563</v>
      </c>
      <c r="G1540">
        <v>13</v>
      </c>
      <c r="H1540">
        <v>3</v>
      </c>
      <c r="I1540">
        <v>2020</v>
      </c>
      <c r="J1540">
        <v>2020</v>
      </c>
      <c r="K1540" s="1" t="s">
        <v>19</v>
      </c>
      <c r="L1540" s="1" t="s">
        <v>647</v>
      </c>
      <c r="M1540" s="1" t="s">
        <v>6564</v>
      </c>
    </row>
    <row r="1541" spans="1:13" x14ac:dyDescent="0.3">
      <c r="A1541" s="1" t="s">
        <v>6565</v>
      </c>
      <c r="B1541" s="1" t="s">
        <v>14</v>
      </c>
      <c r="C1541" s="1" t="s">
        <v>6566</v>
      </c>
      <c r="D1541" s="1" t="s">
        <v>6567</v>
      </c>
      <c r="E1541" s="1" t="s">
        <v>6568</v>
      </c>
      <c r="F1541" s="1" t="s">
        <v>35</v>
      </c>
      <c r="G1541">
        <v>13</v>
      </c>
      <c r="H1541">
        <v>3</v>
      </c>
      <c r="I1541">
        <v>2020</v>
      </c>
      <c r="J1541">
        <v>2020</v>
      </c>
      <c r="K1541" s="1" t="s">
        <v>108</v>
      </c>
      <c r="L1541" s="1" t="s">
        <v>152</v>
      </c>
      <c r="M1541" s="1" t="s">
        <v>259</v>
      </c>
    </row>
    <row r="1542" spans="1:13" x14ac:dyDescent="0.3">
      <c r="A1542" s="1" t="s">
        <v>6569</v>
      </c>
      <c r="B1542" s="1" t="s">
        <v>14</v>
      </c>
      <c r="C1542" s="1" t="s">
        <v>6570</v>
      </c>
      <c r="D1542" s="1" t="s">
        <v>6571</v>
      </c>
      <c r="E1542" s="1" t="s">
        <v>6572</v>
      </c>
      <c r="F1542" s="1" t="s">
        <v>1915</v>
      </c>
      <c r="G1542">
        <v>13</v>
      </c>
      <c r="H1542">
        <v>3</v>
      </c>
      <c r="I1542">
        <v>2020</v>
      </c>
      <c r="J1542">
        <v>2019</v>
      </c>
      <c r="K1542" s="1" t="s">
        <v>28</v>
      </c>
      <c r="L1542" s="1" t="s">
        <v>1672</v>
      </c>
      <c r="M1542" s="1" t="s">
        <v>45</v>
      </c>
    </row>
    <row r="1543" spans="1:13" x14ac:dyDescent="0.3">
      <c r="A1543" s="1" t="s">
        <v>6573</v>
      </c>
      <c r="B1543" s="1" t="s">
        <v>14</v>
      </c>
      <c r="C1543" s="1" t="s">
        <v>6574</v>
      </c>
      <c r="D1543" s="1" t="s">
        <v>6575</v>
      </c>
      <c r="E1543" s="1" t="s">
        <v>6576</v>
      </c>
      <c r="F1543" s="1" t="s">
        <v>713</v>
      </c>
      <c r="G1543">
        <v>10</v>
      </c>
      <c r="H1543">
        <v>3</v>
      </c>
      <c r="I1543">
        <v>2020</v>
      </c>
      <c r="J1543">
        <v>2020</v>
      </c>
      <c r="K1543" s="1" t="s">
        <v>954</v>
      </c>
      <c r="L1543" s="1" t="s">
        <v>316</v>
      </c>
      <c r="M1543" s="1" t="s">
        <v>955</v>
      </c>
    </row>
    <row r="1544" spans="1:13" x14ac:dyDescent="0.3">
      <c r="A1544" s="1" t="s">
        <v>6577</v>
      </c>
      <c r="B1544" s="1" t="s">
        <v>14</v>
      </c>
      <c r="C1544" s="1" t="s">
        <v>6578</v>
      </c>
      <c r="D1544" s="1" t="s">
        <v>1260</v>
      </c>
      <c r="E1544" s="1" t="s">
        <v>6579</v>
      </c>
      <c r="F1544" s="1" t="s">
        <v>35</v>
      </c>
      <c r="G1544">
        <v>10</v>
      </c>
      <c r="H1544">
        <v>3</v>
      </c>
      <c r="I1544">
        <v>2020</v>
      </c>
      <c r="J1544">
        <v>2020</v>
      </c>
      <c r="K1544" s="1" t="s">
        <v>19</v>
      </c>
      <c r="L1544" s="1" t="s">
        <v>3144</v>
      </c>
      <c r="M1544" s="1" t="s">
        <v>655</v>
      </c>
    </row>
    <row r="1545" spans="1:13" x14ac:dyDescent="0.3">
      <c r="A1545" s="1" t="s">
        <v>6580</v>
      </c>
      <c r="B1545" s="1" t="s">
        <v>14</v>
      </c>
      <c r="C1545" s="1" t="s">
        <v>6581</v>
      </c>
      <c r="D1545" s="1" t="s">
        <v>687</v>
      </c>
      <c r="E1545" s="1" t="s">
        <v>6582</v>
      </c>
      <c r="F1545" s="1" t="s">
        <v>689</v>
      </c>
      <c r="G1545">
        <v>6</v>
      </c>
      <c r="H1545">
        <v>3</v>
      </c>
      <c r="I1545">
        <v>2020</v>
      </c>
      <c r="J1545">
        <v>2017</v>
      </c>
      <c r="K1545" s="1" t="s">
        <v>19</v>
      </c>
      <c r="L1545" s="1" t="s">
        <v>3538</v>
      </c>
      <c r="M1545" s="1" t="s">
        <v>247</v>
      </c>
    </row>
    <row r="1546" spans="1:13" x14ac:dyDescent="0.3">
      <c r="A1546" s="1" t="s">
        <v>6583</v>
      </c>
      <c r="B1546" s="1" t="s">
        <v>14</v>
      </c>
      <c r="C1546" s="1" t="s">
        <v>6584</v>
      </c>
      <c r="D1546" s="1" t="s">
        <v>6585</v>
      </c>
      <c r="E1546" s="1" t="s">
        <v>6586</v>
      </c>
      <c r="F1546" s="1" t="s">
        <v>50</v>
      </c>
      <c r="G1546">
        <v>6</v>
      </c>
      <c r="H1546">
        <v>3</v>
      </c>
      <c r="I1546">
        <v>2020</v>
      </c>
      <c r="J1546">
        <v>2020</v>
      </c>
      <c r="K1546" s="1" t="s">
        <v>19</v>
      </c>
      <c r="L1546" s="1" t="s">
        <v>304</v>
      </c>
      <c r="M1546" s="1" t="s">
        <v>45</v>
      </c>
    </row>
    <row r="1547" spans="1:13" x14ac:dyDescent="0.3">
      <c r="A1547" s="1" t="s">
        <v>6587</v>
      </c>
      <c r="B1547" s="1" t="s">
        <v>14</v>
      </c>
      <c r="C1547" s="1" t="s">
        <v>6588</v>
      </c>
      <c r="D1547" s="1" t="s">
        <v>6589</v>
      </c>
      <c r="E1547" s="1" t="s">
        <v>6590</v>
      </c>
      <c r="F1547" s="1" t="s">
        <v>486</v>
      </c>
      <c r="G1547">
        <v>6</v>
      </c>
      <c r="H1547">
        <v>3</v>
      </c>
      <c r="I1547">
        <v>2020</v>
      </c>
      <c r="J1547">
        <v>2019</v>
      </c>
      <c r="K1547" s="1" t="s">
        <v>19</v>
      </c>
      <c r="L1547" s="1" t="s">
        <v>316</v>
      </c>
      <c r="M1547" s="1" t="s">
        <v>21</v>
      </c>
    </row>
    <row r="1548" spans="1:13" x14ac:dyDescent="0.3">
      <c r="A1548" s="1" t="s">
        <v>6591</v>
      </c>
      <c r="B1548" s="1" t="s">
        <v>14</v>
      </c>
      <c r="C1548" s="1" t="s">
        <v>6592</v>
      </c>
      <c r="D1548" s="1" t="s">
        <v>6593</v>
      </c>
      <c r="E1548" s="1" t="s">
        <v>6594</v>
      </c>
      <c r="F1548" s="1" t="s">
        <v>35</v>
      </c>
      <c r="G1548">
        <v>6</v>
      </c>
      <c r="H1548">
        <v>3</v>
      </c>
      <c r="I1548">
        <v>2020</v>
      </c>
      <c r="J1548">
        <v>2019</v>
      </c>
      <c r="K1548" s="1" t="s">
        <v>19</v>
      </c>
      <c r="L1548" s="1" t="s">
        <v>109</v>
      </c>
      <c r="M1548" s="1" t="s">
        <v>203</v>
      </c>
    </row>
    <row r="1549" spans="1:13" x14ac:dyDescent="0.3">
      <c r="A1549" s="1" t="s">
        <v>6595</v>
      </c>
      <c r="B1549" s="1" t="s">
        <v>14</v>
      </c>
      <c r="C1549" s="1" t="s">
        <v>6596</v>
      </c>
      <c r="D1549" s="1" t="s">
        <v>3959</v>
      </c>
      <c r="E1549" s="1" t="s">
        <v>6597</v>
      </c>
      <c r="F1549" s="1" t="s">
        <v>35</v>
      </c>
      <c r="G1549">
        <v>6</v>
      </c>
      <c r="H1549">
        <v>3</v>
      </c>
      <c r="I1549">
        <v>2020</v>
      </c>
      <c r="J1549">
        <v>2020</v>
      </c>
      <c r="K1549" s="1" t="s">
        <v>108</v>
      </c>
      <c r="L1549" s="1" t="s">
        <v>694</v>
      </c>
      <c r="M1549" s="1" t="s">
        <v>296</v>
      </c>
    </row>
    <row r="1550" spans="1:13" x14ac:dyDescent="0.3">
      <c r="A1550" s="1" t="s">
        <v>6598</v>
      </c>
      <c r="B1550" s="1" t="s">
        <v>14</v>
      </c>
      <c r="C1550" s="1" t="s">
        <v>6599</v>
      </c>
      <c r="D1550" s="1" t="s">
        <v>6600</v>
      </c>
      <c r="E1550" s="1" t="s">
        <v>6601</v>
      </c>
      <c r="F1550" s="1" t="s">
        <v>646</v>
      </c>
      <c r="G1550">
        <v>6</v>
      </c>
      <c r="H1550">
        <v>3</v>
      </c>
      <c r="I1550">
        <v>2020</v>
      </c>
      <c r="J1550">
        <v>2020</v>
      </c>
      <c r="K1550" s="1" t="s">
        <v>19</v>
      </c>
      <c r="L1550" s="1" t="s">
        <v>442</v>
      </c>
      <c r="M1550" s="1" t="s">
        <v>1527</v>
      </c>
    </row>
    <row r="1551" spans="1:13" x14ac:dyDescent="0.3">
      <c r="A1551" s="1" t="s">
        <v>6602</v>
      </c>
      <c r="B1551" s="1" t="s">
        <v>14</v>
      </c>
      <c r="C1551" s="1" t="s">
        <v>6603</v>
      </c>
      <c r="D1551" s="1" t="s">
        <v>6604</v>
      </c>
      <c r="E1551" s="1" t="s">
        <v>6605</v>
      </c>
      <c r="F1551" s="1" t="s">
        <v>174</v>
      </c>
      <c r="G1551">
        <v>5</v>
      </c>
      <c r="H1551">
        <v>3</v>
      </c>
      <c r="I1551">
        <v>2020</v>
      </c>
      <c r="J1551">
        <v>2016</v>
      </c>
      <c r="K1551" s="1" t="s">
        <v>130</v>
      </c>
      <c r="L1551" s="1" t="s">
        <v>271</v>
      </c>
      <c r="M1551" s="1" t="s">
        <v>220</v>
      </c>
    </row>
    <row r="1552" spans="1:13" x14ac:dyDescent="0.3">
      <c r="A1552" s="1" t="s">
        <v>6606</v>
      </c>
      <c r="B1552" s="1" t="s">
        <v>14</v>
      </c>
      <c r="C1552" s="1" t="s">
        <v>6607</v>
      </c>
      <c r="D1552" s="1" t="s">
        <v>6608</v>
      </c>
      <c r="E1552" s="1" t="s">
        <v>6609</v>
      </c>
      <c r="F1552" s="1" t="s">
        <v>986</v>
      </c>
      <c r="G1552">
        <v>5</v>
      </c>
      <c r="H1552">
        <v>3</v>
      </c>
      <c r="I1552">
        <v>2020</v>
      </c>
      <c r="J1552">
        <v>2019</v>
      </c>
      <c r="K1552" s="1" t="s">
        <v>19</v>
      </c>
      <c r="L1552" s="1" t="s">
        <v>258</v>
      </c>
      <c r="M1552" s="1" t="s">
        <v>3053</v>
      </c>
    </row>
    <row r="1553" spans="1:13" x14ac:dyDescent="0.3">
      <c r="A1553" s="1" t="s">
        <v>6610</v>
      </c>
      <c r="B1553" s="1" t="s">
        <v>14</v>
      </c>
      <c r="C1553" s="1" t="s">
        <v>6611</v>
      </c>
      <c r="D1553" s="1" t="s">
        <v>6612</v>
      </c>
      <c r="E1553" s="1" t="s">
        <v>6613</v>
      </c>
      <c r="F1553" s="1" t="s">
        <v>6614</v>
      </c>
      <c r="G1553">
        <v>4</v>
      </c>
      <c r="H1553">
        <v>3</v>
      </c>
      <c r="I1553">
        <v>2020</v>
      </c>
      <c r="J1553">
        <v>2010</v>
      </c>
      <c r="K1553" s="1" t="s">
        <v>19</v>
      </c>
      <c r="L1553" s="1" t="s">
        <v>6615</v>
      </c>
      <c r="M1553" s="1" t="s">
        <v>45</v>
      </c>
    </row>
    <row r="1554" spans="1:13" x14ac:dyDescent="0.3">
      <c r="A1554" s="1" t="s">
        <v>6616</v>
      </c>
      <c r="B1554" s="1" t="s">
        <v>14</v>
      </c>
      <c r="C1554" s="1" t="s">
        <v>6617</v>
      </c>
      <c r="D1554" s="1" t="s">
        <v>6618</v>
      </c>
      <c r="E1554" s="1" t="s">
        <v>6619</v>
      </c>
      <c r="F1554" s="1" t="s">
        <v>35</v>
      </c>
      <c r="G1554">
        <v>4</v>
      </c>
      <c r="H1554">
        <v>3</v>
      </c>
      <c r="I1554">
        <v>2020</v>
      </c>
      <c r="J1554">
        <v>2019</v>
      </c>
      <c r="K1554" s="1" t="s">
        <v>19</v>
      </c>
      <c r="L1554" s="1" t="s">
        <v>90</v>
      </c>
      <c r="M1554" s="1" t="s">
        <v>203</v>
      </c>
    </row>
    <row r="1555" spans="1:13" x14ac:dyDescent="0.3">
      <c r="A1555" s="1" t="s">
        <v>6620</v>
      </c>
      <c r="B1555" s="1" t="s">
        <v>14</v>
      </c>
      <c r="C1555" s="1" t="s">
        <v>6621</v>
      </c>
      <c r="D1555" s="1" t="s">
        <v>6612</v>
      </c>
      <c r="E1555" s="1" t="s">
        <v>6622</v>
      </c>
      <c r="F1555" s="1" t="s">
        <v>1393</v>
      </c>
      <c r="G1555">
        <v>4</v>
      </c>
      <c r="H1555">
        <v>3</v>
      </c>
      <c r="I1555">
        <v>2020</v>
      </c>
      <c r="J1555">
        <v>2005</v>
      </c>
      <c r="K1555" s="1" t="s">
        <v>108</v>
      </c>
      <c r="L1555" s="1" t="s">
        <v>290</v>
      </c>
      <c r="M1555" s="1" t="s">
        <v>45</v>
      </c>
    </row>
    <row r="1556" spans="1:13" x14ac:dyDescent="0.3">
      <c r="A1556" s="1" t="s">
        <v>6623</v>
      </c>
      <c r="B1556" s="1" t="s">
        <v>23</v>
      </c>
      <c r="C1556" s="1" t="s">
        <v>6624</v>
      </c>
      <c r="D1556" s="1" t="s">
        <v>6625</v>
      </c>
      <c r="E1556" s="1" t="s">
        <v>6626</v>
      </c>
      <c r="F1556" s="1" t="s">
        <v>646</v>
      </c>
      <c r="G1556">
        <v>4</v>
      </c>
      <c r="H1556">
        <v>3</v>
      </c>
      <c r="I1556">
        <v>2020</v>
      </c>
      <c r="J1556">
        <v>2016</v>
      </c>
      <c r="K1556" s="1" t="s">
        <v>28</v>
      </c>
      <c r="L1556" s="1" t="s">
        <v>1405</v>
      </c>
      <c r="M1556" s="1" t="s">
        <v>648</v>
      </c>
    </row>
    <row r="1557" spans="1:13" x14ac:dyDescent="0.3">
      <c r="A1557" s="1" t="s">
        <v>6627</v>
      </c>
      <c r="B1557" s="1" t="s">
        <v>14</v>
      </c>
      <c r="C1557" s="1" t="s">
        <v>6628</v>
      </c>
      <c r="D1557" s="1" t="s">
        <v>6629</v>
      </c>
      <c r="E1557" s="1" t="s">
        <v>6630</v>
      </c>
      <c r="F1557" s="1" t="s">
        <v>252</v>
      </c>
      <c r="G1557">
        <v>3</v>
      </c>
      <c r="H1557">
        <v>3</v>
      </c>
      <c r="I1557">
        <v>2020</v>
      </c>
      <c r="J1557">
        <v>2018</v>
      </c>
      <c r="K1557" s="1" t="s">
        <v>108</v>
      </c>
      <c r="L1557" s="1" t="s">
        <v>370</v>
      </c>
      <c r="M1557" s="1" t="s">
        <v>6513</v>
      </c>
    </row>
    <row r="1558" spans="1:13" x14ac:dyDescent="0.3">
      <c r="A1558" s="1" t="s">
        <v>6631</v>
      </c>
      <c r="B1558" s="1" t="s">
        <v>14</v>
      </c>
      <c r="C1558" s="1" t="s">
        <v>6632</v>
      </c>
      <c r="D1558" s="1" t="s">
        <v>5933</v>
      </c>
      <c r="E1558" s="1" t="s">
        <v>6633</v>
      </c>
      <c r="F1558" s="1" t="s">
        <v>1383</v>
      </c>
      <c r="G1558">
        <v>3</v>
      </c>
      <c r="H1558">
        <v>3</v>
      </c>
      <c r="I1558">
        <v>2020</v>
      </c>
      <c r="J1558">
        <v>2019</v>
      </c>
      <c r="K1558" s="1" t="s">
        <v>2221</v>
      </c>
      <c r="L1558" s="1" t="s">
        <v>3144</v>
      </c>
      <c r="M1558" s="1" t="s">
        <v>2216</v>
      </c>
    </row>
    <row r="1559" spans="1:13" x14ac:dyDescent="0.3">
      <c r="A1559" s="1" t="s">
        <v>6634</v>
      </c>
      <c r="B1559" s="1" t="s">
        <v>14</v>
      </c>
      <c r="C1559" s="1" t="s">
        <v>6635</v>
      </c>
      <c r="D1559" s="1" t="s">
        <v>5792</v>
      </c>
      <c r="E1559" s="1" t="s">
        <v>6636</v>
      </c>
      <c r="F1559" s="1" t="s">
        <v>35</v>
      </c>
      <c r="G1559">
        <v>3</v>
      </c>
      <c r="H1559">
        <v>3</v>
      </c>
      <c r="I1559">
        <v>2020</v>
      </c>
      <c r="J1559">
        <v>2020</v>
      </c>
      <c r="K1559" s="1" t="s">
        <v>19</v>
      </c>
      <c r="L1559" s="1" t="s">
        <v>4523</v>
      </c>
      <c r="M1559" s="1" t="s">
        <v>655</v>
      </c>
    </row>
    <row r="1560" spans="1:13" x14ac:dyDescent="0.3">
      <c r="A1560" s="1" t="s">
        <v>6637</v>
      </c>
      <c r="B1560" s="1" t="s">
        <v>14</v>
      </c>
      <c r="C1560" s="1" t="s">
        <v>6638</v>
      </c>
      <c r="D1560" s="1" t="s">
        <v>6639</v>
      </c>
      <c r="E1560" s="1" t="s">
        <v>6640</v>
      </c>
      <c r="F1560" s="1" t="s">
        <v>50</v>
      </c>
      <c r="G1560">
        <v>3</v>
      </c>
      <c r="H1560">
        <v>3</v>
      </c>
      <c r="I1560">
        <v>2020</v>
      </c>
      <c r="J1560">
        <v>2019</v>
      </c>
      <c r="K1560" s="1" t="s">
        <v>28</v>
      </c>
      <c r="L1560" s="1" t="s">
        <v>560</v>
      </c>
      <c r="M1560" s="1" t="s">
        <v>21</v>
      </c>
    </row>
    <row r="1561" spans="1:13" x14ac:dyDescent="0.3">
      <c r="A1561" s="1" t="s">
        <v>6641</v>
      </c>
      <c r="B1561" s="1" t="s">
        <v>14</v>
      </c>
      <c r="C1561" s="1" t="s">
        <v>6642</v>
      </c>
      <c r="D1561" s="1" t="s">
        <v>6643</v>
      </c>
      <c r="E1561" s="1" t="s">
        <v>6644</v>
      </c>
      <c r="F1561" s="1" t="s">
        <v>689</v>
      </c>
      <c r="G1561">
        <v>3</v>
      </c>
      <c r="H1561">
        <v>3</v>
      </c>
      <c r="I1561">
        <v>2020</v>
      </c>
      <c r="J1561">
        <v>2019</v>
      </c>
      <c r="K1561" s="1" t="s">
        <v>19</v>
      </c>
      <c r="L1561" s="1" t="s">
        <v>96</v>
      </c>
      <c r="M1561" s="1" t="s">
        <v>45</v>
      </c>
    </row>
    <row r="1562" spans="1:13" x14ac:dyDescent="0.3">
      <c r="A1562" s="1" t="s">
        <v>6645</v>
      </c>
      <c r="B1562" s="1" t="s">
        <v>14</v>
      </c>
      <c r="C1562" s="1" t="s">
        <v>6646</v>
      </c>
      <c r="D1562" s="1" t="s">
        <v>6647</v>
      </c>
      <c r="E1562" s="1" t="s">
        <v>6648</v>
      </c>
      <c r="F1562" s="1" t="s">
        <v>27</v>
      </c>
      <c r="G1562">
        <v>3</v>
      </c>
      <c r="H1562">
        <v>3</v>
      </c>
      <c r="I1562">
        <v>2020</v>
      </c>
      <c r="J1562">
        <v>2011</v>
      </c>
      <c r="K1562" s="1" t="s">
        <v>108</v>
      </c>
      <c r="L1562" s="1" t="s">
        <v>226</v>
      </c>
      <c r="M1562" s="1" t="s">
        <v>227</v>
      </c>
    </row>
    <row r="1563" spans="1:13" x14ac:dyDescent="0.3">
      <c r="A1563" s="1" t="s">
        <v>6649</v>
      </c>
      <c r="B1563" s="1" t="s">
        <v>14</v>
      </c>
      <c r="C1563" s="1" t="s">
        <v>6650</v>
      </c>
      <c r="D1563" s="1" t="s">
        <v>6651</v>
      </c>
      <c r="E1563" s="1" t="s">
        <v>6652</v>
      </c>
      <c r="F1563" s="1" t="s">
        <v>35</v>
      </c>
      <c r="G1563">
        <v>2</v>
      </c>
      <c r="H1563">
        <v>3</v>
      </c>
      <c r="I1563">
        <v>2020</v>
      </c>
      <c r="J1563">
        <v>2020</v>
      </c>
      <c r="K1563" s="1" t="s">
        <v>19</v>
      </c>
      <c r="L1563" s="1" t="s">
        <v>4523</v>
      </c>
      <c r="M1563" s="1" t="s">
        <v>655</v>
      </c>
    </row>
    <row r="1564" spans="1:13" x14ac:dyDescent="0.3">
      <c r="A1564" s="1" t="s">
        <v>6653</v>
      </c>
      <c r="B1564" s="1" t="s">
        <v>14</v>
      </c>
      <c r="C1564" s="1" t="s">
        <v>6654</v>
      </c>
      <c r="D1564" s="1" t="s">
        <v>6655</v>
      </c>
      <c r="E1564" s="1" t="s">
        <v>6656</v>
      </c>
      <c r="F1564" s="1" t="s">
        <v>50</v>
      </c>
      <c r="G1564">
        <v>1</v>
      </c>
      <c r="H1564">
        <v>3</v>
      </c>
      <c r="I1564">
        <v>2020</v>
      </c>
      <c r="J1564">
        <v>2019</v>
      </c>
      <c r="K1564" s="1" t="s">
        <v>28</v>
      </c>
      <c r="L1564" s="1" t="s">
        <v>861</v>
      </c>
      <c r="M1564" s="1" t="s">
        <v>387</v>
      </c>
    </row>
    <row r="1565" spans="1:13" x14ac:dyDescent="0.3">
      <c r="A1565" s="1" t="s">
        <v>6657</v>
      </c>
      <c r="B1565" s="1" t="s">
        <v>14</v>
      </c>
      <c r="C1565" s="1" t="s">
        <v>6658</v>
      </c>
      <c r="D1565" s="1" t="s">
        <v>6659</v>
      </c>
      <c r="E1565" s="1" t="s">
        <v>6660</v>
      </c>
      <c r="F1565" s="1" t="s">
        <v>35</v>
      </c>
      <c r="G1565">
        <v>1</v>
      </c>
      <c r="H1565">
        <v>3</v>
      </c>
      <c r="I1565">
        <v>2020</v>
      </c>
      <c r="J1565">
        <v>2016</v>
      </c>
      <c r="K1565" s="1" t="s">
        <v>19</v>
      </c>
      <c r="L1565" s="1" t="s">
        <v>768</v>
      </c>
      <c r="M1565" s="1" t="s">
        <v>116</v>
      </c>
    </row>
    <row r="1566" spans="1:13" x14ac:dyDescent="0.3">
      <c r="A1566" s="1" t="s">
        <v>6661</v>
      </c>
      <c r="B1566" s="1" t="s">
        <v>14</v>
      </c>
      <c r="C1566" s="1" t="s">
        <v>6662</v>
      </c>
      <c r="D1566" s="1" t="s">
        <v>2991</v>
      </c>
      <c r="E1566" s="1" t="s">
        <v>6663</v>
      </c>
      <c r="F1566" s="1" t="s">
        <v>2579</v>
      </c>
      <c r="G1566">
        <v>1</v>
      </c>
      <c r="H1566">
        <v>3</v>
      </c>
      <c r="I1566">
        <v>2020</v>
      </c>
      <c r="J1566">
        <v>2011</v>
      </c>
      <c r="K1566" s="1" t="s">
        <v>83</v>
      </c>
      <c r="L1566" s="1" t="s">
        <v>44</v>
      </c>
      <c r="M1566" s="1" t="s">
        <v>214</v>
      </c>
    </row>
    <row r="1567" spans="1:13" x14ac:dyDescent="0.3">
      <c r="A1567" s="1" t="s">
        <v>6664</v>
      </c>
      <c r="B1567" s="1" t="s">
        <v>14</v>
      </c>
      <c r="C1567" s="1" t="s">
        <v>6665</v>
      </c>
      <c r="D1567" s="1" t="s">
        <v>6666</v>
      </c>
      <c r="E1567" s="1" t="s">
        <v>6667</v>
      </c>
      <c r="F1567" s="1" t="s">
        <v>35</v>
      </c>
      <c r="G1567">
        <v>1</v>
      </c>
      <c r="H1567">
        <v>3</v>
      </c>
      <c r="I1567">
        <v>2020</v>
      </c>
      <c r="J1567">
        <v>2016</v>
      </c>
      <c r="K1567" s="1" t="s">
        <v>28</v>
      </c>
      <c r="L1567" s="1" t="s">
        <v>768</v>
      </c>
      <c r="M1567" s="1" t="s">
        <v>2741</v>
      </c>
    </row>
    <row r="1568" spans="1:13" x14ac:dyDescent="0.3">
      <c r="A1568" s="1" t="s">
        <v>6668</v>
      </c>
      <c r="B1568" s="1" t="s">
        <v>14</v>
      </c>
      <c r="C1568" s="1" t="s">
        <v>6669</v>
      </c>
      <c r="D1568" s="1" t="s">
        <v>6670</v>
      </c>
      <c r="E1568" s="1" t="s">
        <v>6671</v>
      </c>
      <c r="F1568" s="1" t="s">
        <v>689</v>
      </c>
      <c r="G1568">
        <v>1</v>
      </c>
      <c r="H1568">
        <v>3</v>
      </c>
      <c r="I1568">
        <v>2020</v>
      </c>
      <c r="J1568">
        <v>2017</v>
      </c>
      <c r="K1568" s="1" t="s">
        <v>28</v>
      </c>
      <c r="L1568" s="1" t="s">
        <v>131</v>
      </c>
      <c r="M1568" s="1" t="s">
        <v>247</v>
      </c>
    </row>
    <row r="1569" spans="1:13" x14ac:dyDescent="0.3">
      <c r="A1569" s="1" t="s">
        <v>6672</v>
      </c>
      <c r="B1569" s="1" t="s">
        <v>14</v>
      </c>
      <c r="C1569" s="1" t="s">
        <v>6673</v>
      </c>
      <c r="D1569" s="1" t="s">
        <v>819</v>
      </c>
      <c r="E1569" s="1" t="s">
        <v>6674</v>
      </c>
      <c r="F1569" s="1" t="s">
        <v>35</v>
      </c>
      <c r="G1569">
        <v>1</v>
      </c>
      <c r="H1569">
        <v>3</v>
      </c>
      <c r="I1569">
        <v>2020</v>
      </c>
      <c r="J1569">
        <v>2007</v>
      </c>
      <c r="K1569" s="1" t="s">
        <v>108</v>
      </c>
      <c r="L1569" s="1" t="s">
        <v>2412</v>
      </c>
      <c r="M1569" s="1" t="s">
        <v>498</v>
      </c>
    </row>
    <row r="1570" spans="1:13" x14ac:dyDescent="0.3">
      <c r="A1570" s="1" t="s">
        <v>6675</v>
      </c>
      <c r="B1570" s="1" t="s">
        <v>14</v>
      </c>
      <c r="C1570" s="1" t="s">
        <v>6676</v>
      </c>
      <c r="D1570" s="1" t="s">
        <v>6677</v>
      </c>
      <c r="E1570" s="1" t="s">
        <v>6678</v>
      </c>
      <c r="F1570" s="1" t="s">
        <v>486</v>
      </c>
      <c r="G1570">
        <v>1</v>
      </c>
      <c r="H1570">
        <v>3</v>
      </c>
      <c r="I1570">
        <v>2020</v>
      </c>
      <c r="J1570">
        <v>2018</v>
      </c>
      <c r="K1570" s="1" t="s">
        <v>19</v>
      </c>
      <c r="L1570" s="1" t="s">
        <v>145</v>
      </c>
      <c r="M1570" s="1" t="s">
        <v>1365</v>
      </c>
    </row>
    <row r="1571" spans="1:13" x14ac:dyDescent="0.3">
      <c r="A1571" s="1" t="s">
        <v>6679</v>
      </c>
      <c r="B1571" s="1" t="s">
        <v>14</v>
      </c>
      <c r="C1571" s="1" t="s">
        <v>6680</v>
      </c>
      <c r="D1571" s="1" t="s">
        <v>4765</v>
      </c>
      <c r="E1571" s="1" t="s">
        <v>6681</v>
      </c>
      <c r="F1571" s="1" t="s">
        <v>35</v>
      </c>
      <c r="G1571">
        <v>28</v>
      </c>
      <c r="H1571">
        <v>2</v>
      </c>
      <c r="I1571">
        <v>2020</v>
      </c>
      <c r="J1571">
        <v>2020</v>
      </c>
      <c r="K1571" s="1" t="s">
        <v>19</v>
      </c>
      <c r="L1571" s="1" t="s">
        <v>354</v>
      </c>
      <c r="M1571" s="1" t="s">
        <v>227</v>
      </c>
    </row>
    <row r="1572" spans="1:13" x14ac:dyDescent="0.3">
      <c r="A1572" s="1" t="s">
        <v>6682</v>
      </c>
      <c r="B1572" s="1" t="s">
        <v>14</v>
      </c>
      <c r="C1572" s="1" t="s">
        <v>6683</v>
      </c>
      <c r="D1572" s="1" t="s">
        <v>6684</v>
      </c>
      <c r="E1572" s="1" t="s">
        <v>6685</v>
      </c>
      <c r="F1572" s="1" t="s">
        <v>50</v>
      </c>
      <c r="G1572">
        <v>27</v>
      </c>
      <c r="H1572">
        <v>2</v>
      </c>
      <c r="I1572">
        <v>2020</v>
      </c>
      <c r="J1572">
        <v>2020</v>
      </c>
      <c r="K1572" s="1" t="s">
        <v>28</v>
      </c>
      <c r="L1572" s="1" t="s">
        <v>2207</v>
      </c>
      <c r="M1572" s="1" t="s">
        <v>185</v>
      </c>
    </row>
    <row r="1573" spans="1:13" x14ac:dyDescent="0.3">
      <c r="A1573" s="1" t="s">
        <v>6686</v>
      </c>
      <c r="B1573" s="1" t="s">
        <v>14</v>
      </c>
      <c r="C1573" s="1" t="s">
        <v>6687</v>
      </c>
      <c r="D1573" s="1" t="s">
        <v>6688</v>
      </c>
      <c r="E1573" s="1" t="s">
        <v>6689</v>
      </c>
      <c r="F1573" s="1" t="s">
        <v>121</v>
      </c>
      <c r="G1573">
        <v>27</v>
      </c>
      <c r="H1573">
        <v>2</v>
      </c>
      <c r="I1573">
        <v>2020</v>
      </c>
      <c r="J1573">
        <v>2019</v>
      </c>
      <c r="K1573" s="1" t="s">
        <v>954</v>
      </c>
      <c r="L1573" s="1" t="s">
        <v>96</v>
      </c>
      <c r="M1573" s="1" t="s">
        <v>5498</v>
      </c>
    </row>
    <row r="1574" spans="1:13" x14ac:dyDescent="0.3">
      <c r="A1574" s="1" t="s">
        <v>6690</v>
      </c>
      <c r="B1574" s="1" t="s">
        <v>23</v>
      </c>
      <c r="C1574" s="1" t="s">
        <v>6691</v>
      </c>
      <c r="D1574" s="1" t="s">
        <v>6692</v>
      </c>
      <c r="E1574" s="1" t="s">
        <v>6693</v>
      </c>
      <c r="F1574" s="1" t="s">
        <v>977</v>
      </c>
      <c r="G1574">
        <v>27</v>
      </c>
      <c r="H1574">
        <v>2</v>
      </c>
      <c r="I1574">
        <v>2020</v>
      </c>
      <c r="J1574">
        <v>2020</v>
      </c>
      <c r="K1574" s="1" t="s">
        <v>28</v>
      </c>
      <c r="L1574" s="1" t="s">
        <v>511</v>
      </c>
      <c r="M1574" s="1" t="s">
        <v>699</v>
      </c>
    </row>
    <row r="1575" spans="1:13" x14ac:dyDescent="0.3">
      <c r="A1575" s="1" t="s">
        <v>6694</v>
      </c>
      <c r="B1575" s="1" t="s">
        <v>14</v>
      </c>
      <c r="C1575" s="1" t="s">
        <v>6695</v>
      </c>
      <c r="D1575" s="1" t="s">
        <v>6696</v>
      </c>
      <c r="E1575" s="1" t="s">
        <v>6697</v>
      </c>
      <c r="F1575" s="1" t="s">
        <v>174</v>
      </c>
      <c r="G1575">
        <v>26</v>
      </c>
      <c r="H1575">
        <v>2</v>
      </c>
      <c r="I1575">
        <v>2020</v>
      </c>
      <c r="J1575">
        <v>2016</v>
      </c>
      <c r="K1575" s="1" t="s">
        <v>28</v>
      </c>
      <c r="L1575" s="1" t="s">
        <v>57</v>
      </c>
      <c r="M1575" s="1" t="s">
        <v>247</v>
      </c>
    </row>
    <row r="1576" spans="1:13" x14ac:dyDescent="0.3">
      <c r="A1576" s="1" t="s">
        <v>6698</v>
      </c>
      <c r="B1576" s="1" t="s">
        <v>14</v>
      </c>
      <c r="C1576" s="1" t="s">
        <v>6699</v>
      </c>
      <c r="D1576" s="1" t="s">
        <v>2628</v>
      </c>
      <c r="E1576" s="1" t="s">
        <v>6700</v>
      </c>
      <c r="F1576" s="1" t="s">
        <v>174</v>
      </c>
      <c r="G1576">
        <v>26</v>
      </c>
      <c r="H1576">
        <v>2</v>
      </c>
      <c r="I1576">
        <v>2020</v>
      </c>
      <c r="J1576">
        <v>2015</v>
      </c>
      <c r="K1576" s="1" t="s">
        <v>19</v>
      </c>
      <c r="L1576" s="1" t="s">
        <v>63</v>
      </c>
      <c r="M1576" s="1" t="s">
        <v>45</v>
      </c>
    </row>
    <row r="1577" spans="1:13" x14ac:dyDescent="0.3">
      <c r="A1577" s="1" t="s">
        <v>6701</v>
      </c>
      <c r="B1577" s="1" t="s">
        <v>14</v>
      </c>
      <c r="C1577" s="1" t="s">
        <v>6702</v>
      </c>
      <c r="D1577" s="1" t="s">
        <v>5075</v>
      </c>
      <c r="E1577" s="1" t="s">
        <v>6703</v>
      </c>
      <c r="F1577" s="1" t="s">
        <v>174</v>
      </c>
      <c r="G1577">
        <v>26</v>
      </c>
      <c r="H1577">
        <v>2</v>
      </c>
      <c r="I1577">
        <v>2020</v>
      </c>
      <c r="J1577">
        <v>2015</v>
      </c>
      <c r="K1577" s="1" t="s">
        <v>19</v>
      </c>
      <c r="L1577" s="1" t="s">
        <v>334</v>
      </c>
      <c r="M1577" s="1" t="s">
        <v>233</v>
      </c>
    </row>
    <row r="1578" spans="1:13" x14ac:dyDescent="0.3">
      <c r="A1578" s="1" t="s">
        <v>6704</v>
      </c>
      <c r="B1578" s="1" t="s">
        <v>14</v>
      </c>
      <c r="C1578" s="1" t="s">
        <v>6705</v>
      </c>
      <c r="D1578" s="1" t="s">
        <v>4831</v>
      </c>
      <c r="E1578" s="1" t="s">
        <v>6706</v>
      </c>
      <c r="F1578" s="1" t="s">
        <v>174</v>
      </c>
      <c r="G1578">
        <v>26</v>
      </c>
      <c r="H1578">
        <v>2</v>
      </c>
      <c r="I1578">
        <v>2020</v>
      </c>
      <c r="J1578">
        <v>2016</v>
      </c>
      <c r="K1578" s="1" t="s">
        <v>19</v>
      </c>
      <c r="L1578" s="1" t="s">
        <v>364</v>
      </c>
      <c r="M1578" s="1" t="s">
        <v>45</v>
      </c>
    </row>
    <row r="1579" spans="1:13" x14ac:dyDescent="0.3">
      <c r="A1579" s="1" t="s">
        <v>6707</v>
      </c>
      <c r="B1579" s="1" t="s">
        <v>14</v>
      </c>
      <c r="C1579" s="1" t="s">
        <v>6708</v>
      </c>
      <c r="D1579" s="1" t="s">
        <v>967</v>
      </c>
      <c r="E1579" s="1" t="s">
        <v>6709</v>
      </c>
      <c r="F1579" s="1" t="s">
        <v>174</v>
      </c>
      <c r="G1579">
        <v>26</v>
      </c>
      <c r="H1579">
        <v>2</v>
      </c>
      <c r="I1579">
        <v>2020</v>
      </c>
      <c r="J1579">
        <v>2014</v>
      </c>
      <c r="K1579" s="1" t="s">
        <v>28</v>
      </c>
      <c r="L1579" s="1" t="s">
        <v>354</v>
      </c>
      <c r="M1579" s="1" t="s">
        <v>1080</v>
      </c>
    </row>
    <row r="1580" spans="1:13" x14ac:dyDescent="0.3">
      <c r="A1580" s="1" t="s">
        <v>6710</v>
      </c>
      <c r="B1580" s="1" t="s">
        <v>14</v>
      </c>
      <c r="C1580" s="1" t="s">
        <v>6711</v>
      </c>
      <c r="D1580" s="1" t="s">
        <v>6712</v>
      </c>
      <c r="E1580" s="1" t="s">
        <v>6713</v>
      </c>
      <c r="F1580" s="1" t="s">
        <v>35</v>
      </c>
      <c r="G1580">
        <v>25</v>
      </c>
      <c r="H1580">
        <v>2</v>
      </c>
      <c r="I1580">
        <v>2020</v>
      </c>
      <c r="J1580">
        <v>2020</v>
      </c>
      <c r="K1580" s="1" t="s">
        <v>19</v>
      </c>
      <c r="L1580" s="1" t="s">
        <v>3476</v>
      </c>
      <c r="M1580" s="1" t="s">
        <v>655</v>
      </c>
    </row>
    <row r="1581" spans="1:13" x14ac:dyDescent="0.3">
      <c r="A1581" s="1" t="s">
        <v>6714</v>
      </c>
      <c r="B1581" s="1" t="s">
        <v>14</v>
      </c>
      <c r="C1581" s="1" t="s">
        <v>6715</v>
      </c>
      <c r="D1581" s="1" t="s">
        <v>6716</v>
      </c>
      <c r="E1581" s="1" t="s">
        <v>6717</v>
      </c>
      <c r="F1581" s="1" t="s">
        <v>35</v>
      </c>
      <c r="G1581">
        <v>23</v>
      </c>
      <c r="H1581">
        <v>2</v>
      </c>
      <c r="I1581">
        <v>2020</v>
      </c>
      <c r="J1581">
        <v>2019</v>
      </c>
      <c r="K1581" s="1" t="s">
        <v>130</v>
      </c>
      <c r="L1581" s="1" t="s">
        <v>442</v>
      </c>
      <c r="M1581" s="1" t="s">
        <v>1766</v>
      </c>
    </row>
    <row r="1582" spans="1:13" x14ac:dyDescent="0.3">
      <c r="A1582" s="1" t="s">
        <v>6718</v>
      </c>
      <c r="B1582" s="1" t="s">
        <v>14</v>
      </c>
      <c r="C1582" s="1" t="s">
        <v>6719</v>
      </c>
      <c r="D1582" s="1" t="s">
        <v>6720</v>
      </c>
      <c r="E1582" s="1" t="s">
        <v>6721</v>
      </c>
      <c r="F1582" s="1" t="s">
        <v>35</v>
      </c>
      <c r="G1582">
        <v>22</v>
      </c>
      <c r="H1582">
        <v>2</v>
      </c>
      <c r="I1582">
        <v>2020</v>
      </c>
      <c r="J1582">
        <v>2019</v>
      </c>
      <c r="K1582" s="1" t="s">
        <v>19</v>
      </c>
      <c r="L1582" s="1" t="s">
        <v>605</v>
      </c>
      <c r="M1582" s="1" t="s">
        <v>600</v>
      </c>
    </row>
    <row r="1583" spans="1:13" x14ac:dyDescent="0.3">
      <c r="A1583" s="1" t="s">
        <v>6722</v>
      </c>
      <c r="B1583" s="1" t="s">
        <v>23</v>
      </c>
      <c r="C1583" s="1" t="s">
        <v>6723</v>
      </c>
      <c r="D1583" s="1" t="s">
        <v>6724</v>
      </c>
      <c r="E1583" s="1" t="s">
        <v>6725</v>
      </c>
      <c r="F1583" s="1" t="s">
        <v>376</v>
      </c>
      <c r="G1583">
        <v>22</v>
      </c>
      <c r="H1583">
        <v>2</v>
      </c>
      <c r="I1583">
        <v>2020</v>
      </c>
      <c r="J1583">
        <v>2018</v>
      </c>
      <c r="K1583" s="1" t="s">
        <v>19</v>
      </c>
      <c r="L1583" s="1" t="s">
        <v>511</v>
      </c>
      <c r="M1583" s="1" t="s">
        <v>6726</v>
      </c>
    </row>
    <row r="1584" spans="1:13" x14ac:dyDescent="0.3">
      <c r="A1584" s="1" t="s">
        <v>6727</v>
      </c>
      <c r="B1584" s="1" t="s">
        <v>14</v>
      </c>
      <c r="C1584" s="1" t="s">
        <v>6728</v>
      </c>
      <c r="D1584" s="1" t="s">
        <v>6729</v>
      </c>
      <c r="E1584" s="1" t="s">
        <v>6730</v>
      </c>
      <c r="F1584" s="1" t="s">
        <v>1442</v>
      </c>
      <c r="G1584">
        <v>21</v>
      </c>
      <c r="H1584">
        <v>2</v>
      </c>
      <c r="I1584">
        <v>2020</v>
      </c>
      <c r="J1584">
        <v>2020</v>
      </c>
      <c r="K1584" s="1" t="s">
        <v>19</v>
      </c>
      <c r="L1584" s="1" t="s">
        <v>304</v>
      </c>
      <c r="M1584" s="1" t="s">
        <v>21</v>
      </c>
    </row>
    <row r="1585" spans="1:13" x14ac:dyDescent="0.3">
      <c r="A1585" s="1" t="s">
        <v>6731</v>
      </c>
      <c r="B1585" s="1" t="s">
        <v>14</v>
      </c>
      <c r="C1585" s="1" t="s">
        <v>6732</v>
      </c>
      <c r="D1585" s="1" t="s">
        <v>6733</v>
      </c>
      <c r="E1585" s="1" t="s">
        <v>6734</v>
      </c>
      <c r="F1585" s="1" t="s">
        <v>50</v>
      </c>
      <c r="G1585">
        <v>21</v>
      </c>
      <c r="H1585">
        <v>2</v>
      </c>
      <c r="I1585">
        <v>2020</v>
      </c>
      <c r="J1585">
        <v>2019</v>
      </c>
      <c r="K1585" s="1" t="s">
        <v>28</v>
      </c>
      <c r="L1585" s="1" t="s">
        <v>364</v>
      </c>
      <c r="M1585" s="1" t="s">
        <v>1527</v>
      </c>
    </row>
    <row r="1586" spans="1:13" x14ac:dyDescent="0.3">
      <c r="A1586" s="1" t="s">
        <v>6735</v>
      </c>
      <c r="B1586" s="1" t="s">
        <v>14</v>
      </c>
      <c r="C1586" s="1" t="s">
        <v>6736</v>
      </c>
      <c r="D1586" s="1" t="s">
        <v>6737</v>
      </c>
      <c r="E1586" s="1" t="s">
        <v>6738</v>
      </c>
      <c r="F1586" s="1" t="s">
        <v>35</v>
      </c>
      <c r="G1586">
        <v>21</v>
      </c>
      <c r="H1586">
        <v>2</v>
      </c>
      <c r="I1586">
        <v>2020</v>
      </c>
      <c r="J1586">
        <v>2020</v>
      </c>
      <c r="K1586" s="1" t="s">
        <v>108</v>
      </c>
      <c r="L1586" s="1" t="s">
        <v>90</v>
      </c>
      <c r="M1586" s="1" t="s">
        <v>116</v>
      </c>
    </row>
    <row r="1587" spans="1:13" x14ac:dyDescent="0.3">
      <c r="A1587" s="1" t="s">
        <v>6739</v>
      </c>
      <c r="B1587" s="1" t="s">
        <v>14</v>
      </c>
      <c r="C1587" s="1" t="s">
        <v>6740</v>
      </c>
      <c r="D1587" s="1" t="s">
        <v>6741</v>
      </c>
      <c r="E1587" s="1" t="s">
        <v>6742</v>
      </c>
      <c r="F1587" s="1" t="s">
        <v>50</v>
      </c>
      <c r="G1587">
        <v>21</v>
      </c>
      <c r="H1587">
        <v>2</v>
      </c>
      <c r="I1587">
        <v>2020</v>
      </c>
      <c r="J1587">
        <v>2020</v>
      </c>
      <c r="K1587" s="1" t="s">
        <v>19</v>
      </c>
      <c r="L1587" s="1" t="s">
        <v>264</v>
      </c>
      <c r="M1587" s="1" t="s">
        <v>45</v>
      </c>
    </row>
    <row r="1588" spans="1:13" x14ac:dyDescent="0.3">
      <c r="A1588" s="1" t="s">
        <v>6743</v>
      </c>
      <c r="B1588" s="1" t="s">
        <v>14</v>
      </c>
      <c r="C1588" s="1" t="s">
        <v>6744</v>
      </c>
      <c r="D1588" s="1" t="s">
        <v>6745</v>
      </c>
      <c r="E1588" s="1" t="s">
        <v>6746</v>
      </c>
      <c r="F1588" s="1" t="s">
        <v>689</v>
      </c>
      <c r="G1588">
        <v>20</v>
      </c>
      <c r="H1588">
        <v>2</v>
      </c>
      <c r="I1588">
        <v>2020</v>
      </c>
      <c r="J1588">
        <v>2012</v>
      </c>
      <c r="K1588" s="1" t="s">
        <v>130</v>
      </c>
      <c r="L1588" s="1" t="s">
        <v>152</v>
      </c>
      <c r="M1588" s="1" t="s">
        <v>533</v>
      </c>
    </row>
    <row r="1589" spans="1:13" x14ac:dyDescent="0.3">
      <c r="A1589" s="1" t="s">
        <v>6747</v>
      </c>
      <c r="B1589" s="1" t="s">
        <v>14</v>
      </c>
      <c r="C1589" s="1" t="s">
        <v>6748</v>
      </c>
      <c r="D1589" s="1" t="s">
        <v>6749</v>
      </c>
      <c r="E1589" s="1" t="s">
        <v>6750</v>
      </c>
      <c r="F1589" s="1" t="s">
        <v>6751</v>
      </c>
      <c r="G1589">
        <v>16</v>
      </c>
      <c r="H1589">
        <v>2</v>
      </c>
      <c r="I1589">
        <v>2020</v>
      </c>
      <c r="J1589">
        <v>2015</v>
      </c>
      <c r="K1589" s="1" t="s">
        <v>108</v>
      </c>
      <c r="L1589" s="1" t="s">
        <v>115</v>
      </c>
      <c r="M1589" s="1" t="s">
        <v>227</v>
      </c>
    </row>
    <row r="1590" spans="1:13" x14ac:dyDescent="0.3">
      <c r="A1590" s="1" t="s">
        <v>6752</v>
      </c>
      <c r="B1590" s="1" t="s">
        <v>14</v>
      </c>
      <c r="C1590" s="1" t="s">
        <v>6753</v>
      </c>
      <c r="D1590" s="1" t="s">
        <v>6754</v>
      </c>
      <c r="E1590" s="1" t="s">
        <v>6755</v>
      </c>
      <c r="F1590" s="1" t="s">
        <v>35</v>
      </c>
      <c r="G1590">
        <v>16</v>
      </c>
      <c r="H1590">
        <v>2</v>
      </c>
      <c r="I1590">
        <v>2020</v>
      </c>
      <c r="J1590">
        <v>2019</v>
      </c>
      <c r="K1590" s="1" t="s">
        <v>19</v>
      </c>
      <c r="L1590" s="1" t="s">
        <v>140</v>
      </c>
      <c r="M1590" s="1" t="s">
        <v>498</v>
      </c>
    </row>
    <row r="1591" spans="1:13" x14ac:dyDescent="0.3">
      <c r="A1591" s="1" t="s">
        <v>6756</v>
      </c>
      <c r="B1591" s="1" t="s">
        <v>14</v>
      </c>
      <c r="C1591" s="1" t="s">
        <v>6757</v>
      </c>
      <c r="D1591" s="1" t="s">
        <v>6758</v>
      </c>
      <c r="E1591" s="1" t="s">
        <v>6759</v>
      </c>
      <c r="F1591" s="1" t="s">
        <v>35</v>
      </c>
      <c r="G1591">
        <v>16</v>
      </c>
      <c r="H1591">
        <v>2</v>
      </c>
      <c r="I1591">
        <v>2020</v>
      </c>
      <c r="J1591">
        <v>2015</v>
      </c>
      <c r="K1591" s="1" t="s">
        <v>108</v>
      </c>
      <c r="L1591" s="1" t="s">
        <v>77</v>
      </c>
      <c r="M1591" s="1" t="s">
        <v>5706</v>
      </c>
    </row>
    <row r="1592" spans="1:13" x14ac:dyDescent="0.3">
      <c r="A1592" s="1" t="s">
        <v>6760</v>
      </c>
      <c r="B1592" s="1" t="s">
        <v>23</v>
      </c>
      <c r="C1592" s="1" t="s">
        <v>6761</v>
      </c>
      <c r="D1592" s="1" t="s">
        <v>4561</v>
      </c>
      <c r="E1592" s="1" t="s">
        <v>6762</v>
      </c>
      <c r="F1592" s="1" t="s">
        <v>174</v>
      </c>
      <c r="G1592">
        <v>16</v>
      </c>
      <c r="H1592">
        <v>2</v>
      </c>
      <c r="I1592">
        <v>2020</v>
      </c>
      <c r="J1592">
        <v>2017</v>
      </c>
      <c r="K1592" s="1" t="s">
        <v>19</v>
      </c>
      <c r="L1592" s="1" t="s">
        <v>511</v>
      </c>
      <c r="M1592" s="1" t="s">
        <v>2852</v>
      </c>
    </row>
    <row r="1593" spans="1:13" x14ac:dyDescent="0.3">
      <c r="A1593" s="1" t="s">
        <v>6763</v>
      </c>
      <c r="B1593" s="1" t="s">
        <v>14</v>
      </c>
      <c r="C1593" s="1" t="s">
        <v>6764</v>
      </c>
      <c r="D1593" s="1" t="s">
        <v>6765</v>
      </c>
      <c r="E1593" s="1" t="s">
        <v>6766</v>
      </c>
      <c r="F1593" s="1" t="s">
        <v>35</v>
      </c>
      <c r="G1593">
        <v>16</v>
      </c>
      <c r="H1593">
        <v>2</v>
      </c>
      <c r="I1593">
        <v>2020</v>
      </c>
      <c r="J1593">
        <v>2016</v>
      </c>
      <c r="K1593" s="1" t="s">
        <v>108</v>
      </c>
      <c r="L1593" s="1" t="s">
        <v>145</v>
      </c>
      <c r="M1593" s="1" t="s">
        <v>116</v>
      </c>
    </row>
    <row r="1594" spans="1:13" x14ac:dyDescent="0.3">
      <c r="A1594" s="1" t="s">
        <v>6767</v>
      </c>
      <c r="B1594" s="1" t="s">
        <v>14</v>
      </c>
      <c r="C1594" s="1" t="s">
        <v>6768</v>
      </c>
      <c r="D1594" s="1" t="s">
        <v>6769</v>
      </c>
      <c r="E1594" s="1" t="s">
        <v>6770</v>
      </c>
      <c r="F1594" s="1" t="s">
        <v>35</v>
      </c>
      <c r="G1594">
        <v>16</v>
      </c>
      <c r="H1594">
        <v>2</v>
      </c>
      <c r="I1594">
        <v>2020</v>
      </c>
      <c r="J1594">
        <v>2016</v>
      </c>
      <c r="K1594" s="1" t="s">
        <v>36</v>
      </c>
      <c r="L1594" s="1" t="s">
        <v>145</v>
      </c>
      <c r="M1594" s="1" t="s">
        <v>2699</v>
      </c>
    </row>
    <row r="1595" spans="1:13" x14ac:dyDescent="0.3">
      <c r="A1595" s="1" t="s">
        <v>6771</v>
      </c>
      <c r="B1595" s="1" t="s">
        <v>14</v>
      </c>
      <c r="C1595" s="1" t="s">
        <v>6772</v>
      </c>
      <c r="D1595" s="1" t="s">
        <v>6773</v>
      </c>
      <c r="E1595" s="1" t="s">
        <v>6774</v>
      </c>
      <c r="F1595" s="1" t="s">
        <v>6775</v>
      </c>
      <c r="G1595">
        <v>14</v>
      </c>
      <c r="H1595">
        <v>2</v>
      </c>
      <c r="I1595">
        <v>2020</v>
      </c>
      <c r="J1595">
        <v>2019</v>
      </c>
      <c r="K1595" s="1" t="s">
        <v>213</v>
      </c>
      <c r="L1595" s="1" t="s">
        <v>768</v>
      </c>
      <c r="M1595" s="1" t="s">
        <v>198</v>
      </c>
    </row>
    <row r="1596" spans="1:13" x14ac:dyDescent="0.3">
      <c r="A1596" s="1" t="s">
        <v>6776</v>
      </c>
      <c r="B1596" s="1" t="s">
        <v>14</v>
      </c>
      <c r="C1596" s="1" t="s">
        <v>6777</v>
      </c>
      <c r="D1596" s="1" t="s">
        <v>6778</v>
      </c>
      <c r="E1596" s="1" t="s">
        <v>6779</v>
      </c>
      <c r="F1596" s="1" t="s">
        <v>1429</v>
      </c>
      <c r="G1596">
        <v>14</v>
      </c>
      <c r="H1596">
        <v>2</v>
      </c>
      <c r="I1596">
        <v>2020</v>
      </c>
      <c r="J1596">
        <v>2019</v>
      </c>
      <c r="K1596" s="1" t="s">
        <v>19</v>
      </c>
      <c r="L1596" s="1" t="s">
        <v>152</v>
      </c>
      <c r="M1596" s="1" t="s">
        <v>247</v>
      </c>
    </row>
    <row r="1597" spans="1:13" x14ac:dyDescent="0.3">
      <c r="A1597" s="1" t="s">
        <v>6780</v>
      </c>
      <c r="B1597" s="1" t="s">
        <v>14</v>
      </c>
      <c r="C1597" s="1" t="s">
        <v>6781</v>
      </c>
      <c r="D1597" s="1" t="s">
        <v>6782</v>
      </c>
      <c r="E1597" s="1" t="s">
        <v>6783</v>
      </c>
      <c r="F1597" s="1" t="s">
        <v>920</v>
      </c>
      <c r="G1597">
        <v>14</v>
      </c>
      <c r="H1597">
        <v>2</v>
      </c>
      <c r="I1597">
        <v>2020</v>
      </c>
      <c r="J1597">
        <v>2017</v>
      </c>
      <c r="K1597" s="1" t="s">
        <v>19</v>
      </c>
      <c r="L1597" s="1" t="s">
        <v>4297</v>
      </c>
      <c r="M1597" s="1" t="s">
        <v>233</v>
      </c>
    </row>
    <row r="1598" spans="1:13" x14ac:dyDescent="0.3">
      <c r="A1598" s="1" t="s">
        <v>6784</v>
      </c>
      <c r="B1598" s="1" t="s">
        <v>14</v>
      </c>
      <c r="C1598" s="1" t="s">
        <v>6785</v>
      </c>
      <c r="D1598" s="1" t="s">
        <v>6786</v>
      </c>
      <c r="E1598" s="1" t="s">
        <v>6787</v>
      </c>
      <c r="F1598" s="1" t="s">
        <v>1442</v>
      </c>
      <c r="G1598">
        <v>14</v>
      </c>
      <c r="H1598">
        <v>2</v>
      </c>
      <c r="I1598">
        <v>2020</v>
      </c>
      <c r="J1598">
        <v>2020</v>
      </c>
      <c r="K1598" s="1" t="s">
        <v>19</v>
      </c>
      <c r="L1598" s="1" t="s">
        <v>284</v>
      </c>
      <c r="M1598" s="1" t="s">
        <v>52</v>
      </c>
    </row>
    <row r="1599" spans="1:13" x14ac:dyDescent="0.3">
      <c r="A1599" s="1" t="s">
        <v>6788</v>
      </c>
      <c r="B1599" s="1" t="s">
        <v>14</v>
      </c>
      <c r="C1599" s="1" t="s">
        <v>6789</v>
      </c>
      <c r="D1599" s="1" t="s">
        <v>6790</v>
      </c>
      <c r="E1599" s="1" t="s">
        <v>6791</v>
      </c>
      <c r="F1599" s="1" t="s">
        <v>689</v>
      </c>
      <c r="G1599">
        <v>14</v>
      </c>
      <c r="H1599">
        <v>2</v>
      </c>
      <c r="I1599">
        <v>2020</v>
      </c>
      <c r="J1599">
        <v>2010</v>
      </c>
      <c r="K1599" s="1" t="s">
        <v>130</v>
      </c>
      <c r="L1599" s="1" t="s">
        <v>242</v>
      </c>
      <c r="M1599" s="1" t="s">
        <v>533</v>
      </c>
    </row>
    <row r="1600" spans="1:13" x14ac:dyDescent="0.3">
      <c r="A1600" s="1" t="s">
        <v>6792</v>
      </c>
      <c r="B1600" s="1" t="s">
        <v>14</v>
      </c>
      <c r="C1600" s="1" t="s">
        <v>6793</v>
      </c>
      <c r="D1600" s="1" t="s">
        <v>2191</v>
      </c>
      <c r="E1600" s="1" t="s">
        <v>6794</v>
      </c>
      <c r="F1600" s="1" t="s">
        <v>50</v>
      </c>
      <c r="G1600">
        <v>14</v>
      </c>
      <c r="H1600">
        <v>2</v>
      </c>
      <c r="I1600">
        <v>2020</v>
      </c>
      <c r="J1600">
        <v>2019</v>
      </c>
      <c r="K1600" s="1" t="s">
        <v>28</v>
      </c>
      <c r="L1600" s="1" t="s">
        <v>3715</v>
      </c>
      <c r="M1600" s="1" t="s">
        <v>247</v>
      </c>
    </row>
    <row r="1601" spans="1:13" x14ac:dyDescent="0.3">
      <c r="A1601" s="1" t="s">
        <v>6795</v>
      </c>
      <c r="B1601" s="1" t="s">
        <v>14</v>
      </c>
      <c r="C1601" s="1" t="s">
        <v>6796</v>
      </c>
      <c r="D1601" s="1" t="s">
        <v>665</v>
      </c>
      <c r="E1601" s="1" t="s">
        <v>6797</v>
      </c>
      <c r="F1601" s="1" t="s">
        <v>174</v>
      </c>
      <c r="G1601">
        <v>14</v>
      </c>
      <c r="H1601">
        <v>2</v>
      </c>
      <c r="I1601">
        <v>2020</v>
      </c>
      <c r="J1601">
        <v>2018</v>
      </c>
      <c r="K1601" s="1" t="s">
        <v>28</v>
      </c>
      <c r="L1601" s="1" t="s">
        <v>135</v>
      </c>
      <c r="M1601" s="1" t="s">
        <v>487</v>
      </c>
    </row>
    <row r="1602" spans="1:13" x14ac:dyDescent="0.3">
      <c r="A1602" s="1" t="s">
        <v>6798</v>
      </c>
      <c r="B1602" s="1" t="s">
        <v>14</v>
      </c>
      <c r="C1602" s="1" t="s">
        <v>6799</v>
      </c>
      <c r="D1602" s="1" t="s">
        <v>6800</v>
      </c>
      <c r="E1602" s="1" t="s">
        <v>6801</v>
      </c>
      <c r="F1602" s="1" t="s">
        <v>121</v>
      </c>
      <c r="G1602">
        <v>13</v>
      </c>
      <c r="H1602">
        <v>2</v>
      </c>
      <c r="I1602">
        <v>2020</v>
      </c>
      <c r="J1602">
        <v>2019</v>
      </c>
      <c r="K1602" s="1" t="s">
        <v>130</v>
      </c>
      <c r="L1602" s="1" t="s">
        <v>57</v>
      </c>
      <c r="M1602" s="1" t="s">
        <v>662</v>
      </c>
    </row>
    <row r="1603" spans="1:13" x14ac:dyDescent="0.3">
      <c r="A1603" s="1" t="s">
        <v>6802</v>
      </c>
      <c r="B1603" s="1" t="s">
        <v>23</v>
      </c>
      <c r="C1603" s="1" t="s">
        <v>6803</v>
      </c>
      <c r="D1603" s="1" t="s">
        <v>6804</v>
      </c>
      <c r="E1603" s="1" t="s">
        <v>6805</v>
      </c>
      <c r="F1603" s="1" t="s">
        <v>986</v>
      </c>
      <c r="G1603">
        <v>13</v>
      </c>
      <c r="H1603">
        <v>2</v>
      </c>
      <c r="I1603">
        <v>2020</v>
      </c>
      <c r="J1603">
        <v>2019</v>
      </c>
      <c r="K1603" s="1" t="s">
        <v>19</v>
      </c>
      <c r="L1603" s="1" t="s">
        <v>511</v>
      </c>
      <c r="M1603" s="1" t="s">
        <v>512</v>
      </c>
    </row>
    <row r="1604" spans="1:13" x14ac:dyDescent="0.3">
      <c r="A1604" s="1" t="s">
        <v>6806</v>
      </c>
      <c r="B1604" s="1" t="s">
        <v>14</v>
      </c>
      <c r="C1604" s="1" t="s">
        <v>6807</v>
      </c>
      <c r="D1604" s="1" t="s">
        <v>6808</v>
      </c>
      <c r="E1604" s="1" t="s">
        <v>6809</v>
      </c>
      <c r="F1604" s="1" t="s">
        <v>689</v>
      </c>
      <c r="G1604">
        <v>12</v>
      </c>
      <c r="H1604">
        <v>2</v>
      </c>
      <c r="I1604">
        <v>2020</v>
      </c>
      <c r="J1604">
        <v>2015</v>
      </c>
      <c r="K1604" s="1" t="s">
        <v>130</v>
      </c>
      <c r="L1604" s="1" t="s">
        <v>401</v>
      </c>
      <c r="M1604" s="1" t="s">
        <v>52</v>
      </c>
    </row>
    <row r="1605" spans="1:13" x14ac:dyDescent="0.3">
      <c r="A1605" s="1" t="s">
        <v>6810</v>
      </c>
      <c r="B1605" s="1" t="s">
        <v>14</v>
      </c>
      <c r="C1605" s="1" t="s">
        <v>6811</v>
      </c>
      <c r="D1605" s="1" t="s">
        <v>2895</v>
      </c>
      <c r="E1605" s="1" t="s">
        <v>6812</v>
      </c>
      <c r="F1605" s="1" t="s">
        <v>35</v>
      </c>
      <c r="G1605">
        <v>12</v>
      </c>
      <c r="H1605">
        <v>2</v>
      </c>
      <c r="I1605">
        <v>2020</v>
      </c>
      <c r="J1605">
        <v>2020</v>
      </c>
      <c r="K1605" s="1" t="s">
        <v>28</v>
      </c>
      <c r="L1605" s="1" t="s">
        <v>140</v>
      </c>
      <c r="M1605" s="1" t="s">
        <v>381</v>
      </c>
    </row>
    <row r="1606" spans="1:13" x14ac:dyDescent="0.3">
      <c r="A1606" s="1" t="s">
        <v>6813</v>
      </c>
      <c r="B1606" s="1" t="s">
        <v>14</v>
      </c>
      <c r="C1606" s="1" t="s">
        <v>6814</v>
      </c>
      <c r="D1606" s="1" t="s">
        <v>6815</v>
      </c>
      <c r="E1606" s="1" t="s">
        <v>6816</v>
      </c>
      <c r="F1606" s="1" t="s">
        <v>35</v>
      </c>
      <c r="G1606">
        <v>11</v>
      </c>
      <c r="H1606">
        <v>2</v>
      </c>
      <c r="I1606">
        <v>2020</v>
      </c>
      <c r="J1606">
        <v>2017</v>
      </c>
      <c r="K1606" s="1" t="s">
        <v>108</v>
      </c>
      <c r="L1606" s="1" t="s">
        <v>364</v>
      </c>
      <c r="M1606" s="1" t="s">
        <v>895</v>
      </c>
    </row>
    <row r="1607" spans="1:13" x14ac:dyDescent="0.3">
      <c r="A1607" s="1" t="s">
        <v>6817</v>
      </c>
      <c r="B1607" s="1" t="s">
        <v>14</v>
      </c>
      <c r="C1607" s="1" t="s">
        <v>6818</v>
      </c>
      <c r="D1607" s="1" t="s">
        <v>3343</v>
      </c>
      <c r="E1607" s="1" t="s">
        <v>6819</v>
      </c>
      <c r="F1607" s="1" t="s">
        <v>1020</v>
      </c>
      <c r="G1607">
        <v>10</v>
      </c>
      <c r="H1607">
        <v>2</v>
      </c>
      <c r="I1607">
        <v>2020</v>
      </c>
      <c r="J1607">
        <v>2019</v>
      </c>
      <c r="K1607" s="1" t="s">
        <v>28</v>
      </c>
      <c r="L1607" s="1" t="s">
        <v>77</v>
      </c>
      <c r="M1607" s="1" t="s">
        <v>247</v>
      </c>
    </row>
    <row r="1608" spans="1:13" x14ac:dyDescent="0.3">
      <c r="A1608" s="1" t="s">
        <v>6820</v>
      </c>
      <c r="B1608" s="1" t="s">
        <v>14</v>
      </c>
      <c r="C1608" s="1" t="s">
        <v>6821</v>
      </c>
      <c r="D1608" s="1" t="s">
        <v>6822</v>
      </c>
      <c r="E1608" s="1" t="s">
        <v>6823</v>
      </c>
      <c r="F1608" s="1" t="s">
        <v>35</v>
      </c>
      <c r="G1608">
        <v>9</v>
      </c>
      <c r="H1608">
        <v>2</v>
      </c>
      <c r="I1608">
        <v>2020</v>
      </c>
      <c r="J1608">
        <v>2018</v>
      </c>
      <c r="K1608" s="1" t="s">
        <v>19</v>
      </c>
      <c r="L1608" s="1" t="s">
        <v>70</v>
      </c>
      <c r="M1608" s="1" t="s">
        <v>895</v>
      </c>
    </row>
    <row r="1609" spans="1:13" x14ac:dyDescent="0.3">
      <c r="A1609" s="1" t="s">
        <v>6824</v>
      </c>
      <c r="B1609" s="1" t="s">
        <v>14</v>
      </c>
      <c r="C1609" s="1" t="s">
        <v>6825</v>
      </c>
      <c r="D1609" s="1" t="s">
        <v>6826</v>
      </c>
      <c r="E1609" s="1" t="s">
        <v>6827</v>
      </c>
      <c r="F1609" s="1" t="s">
        <v>6828</v>
      </c>
      <c r="G1609">
        <v>9</v>
      </c>
      <c r="H1609">
        <v>2</v>
      </c>
      <c r="I1609">
        <v>2020</v>
      </c>
      <c r="J1609">
        <v>2019</v>
      </c>
      <c r="K1609" s="1" t="s">
        <v>36</v>
      </c>
      <c r="L1609" s="1" t="s">
        <v>131</v>
      </c>
      <c r="M1609" s="1" t="s">
        <v>600</v>
      </c>
    </row>
    <row r="1610" spans="1:13" x14ac:dyDescent="0.3">
      <c r="A1610" s="1" t="s">
        <v>6829</v>
      </c>
      <c r="B1610" s="1" t="s">
        <v>14</v>
      </c>
      <c r="C1610" s="1" t="s">
        <v>6830</v>
      </c>
      <c r="D1610" s="1" t="s">
        <v>6831</v>
      </c>
      <c r="E1610" s="1" t="s">
        <v>6832</v>
      </c>
      <c r="F1610" s="1" t="s">
        <v>6833</v>
      </c>
      <c r="G1610">
        <v>8</v>
      </c>
      <c r="H1610">
        <v>2</v>
      </c>
      <c r="I1610">
        <v>2020</v>
      </c>
      <c r="J1610">
        <v>2019</v>
      </c>
      <c r="K1610" s="1" t="s">
        <v>19</v>
      </c>
      <c r="L1610" s="1" t="s">
        <v>57</v>
      </c>
      <c r="M1610" s="1" t="s">
        <v>220</v>
      </c>
    </row>
    <row r="1611" spans="1:13" x14ac:dyDescent="0.3">
      <c r="A1611" s="1" t="s">
        <v>6834</v>
      </c>
      <c r="B1611" s="1" t="s">
        <v>14</v>
      </c>
      <c r="C1611" s="1" t="s">
        <v>6835</v>
      </c>
      <c r="D1611" s="1" t="s">
        <v>6836</v>
      </c>
      <c r="E1611" s="1" t="s">
        <v>6837</v>
      </c>
      <c r="F1611" s="1" t="s">
        <v>50</v>
      </c>
      <c r="G1611">
        <v>8</v>
      </c>
      <c r="H1611">
        <v>2</v>
      </c>
      <c r="I1611">
        <v>2020</v>
      </c>
      <c r="J1611">
        <v>2019</v>
      </c>
      <c r="K1611" s="1" t="s">
        <v>28</v>
      </c>
      <c r="L1611" s="1" t="s">
        <v>2639</v>
      </c>
      <c r="M1611" s="1" t="s">
        <v>387</v>
      </c>
    </row>
    <row r="1612" spans="1:13" x14ac:dyDescent="0.3">
      <c r="A1612" s="1" t="s">
        <v>6838</v>
      </c>
      <c r="B1612" s="1" t="s">
        <v>14</v>
      </c>
      <c r="C1612" s="1" t="s">
        <v>6839</v>
      </c>
      <c r="D1612" s="1" t="s">
        <v>6840</v>
      </c>
      <c r="E1612" s="1" t="s">
        <v>6841</v>
      </c>
      <c r="F1612" s="1" t="s">
        <v>5249</v>
      </c>
      <c r="G1612">
        <v>7</v>
      </c>
      <c r="H1612">
        <v>2</v>
      </c>
      <c r="I1612">
        <v>2020</v>
      </c>
      <c r="J1612">
        <v>2018</v>
      </c>
      <c r="K1612" s="1" t="s">
        <v>28</v>
      </c>
      <c r="L1612" s="1" t="s">
        <v>431</v>
      </c>
      <c r="M1612" s="1" t="s">
        <v>45</v>
      </c>
    </row>
    <row r="1613" spans="1:13" x14ac:dyDescent="0.3">
      <c r="A1613" s="1" t="s">
        <v>6842</v>
      </c>
      <c r="B1613" s="1" t="s">
        <v>14</v>
      </c>
      <c r="C1613" s="1" t="s">
        <v>6843</v>
      </c>
      <c r="D1613" s="1" t="s">
        <v>6844</v>
      </c>
      <c r="E1613" s="1" t="s">
        <v>6845</v>
      </c>
      <c r="F1613" s="1" t="s">
        <v>35</v>
      </c>
      <c r="G1613">
        <v>7</v>
      </c>
      <c r="H1613">
        <v>2</v>
      </c>
      <c r="I1613">
        <v>2020</v>
      </c>
      <c r="J1613">
        <v>2020</v>
      </c>
      <c r="K1613" s="1" t="s">
        <v>108</v>
      </c>
      <c r="L1613" s="1" t="s">
        <v>37</v>
      </c>
      <c r="M1613" s="1" t="s">
        <v>498</v>
      </c>
    </row>
    <row r="1614" spans="1:13" x14ac:dyDescent="0.3">
      <c r="A1614" s="1" t="s">
        <v>6846</v>
      </c>
      <c r="B1614" s="1" t="s">
        <v>14</v>
      </c>
      <c r="C1614" s="1" t="s">
        <v>6847</v>
      </c>
      <c r="D1614" s="1" t="s">
        <v>6848</v>
      </c>
      <c r="E1614" s="1" t="s">
        <v>6849</v>
      </c>
      <c r="F1614" s="1" t="s">
        <v>50</v>
      </c>
      <c r="G1614">
        <v>7</v>
      </c>
      <c r="H1614">
        <v>2</v>
      </c>
      <c r="I1614">
        <v>2020</v>
      </c>
      <c r="J1614">
        <v>2019</v>
      </c>
      <c r="K1614" s="1" t="s">
        <v>28</v>
      </c>
      <c r="L1614" s="1" t="s">
        <v>84</v>
      </c>
      <c r="M1614" s="1" t="s">
        <v>1783</v>
      </c>
    </row>
    <row r="1615" spans="1:13" x14ac:dyDescent="0.3">
      <c r="A1615" s="1" t="s">
        <v>6850</v>
      </c>
      <c r="B1615" s="1" t="s">
        <v>14</v>
      </c>
      <c r="C1615" s="1" t="s">
        <v>6851</v>
      </c>
      <c r="D1615" s="1" t="s">
        <v>6852</v>
      </c>
      <c r="E1615" s="1" t="s">
        <v>6853</v>
      </c>
      <c r="F1615" s="1" t="s">
        <v>35</v>
      </c>
      <c r="G1615">
        <v>7</v>
      </c>
      <c r="H1615">
        <v>2</v>
      </c>
      <c r="I1615">
        <v>2020</v>
      </c>
      <c r="J1615">
        <v>2017</v>
      </c>
      <c r="K1615" s="1" t="s">
        <v>108</v>
      </c>
      <c r="L1615" s="1" t="s">
        <v>469</v>
      </c>
      <c r="M1615" s="1" t="s">
        <v>259</v>
      </c>
    </row>
    <row r="1616" spans="1:13" x14ac:dyDescent="0.3">
      <c r="A1616" s="1" t="s">
        <v>6854</v>
      </c>
      <c r="B1616" s="1" t="s">
        <v>14</v>
      </c>
      <c r="C1616" s="1" t="s">
        <v>6855</v>
      </c>
      <c r="D1616" s="1" t="s">
        <v>6856</v>
      </c>
      <c r="E1616" s="1" t="s">
        <v>6857</v>
      </c>
      <c r="F1616" s="1" t="s">
        <v>6858</v>
      </c>
      <c r="G1616">
        <v>6</v>
      </c>
      <c r="H1616">
        <v>2</v>
      </c>
      <c r="I1616">
        <v>2020</v>
      </c>
      <c r="J1616">
        <v>2014</v>
      </c>
      <c r="K1616" s="1" t="s">
        <v>28</v>
      </c>
      <c r="L1616" s="1" t="s">
        <v>1612</v>
      </c>
      <c r="M1616" s="1" t="s">
        <v>729</v>
      </c>
    </row>
    <row r="1617" spans="1:13" x14ac:dyDescent="0.3">
      <c r="A1617" s="1" t="s">
        <v>6859</v>
      </c>
      <c r="B1617" s="1" t="s">
        <v>23</v>
      </c>
      <c r="C1617" s="1" t="s">
        <v>6860</v>
      </c>
      <c r="D1617" s="1" t="s">
        <v>6861</v>
      </c>
      <c r="E1617" s="1" t="s">
        <v>6862</v>
      </c>
      <c r="F1617" s="1" t="s">
        <v>35</v>
      </c>
      <c r="G1617">
        <v>5</v>
      </c>
      <c r="H1617">
        <v>2</v>
      </c>
      <c r="I1617">
        <v>2020</v>
      </c>
      <c r="J1617">
        <v>2019</v>
      </c>
      <c r="K1617" s="1" t="s">
        <v>28</v>
      </c>
      <c r="L1617" s="1" t="s">
        <v>6863</v>
      </c>
      <c r="M1617" s="1" t="s">
        <v>6864</v>
      </c>
    </row>
    <row r="1618" spans="1:13" x14ac:dyDescent="0.3">
      <c r="A1618" s="1" t="s">
        <v>6865</v>
      </c>
      <c r="B1618" s="1" t="s">
        <v>14</v>
      </c>
      <c r="C1618" s="1" t="s">
        <v>6866</v>
      </c>
      <c r="D1618" s="1" t="s">
        <v>6867</v>
      </c>
      <c r="E1618" s="1" t="s">
        <v>6868</v>
      </c>
      <c r="F1618" s="1" t="s">
        <v>35</v>
      </c>
      <c r="G1618">
        <v>5</v>
      </c>
      <c r="H1618">
        <v>2</v>
      </c>
      <c r="I1618">
        <v>2020</v>
      </c>
      <c r="J1618">
        <v>2020</v>
      </c>
      <c r="K1618" s="1" t="s">
        <v>19</v>
      </c>
      <c r="L1618" s="1" t="s">
        <v>70</v>
      </c>
      <c r="M1618" s="1" t="s">
        <v>5107</v>
      </c>
    </row>
    <row r="1619" spans="1:13" x14ac:dyDescent="0.3">
      <c r="A1619" s="1" t="s">
        <v>6869</v>
      </c>
      <c r="B1619" s="1" t="s">
        <v>14</v>
      </c>
      <c r="C1619" s="1" t="s">
        <v>6870</v>
      </c>
      <c r="D1619" s="1" t="s">
        <v>6871</v>
      </c>
      <c r="E1619" s="1" t="s">
        <v>6872</v>
      </c>
      <c r="F1619" s="1" t="s">
        <v>35</v>
      </c>
      <c r="G1619">
        <v>4</v>
      </c>
      <c r="H1619">
        <v>2</v>
      </c>
      <c r="I1619">
        <v>2020</v>
      </c>
      <c r="J1619">
        <v>2020</v>
      </c>
      <c r="K1619" s="1" t="s">
        <v>36</v>
      </c>
      <c r="L1619" s="1" t="s">
        <v>63</v>
      </c>
      <c r="M1619" s="1" t="s">
        <v>272</v>
      </c>
    </row>
    <row r="1620" spans="1:13" x14ac:dyDescent="0.3">
      <c r="A1620" s="1" t="s">
        <v>6873</v>
      </c>
      <c r="B1620" s="1" t="s">
        <v>14</v>
      </c>
      <c r="C1620" s="1" t="s">
        <v>6874</v>
      </c>
      <c r="D1620" s="1" t="s">
        <v>6875</v>
      </c>
      <c r="E1620" s="1" t="s">
        <v>6876</v>
      </c>
      <c r="F1620" s="1" t="s">
        <v>35</v>
      </c>
      <c r="G1620">
        <v>4</v>
      </c>
      <c r="H1620">
        <v>2</v>
      </c>
      <c r="I1620">
        <v>2020</v>
      </c>
      <c r="J1620">
        <v>2019</v>
      </c>
      <c r="K1620" s="1" t="s">
        <v>83</v>
      </c>
      <c r="L1620" s="1" t="s">
        <v>70</v>
      </c>
      <c r="M1620" s="1" t="s">
        <v>6877</v>
      </c>
    </row>
    <row r="1621" spans="1:13" x14ac:dyDescent="0.3">
      <c r="A1621" s="1" t="s">
        <v>6878</v>
      </c>
      <c r="B1621" s="1" t="s">
        <v>14</v>
      </c>
      <c r="C1621" s="1" t="s">
        <v>6879</v>
      </c>
      <c r="D1621" s="1" t="s">
        <v>6880</v>
      </c>
      <c r="E1621" s="1" t="s">
        <v>6881</v>
      </c>
      <c r="F1621" s="1" t="s">
        <v>35</v>
      </c>
      <c r="G1621">
        <v>4</v>
      </c>
      <c r="H1621">
        <v>2</v>
      </c>
      <c r="I1621">
        <v>2020</v>
      </c>
      <c r="J1621">
        <v>2020</v>
      </c>
      <c r="K1621" s="1" t="s">
        <v>28</v>
      </c>
      <c r="L1621" s="1" t="s">
        <v>2222</v>
      </c>
      <c r="M1621" s="1" t="s">
        <v>655</v>
      </c>
    </row>
    <row r="1622" spans="1:13" x14ac:dyDescent="0.3">
      <c r="A1622" s="1" t="s">
        <v>6882</v>
      </c>
      <c r="B1622" s="1" t="s">
        <v>14</v>
      </c>
      <c r="C1622" s="1" t="s">
        <v>6883</v>
      </c>
      <c r="D1622" s="1" t="s">
        <v>6733</v>
      </c>
      <c r="E1622" s="1" t="s">
        <v>6884</v>
      </c>
      <c r="F1622" s="1" t="s">
        <v>50</v>
      </c>
      <c r="G1622">
        <v>3</v>
      </c>
      <c r="H1622">
        <v>2</v>
      </c>
      <c r="I1622">
        <v>2020</v>
      </c>
      <c r="J1622">
        <v>2019</v>
      </c>
      <c r="K1622" s="1" t="s">
        <v>28</v>
      </c>
      <c r="L1622" s="1" t="s">
        <v>815</v>
      </c>
      <c r="M1622" s="1" t="s">
        <v>1527</v>
      </c>
    </row>
    <row r="1623" spans="1:13" x14ac:dyDescent="0.3">
      <c r="A1623" s="1" t="s">
        <v>6885</v>
      </c>
      <c r="B1623" s="1" t="s">
        <v>14</v>
      </c>
      <c r="C1623" s="1" t="s">
        <v>6886</v>
      </c>
      <c r="D1623" s="1" t="s">
        <v>6887</v>
      </c>
      <c r="E1623" s="1" t="s">
        <v>6888</v>
      </c>
      <c r="F1623" s="1" t="s">
        <v>646</v>
      </c>
      <c r="G1623">
        <v>3</v>
      </c>
      <c r="H1623">
        <v>2</v>
      </c>
      <c r="I1623">
        <v>2020</v>
      </c>
      <c r="J1623">
        <v>2020</v>
      </c>
      <c r="K1623" s="1" t="s">
        <v>19</v>
      </c>
      <c r="L1623" s="1" t="s">
        <v>115</v>
      </c>
      <c r="M1623" s="1" t="s">
        <v>220</v>
      </c>
    </row>
    <row r="1624" spans="1:13" x14ac:dyDescent="0.3">
      <c r="A1624" s="1" t="s">
        <v>6889</v>
      </c>
      <c r="B1624" s="1" t="s">
        <v>14</v>
      </c>
      <c r="C1624" s="1" t="s">
        <v>6890</v>
      </c>
      <c r="D1624" s="1" t="s">
        <v>6891</v>
      </c>
      <c r="E1624" s="1" t="s">
        <v>6892</v>
      </c>
      <c r="F1624" s="1" t="s">
        <v>35</v>
      </c>
      <c r="G1624">
        <v>1</v>
      </c>
      <c r="H1624">
        <v>2</v>
      </c>
      <c r="I1624">
        <v>2020</v>
      </c>
      <c r="J1624">
        <v>2016</v>
      </c>
      <c r="K1624" s="1" t="s">
        <v>19</v>
      </c>
      <c r="L1624" s="1" t="s">
        <v>401</v>
      </c>
      <c r="M1624" s="1" t="s">
        <v>233</v>
      </c>
    </row>
    <row r="1625" spans="1:13" x14ac:dyDescent="0.3">
      <c r="A1625" s="1" t="s">
        <v>6893</v>
      </c>
      <c r="B1625" s="1" t="s">
        <v>14</v>
      </c>
      <c r="C1625" s="1" t="s">
        <v>6894</v>
      </c>
      <c r="D1625" s="1" t="s">
        <v>5339</v>
      </c>
      <c r="E1625" s="1" t="s">
        <v>6895</v>
      </c>
      <c r="F1625" s="1" t="s">
        <v>50</v>
      </c>
      <c r="G1625">
        <v>1</v>
      </c>
      <c r="H1625">
        <v>2</v>
      </c>
      <c r="I1625">
        <v>2020</v>
      </c>
      <c r="J1625">
        <v>1994</v>
      </c>
      <c r="K1625" s="1" t="s">
        <v>28</v>
      </c>
      <c r="L1625" s="1" t="s">
        <v>6896</v>
      </c>
      <c r="M1625" s="1" t="s">
        <v>735</v>
      </c>
    </row>
    <row r="1626" spans="1:13" x14ac:dyDescent="0.3">
      <c r="A1626" s="1" t="s">
        <v>6897</v>
      </c>
      <c r="B1626" s="1" t="s">
        <v>14</v>
      </c>
      <c r="C1626" s="1" t="s">
        <v>6898</v>
      </c>
      <c r="D1626" s="1" t="s">
        <v>6899</v>
      </c>
      <c r="E1626" s="1" t="s">
        <v>6900</v>
      </c>
      <c r="F1626" s="1" t="s">
        <v>35</v>
      </c>
      <c r="G1626">
        <v>1</v>
      </c>
      <c r="H1626">
        <v>2</v>
      </c>
      <c r="I1626">
        <v>2020</v>
      </c>
      <c r="J1626">
        <v>2017</v>
      </c>
      <c r="K1626" s="1" t="s">
        <v>108</v>
      </c>
      <c r="L1626" s="1" t="s">
        <v>605</v>
      </c>
      <c r="M1626" s="1" t="s">
        <v>748</v>
      </c>
    </row>
    <row r="1627" spans="1:13" x14ac:dyDescent="0.3">
      <c r="A1627" s="1" t="s">
        <v>6901</v>
      </c>
      <c r="B1627" s="1" t="s">
        <v>14</v>
      </c>
      <c r="C1627" s="1" t="s">
        <v>6902</v>
      </c>
      <c r="D1627" s="1" t="s">
        <v>6903</v>
      </c>
      <c r="E1627" s="1" t="s">
        <v>6904</v>
      </c>
      <c r="F1627" s="1" t="s">
        <v>1860</v>
      </c>
      <c r="G1627">
        <v>1</v>
      </c>
      <c r="H1627">
        <v>2</v>
      </c>
      <c r="I1627">
        <v>2020</v>
      </c>
      <c r="J1627">
        <v>2018</v>
      </c>
      <c r="K1627" s="1" t="s">
        <v>36</v>
      </c>
      <c r="L1627" s="1" t="s">
        <v>334</v>
      </c>
      <c r="M1627" s="1" t="s">
        <v>52</v>
      </c>
    </row>
    <row r="1628" spans="1:13" x14ac:dyDescent="0.3">
      <c r="A1628" s="1" t="s">
        <v>6905</v>
      </c>
      <c r="B1628" s="1" t="s">
        <v>23</v>
      </c>
      <c r="C1628" s="1" t="s">
        <v>6906</v>
      </c>
      <c r="D1628" s="1" t="s">
        <v>6907</v>
      </c>
      <c r="E1628" s="1" t="s">
        <v>6908</v>
      </c>
      <c r="F1628" s="1" t="s">
        <v>6909</v>
      </c>
      <c r="G1628">
        <v>1</v>
      </c>
      <c r="H1628">
        <v>2</v>
      </c>
      <c r="I1628">
        <v>2020</v>
      </c>
      <c r="J1628">
        <v>2019</v>
      </c>
      <c r="K1628" s="1" t="s">
        <v>954</v>
      </c>
      <c r="L1628" s="1" t="s">
        <v>5511</v>
      </c>
      <c r="M1628" s="1" t="s">
        <v>6910</v>
      </c>
    </row>
    <row r="1629" spans="1:13" x14ac:dyDescent="0.3">
      <c r="A1629" s="1" t="s">
        <v>6911</v>
      </c>
      <c r="B1629" s="1" t="s">
        <v>14</v>
      </c>
      <c r="C1629" s="1" t="s">
        <v>6912</v>
      </c>
      <c r="D1629" s="1" t="s">
        <v>6913</v>
      </c>
      <c r="E1629" s="1" t="s">
        <v>6914</v>
      </c>
      <c r="F1629" s="1" t="s">
        <v>2396</v>
      </c>
      <c r="G1629">
        <v>1</v>
      </c>
      <c r="H1629">
        <v>2</v>
      </c>
      <c r="I1629">
        <v>2020</v>
      </c>
      <c r="J1629">
        <v>2019</v>
      </c>
      <c r="K1629" s="1" t="s">
        <v>1079</v>
      </c>
      <c r="L1629" s="1" t="s">
        <v>316</v>
      </c>
      <c r="M1629" s="1" t="s">
        <v>5878</v>
      </c>
    </row>
    <row r="1630" spans="1:13" x14ac:dyDescent="0.3">
      <c r="A1630" s="1" t="s">
        <v>6915</v>
      </c>
      <c r="B1630" s="1" t="s">
        <v>14</v>
      </c>
      <c r="C1630" s="1" t="s">
        <v>6916</v>
      </c>
      <c r="D1630" s="1" t="s">
        <v>6917</v>
      </c>
      <c r="E1630" s="1" t="s">
        <v>6918</v>
      </c>
      <c r="F1630" s="1" t="s">
        <v>35</v>
      </c>
      <c r="G1630">
        <v>1</v>
      </c>
      <c r="H1630">
        <v>2</v>
      </c>
      <c r="I1630">
        <v>2020</v>
      </c>
      <c r="J1630">
        <v>2019</v>
      </c>
      <c r="K1630" s="1" t="s">
        <v>19</v>
      </c>
      <c r="L1630" s="1" t="s">
        <v>431</v>
      </c>
      <c r="M1630" s="1" t="s">
        <v>793</v>
      </c>
    </row>
    <row r="1631" spans="1:13" x14ac:dyDescent="0.3">
      <c r="A1631" s="1" t="s">
        <v>6919</v>
      </c>
      <c r="B1631" s="1" t="s">
        <v>14</v>
      </c>
      <c r="C1631" s="1" t="s">
        <v>6920</v>
      </c>
      <c r="D1631" s="1" t="s">
        <v>5339</v>
      </c>
      <c r="E1631" s="1" t="s">
        <v>6921</v>
      </c>
      <c r="F1631" s="1" t="s">
        <v>50</v>
      </c>
      <c r="G1631">
        <v>1</v>
      </c>
      <c r="H1631">
        <v>2</v>
      </c>
      <c r="I1631">
        <v>2020</v>
      </c>
      <c r="J1631">
        <v>1999</v>
      </c>
      <c r="K1631" s="1" t="s">
        <v>1079</v>
      </c>
      <c r="L1631" s="1" t="s">
        <v>6922</v>
      </c>
      <c r="M1631" s="1" t="s">
        <v>561</v>
      </c>
    </row>
    <row r="1632" spans="1:13" x14ac:dyDescent="0.3">
      <c r="A1632" s="1" t="s">
        <v>6923</v>
      </c>
      <c r="B1632" s="1" t="s">
        <v>14</v>
      </c>
      <c r="C1632" s="1" t="s">
        <v>6924</v>
      </c>
      <c r="D1632" s="1" t="s">
        <v>6925</v>
      </c>
      <c r="E1632" s="1" t="s">
        <v>6926</v>
      </c>
      <c r="F1632" s="1" t="s">
        <v>121</v>
      </c>
      <c r="G1632">
        <v>31</v>
      </c>
      <c r="H1632">
        <v>1</v>
      </c>
      <c r="I1632">
        <v>2020</v>
      </c>
      <c r="J1632">
        <v>2020</v>
      </c>
      <c r="K1632" s="1" t="s">
        <v>19</v>
      </c>
      <c r="L1632" s="1" t="s">
        <v>90</v>
      </c>
      <c r="M1632" s="1" t="s">
        <v>45</v>
      </c>
    </row>
    <row r="1633" spans="1:13" x14ac:dyDescent="0.3">
      <c r="A1633" s="1" t="s">
        <v>6927</v>
      </c>
      <c r="B1633" s="1" t="s">
        <v>14</v>
      </c>
      <c r="C1633" s="1" t="s">
        <v>6928</v>
      </c>
      <c r="D1633" s="1" t="s">
        <v>6929</v>
      </c>
      <c r="E1633" s="1" t="s">
        <v>6930</v>
      </c>
      <c r="F1633" s="1" t="s">
        <v>486</v>
      </c>
      <c r="G1633">
        <v>31</v>
      </c>
      <c r="H1633">
        <v>1</v>
      </c>
      <c r="I1633">
        <v>2020</v>
      </c>
      <c r="J1633">
        <v>2016</v>
      </c>
      <c r="K1633" s="1" t="s">
        <v>19</v>
      </c>
      <c r="L1633" s="1" t="s">
        <v>401</v>
      </c>
      <c r="M1633" s="1" t="s">
        <v>45</v>
      </c>
    </row>
    <row r="1634" spans="1:13" x14ac:dyDescent="0.3">
      <c r="A1634" s="1" t="s">
        <v>6931</v>
      </c>
      <c r="B1634" s="1" t="s">
        <v>14</v>
      </c>
      <c r="C1634" s="1" t="s">
        <v>6932</v>
      </c>
      <c r="D1634" s="1" t="s">
        <v>5323</v>
      </c>
      <c r="E1634" s="1" t="s">
        <v>6933</v>
      </c>
      <c r="F1634" s="1" t="s">
        <v>174</v>
      </c>
      <c r="G1634">
        <v>31</v>
      </c>
      <c r="H1634">
        <v>1</v>
      </c>
      <c r="I1634">
        <v>2020</v>
      </c>
      <c r="J1634">
        <v>2017</v>
      </c>
      <c r="K1634" s="1" t="s">
        <v>28</v>
      </c>
      <c r="L1634" s="1" t="s">
        <v>145</v>
      </c>
      <c r="M1634" s="1" t="s">
        <v>233</v>
      </c>
    </row>
    <row r="1635" spans="1:13" x14ac:dyDescent="0.3">
      <c r="A1635" s="1" t="s">
        <v>6934</v>
      </c>
      <c r="B1635" s="1" t="s">
        <v>14</v>
      </c>
      <c r="C1635" s="1" t="s">
        <v>6935</v>
      </c>
      <c r="D1635" s="1" t="s">
        <v>6936</v>
      </c>
      <c r="E1635" s="1" t="s">
        <v>6937</v>
      </c>
      <c r="F1635" s="1" t="s">
        <v>35</v>
      </c>
      <c r="G1635">
        <v>31</v>
      </c>
      <c r="H1635">
        <v>1</v>
      </c>
      <c r="I1635">
        <v>2020</v>
      </c>
      <c r="J1635">
        <v>2020</v>
      </c>
      <c r="K1635" s="1" t="s">
        <v>19</v>
      </c>
      <c r="L1635" s="1" t="s">
        <v>156</v>
      </c>
      <c r="M1635" s="1" t="s">
        <v>203</v>
      </c>
    </row>
    <row r="1636" spans="1:13" x14ac:dyDescent="0.3">
      <c r="A1636" s="1" t="s">
        <v>6938</v>
      </c>
      <c r="B1636" s="1" t="s">
        <v>14</v>
      </c>
      <c r="C1636" s="1" t="s">
        <v>6939</v>
      </c>
      <c r="D1636" s="1" t="s">
        <v>6940</v>
      </c>
      <c r="E1636" s="1" t="s">
        <v>3806</v>
      </c>
      <c r="F1636" s="1" t="s">
        <v>35</v>
      </c>
      <c r="G1636">
        <v>30</v>
      </c>
      <c r="H1636">
        <v>1</v>
      </c>
      <c r="I1636">
        <v>2020</v>
      </c>
      <c r="J1636">
        <v>2009</v>
      </c>
      <c r="K1636" s="1" t="s">
        <v>19</v>
      </c>
      <c r="L1636" s="1" t="s">
        <v>5085</v>
      </c>
      <c r="M1636" s="1" t="s">
        <v>655</v>
      </c>
    </row>
    <row r="1637" spans="1:13" x14ac:dyDescent="0.3">
      <c r="A1637" s="1" t="s">
        <v>6941</v>
      </c>
      <c r="B1637" s="1" t="s">
        <v>14</v>
      </c>
      <c r="C1637" s="1" t="s">
        <v>6942</v>
      </c>
      <c r="D1637" s="1" t="s">
        <v>6943</v>
      </c>
      <c r="E1637" s="1" t="s">
        <v>6944</v>
      </c>
      <c r="F1637" s="1" t="s">
        <v>3579</v>
      </c>
      <c r="G1637">
        <v>29</v>
      </c>
      <c r="H1637">
        <v>1</v>
      </c>
      <c r="I1637">
        <v>2020</v>
      </c>
      <c r="J1637">
        <v>2018</v>
      </c>
      <c r="K1637" s="1" t="s">
        <v>19</v>
      </c>
      <c r="L1637" s="1" t="s">
        <v>469</v>
      </c>
      <c r="M1637" s="1" t="s">
        <v>45</v>
      </c>
    </row>
    <row r="1638" spans="1:13" x14ac:dyDescent="0.3">
      <c r="A1638" s="1" t="s">
        <v>6945</v>
      </c>
      <c r="B1638" s="1" t="s">
        <v>14</v>
      </c>
      <c r="C1638" s="1" t="s">
        <v>6946</v>
      </c>
      <c r="D1638" s="1" t="s">
        <v>6947</v>
      </c>
      <c r="E1638" s="1" t="s">
        <v>6948</v>
      </c>
      <c r="F1638" s="1" t="s">
        <v>50</v>
      </c>
      <c r="G1638">
        <v>27</v>
      </c>
      <c r="H1638">
        <v>1</v>
      </c>
      <c r="I1638">
        <v>2020</v>
      </c>
      <c r="J1638">
        <v>2020</v>
      </c>
      <c r="K1638" s="1" t="s">
        <v>28</v>
      </c>
      <c r="L1638" s="1" t="s">
        <v>271</v>
      </c>
      <c r="M1638" s="1" t="s">
        <v>52</v>
      </c>
    </row>
    <row r="1639" spans="1:13" x14ac:dyDescent="0.3">
      <c r="A1639" s="1" t="s">
        <v>6949</v>
      </c>
      <c r="B1639" s="1" t="s">
        <v>14</v>
      </c>
      <c r="C1639" s="1" t="s">
        <v>6950</v>
      </c>
      <c r="D1639" s="1" t="s">
        <v>2712</v>
      </c>
      <c r="E1639" s="1" t="s">
        <v>6951</v>
      </c>
      <c r="F1639" s="1" t="s">
        <v>50</v>
      </c>
      <c r="G1639">
        <v>26</v>
      </c>
      <c r="H1639">
        <v>1</v>
      </c>
      <c r="I1639">
        <v>2020</v>
      </c>
      <c r="J1639">
        <v>2019</v>
      </c>
      <c r="K1639" s="1" t="s">
        <v>28</v>
      </c>
      <c r="L1639" s="1" t="s">
        <v>560</v>
      </c>
      <c r="M1639" s="1" t="s">
        <v>233</v>
      </c>
    </row>
    <row r="1640" spans="1:13" x14ac:dyDescent="0.3">
      <c r="A1640" s="1" t="s">
        <v>6952</v>
      </c>
      <c r="B1640" s="1" t="s">
        <v>14</v>
      </c>
      <c r="C1640" s="1" t="s">
        <v>6953</v>
      </c>
      <c r="D1640" s="1" t="s">
        <v>6954</v>
      </c>
      <c r="E1640" s="1" t="s">
        <v>3475</v>
      </c>
      <c r="F1640" s="1" t="s">
        <v>50</v>
      </c>
      <c r="G1640">
        <v>26</v>
      </c>
      <c r="H1640">
        <v>1</v>
      </c>
      <c r="I1640">
        <v>2020</v>
      </c>
      <c r="J1640">
        <v>2020</v>
      </c>
      <c r="K1640" s="1" t="s">
        <v>19</v>
      </c>
      <c r="L1640" s="1" t="s">
        <v>417</v>
      </c>
      <c r="M1640" s="1" t="s">
        <v>655</v>
      </c>
    </row>
    <row r="1641" spans="1:13" x14ac:dyDescent="0.3">
      <c r="A1641" s="1" t="s">
        <v>6955</v>
      </c>
      <c r="B1641" s="1" t="s">
        <v>14</v>
      </c>
      <c r="C1641" s="1" t="s">
        <v>6956</v>
      </c>
      <c r="D1641" s="1" t="s">
        <v>6957</v>
      </c>
      <c r="E1641" s="1" t="s">
        <v>6958</v>
      </c>
      <c r="F1641" s="1" t="s">
        <v>35</v>
      </c>
      <c r="G1641">
        <v>25</v>
      </c>
      <c r="H1641">
        <v>1</v>
      </c>
      <c r="I1641">
        <v>2020</v>
      </c>
      <c r="J1641">
        <v>2017</v>
      </c>
      <c r="K1641" s="1" t="s">
        <v>83</v>
      </c>
      <c r="L1641" s="1" t="s">
        <v>316</v>
      </c>
      <c r="M1641" s="1" t="s">
        <v>498</v>
      </c>
    </row>
    <row r="1642" spans="1:13" x14ac:dyDescent="0.3">
      <c r="A1642" s="1" t="s">
        <v>6959</v>
      </c>
      <c r="B1642" s="1" t="s">
        <v>14</v>
      </c>
      <c r="C1642" s="1" t="s">
        <v>6960</v>
      </c>
      <c r="D1642" s="1" t="s">
        <v>6961</v>
      </c>
      <c r="E1642" s="1" t="s">
        <v>6962</v>
      </c>
      <c r="F1642" s="1" t="s">
        <v>762</v>
      </c>
      <c r="G1642">
        <v>24</v>
      </c>
      <c r="H1642">
        <v>1</v>
      </c>
      <c r="I1642">
        <v>2020</v>
      </c>
      <c r="J1642">
        <v>2019</v>
      </c>
      <c r="K1642" s="1" t="s">
        <v>19</v>
      </c>
      <c r="L1642" s="1" t="s">
        <v>463</v>
      </c>
      <c r="M1642" s="1" t="s">
        <v>21</v>
      </c>
    </row>
    <row r="1643" spans="1:13" x14ac:dyDescent="0.3">
      <c r="A1643" s="1" t="s">
        <v>6963</v>
      </c>
      <c r="B1643" s="1" t="s">
        <v>14</v>
      </c>
      <c r="C1643" s="1" t="s">
        <v>6964</v>
      </c>
      <c r="D1643" s="1" t="s">
        <v>6965</v>
      </c>
      <c r="E1643" s="1" t="s">
        <v>6966</v>
      </c>
      <c r="F1643" s="1" t="s">
        <v>689</v>
      </c>
      <c r="G1643">
        <v>24</v>
      </c>
      <c r="H1643">
        <v>1</v>
      </c>
      <c r="I1643">
        <v>2020</v>
      </c>
      <c r="J1643">
        <v>2015</v>
      </c>
      <c r="K1643" s="1" t="s">
        <v>19</v>
      </c>
      <c r="L1643" s="1" t="s">
        <v>197</v>
      </c>
      <c r="M1643" s="1" t="s">
        <v>1527</v>
      </c>
    </row>
    <row r="1644" spans="1:13" x14ac:dyDescent="0.3">
      <c r="A1644" s="1" t="s">
        <v>6967</v>
      </c>
      <c r="B1644" s="1" t="s">
        <v>14</v>
      </c>
      <c r="C1644" s="1" t="s">
        <v>6968</v>
      </c>
      <c r="D1644" s="1" t="s">
        <v>6969</v>
      </c>
      <c r="E1644" s="1" t="s">
        <v>6970</v>
      </c>
      <c r="F1644" s="1" t="s">
        <v>35</v>
      </c>
      <c r="G1644">
        <v>23</v>
      </c>
      <c r="H1644">
        <v>1</v>
      </c>
      <c r="I1644">
        <v>2020</v>
      </c>
      <c r="J1644">
        <v>2020</v>
      </c>
      <c r="K1644" s="1" t="s">
        <v>130</v>
      </c>
      <c r="L1644" s="1" t="s">
        <v>63</v>
      </c>
      <c r="M1644" s="1" t="s">
        <v>52</v>
      </c>
    </row>
    <row r="1645" spans="1:13" x14ac:dyDescent="0.3">
      <c r="A1645" s="1" t="s">
        <v>6971</v>
      </c>
      <c r="B1645" s="1" t="s">
        <v>14</v>
      </c>
      <c r="C1645" s="1" t="s">
        <v>6972</v>
      </c>
      <c r="D1645" s="1" t="s">
        <v>1576</v>
      </c>
      <c r="E1645" s="1" t="s">
        <v>6973</v>
      </c>
      <c r="F1645" s="1" t="s">
        <v>671</v>
      </c>
      <c r="G1645">
        <v>23</v>
      </c>
      <c r="H1645">
        <v>1</v>
      </c>
      <c r="I1645">
        <v>2020</v>
      </c>
      <c r="J1645">
        <v>2020</v>
      </c>
      <c r="K1645" s="1" t="s">
        <v>19</v>
      </c>
      <c r="L1645" s="1" t="s">
        <v>4094</v>
      </c>
      <c r="M1645" s="1" t="s">
        <v>655</v>
      </c>
    </row>
    <row r="1646" spans="1:13" x14ac:dyDescent="0.3">
      <c r="A1646" s="1" t="s">
        <v>6974</v>
      </c>
      <c r="B1646" s="1" t="s">
        <v>23</v>
      </c>
      <c r="C1646" s="1" t="s">
        <v>6975</v>
      </c>
      <c r="D1646" s="1" t="s">
        <v>6976</v>
      </c>
      <c r="E1646" s="1" t="s">
        <v>6977</v>
      </c>
      <c r="F1646" s="1" t="s">
        <v>6978</v>
      </c>
      <c r="G1646">
        <v>23</v>
      </c>
      <c r="H1646">
        <v>1</v>
      </c>
      <c r="I1646">
        <v>2020</v>
      </c>
      <c r="J1646">
        <v>2020</v>
      </c>
      <c r="K1646" s="1" t="s">
        <v>28</v>
      </c>
      <c r="L1646" s="1" t="s">
        <v>511</v>
      </c>
      <c r="M1646" s="1" t="s">
        <v>4284</v>
      </c>
    </row>
    <row r="1647" spans="1:13" x14ac:dyDescent="0.3">
      <c r="A1647" s="1" t="s">
        <v>6979</v>
      </c>
      <c r="B1647" s="1" t="s">
        <v>14</v>
      </c>
      <c r="C1647" s="1" t="s">
        <v>6980</v>
      </c>
      <c r="D1647" s="1" t="s">
        <v>6981</v>
      </c>
      <c r="E1647" s="1" t="s">
        <v>6982</v>
      </c>
      <c r="F1647" s="1" t="s">
        <v>6983</v>
      </c>
      <c r="G1647">
        <v>22</v>
      </c>
      <c r="H1647">
        <v>1</v>
      </c>
      <c r="I1647">
        <v>2020</v>
      </c>
      <c r="J1647">
        <v>2004</v>
      </c>
      <c r="K1647" s="1" t="s">
        <v>19</v>
      </c>
      <c r="L1647" s="1" t="s">
        <v>96</v>
      </c>
      <c r="M1647" s="1" t="s">
        <v>387</v>
      </c>
    </row>
    <row r="1648" spans="1:13" x14ac:dyDescent="0.3">
      <c r="A1648" s="1" t="s">
        <v>6984</v>
      </c>
      <c r="B1648" s="1" t="s">
        <v>14</v>
      </c>
      <c r="C1648" s="1" t="s">
        <v>6985</v>
      </c>
      <c r="D1648" s="1" t="s">
        <v>6986</v>
      </c>
      <c r="E1648" s="1" t="s">
        <v>6987</v>
      </c>
      <c r="F1648" s="1" t="s">
        <v>35</v>
      </c>
      <c r="G1648">
        <v>21</v>
      </c>
      <c r="H1648">
        <v>1</v>
      </c>
      <c r="I1648">
        <v>2020</v>
      </c>
      <c r="J1648">
        <v>2020</v>
      </c>
      <c r="K1648" s="1" t="s">
        <v>19</v>
      </c>
      <c r="L1648" s="1" t="s">
        <v>4523</v>
      </c>
      <c r="M1648" s="1" t="s">
        <v>655</v>
      </c>
    </row>
    <row r="1649" spans="1:13" x14ac:dyDescent="0.3">
      <c r="A1649" s="1" t="s">
        <v>6988</v>
      </c>
      <c r="B1649" s="1" t="s">
        <v>14</v>
      </c>
      <c r="C1649" s="1" t="s">
        <v>6989</v>
      </c>
      <c r="D1649" s="1" t="s">
        <v>6990</v>
      </c>
      <c r="E1649" s="1" t="s">
        <v>6991</v>
      </c>
      <c r="F1649" s="1" t="s">
        <v>50</v>
      </c>
      <c r="G1649">
        <v>21</v>
      </c>
      <c r="H1649">
        <v>1</v>
      </c>
      <c r="I1649">
        <v>2020</v>
      </c>
      <c r="J1649">
        <v>2019</v>
      </c>
      <c r="K1649" s="1" t="s">
        <v>28</v>
      </c>
      <c r="L1649" s="1" t="s">
        <v>90</v>
      </c>
      <c r="M1649" s="1" t="s">
        <v>233</v>
      </c>
    </row>
    <row r="1650" spans="1:13" x14ac:dyDescent="0.3">
      <c r="A1650" s="1" t="s">
        <v>6992</v>
      </c>
      <c r="B1650" s="1" t="s">
        <v>14</v>
      </c>
      <c r="C1650" s="1" t="s">
        <v>6993</v>
      </c>
      <c r="D1650" s="1" t="s">
        <v>6994</v>
      </c>
      <c r="E1650" s="1" t="s">
        <v>6995</v>
      </c>
      <c r="F1650" s="1" t="s">
        <v>50</v>
      </c>
      <c r="G1650">
        <v>20</v>
      </c>
      <c r="H1650">
        <v>1</v>
      </c>
      <c r="I1650">
        <v>2020</v>
      </c>
      <c r="J1650">
        <v>2019</v>
      </c>
      <c r="K1650" s="1" t="s">
        <v>28</v>
      </c>
      <c r="L1650" s="1" t="s">
        <v>1672</v>
      </c>
      <c r="M1650" s="1" t="s">
        <v>387</v>
      </c>
    </row>
    <row r="1651" spans="1:13" x14ac:dyDescent="0.3">
      <c r="A1651" s="1" t="s">
        <v>6996</v>
      </c>
      <c r="B1651" s="1" t="s">
        <v>14</v>
      </c>
      <c r="C1651" s="1" t="s">
        <v>6997</v>
      </c>
      <c r="D1651" s="1" t="s">
        <v>6998</v>
      </c>
      <c r="E1651" s="1" t="s">
        <v>6998</v>
      </c>
      <c r="F1651" s="1" t="s">
        <v>35</v>
      </c>
      <c r="G1651">
        <v>20</v>
      </c>
      <c r="H1651">
        <v>1</v>
      </c>
      <c r="I1651">
        <v>2020</v>
      </c>
      <c r="J1651">
        <v>2020</v>
      </c>
      <c r="K1651" s="1" t="s">
        <v>28</v>
      </c>
      <c r="L1651" s="1" t="s">
        <v>6999</v>
      </c>
      <c r="M1651" s="1" t="s">
        <v>498</v>
      </c>
    </row>
    <row r="1652" spans="1:13" x14ac:dyDescent="0.3">
      <c r="A1652" s="1" t="s">
        <v>7000</v>
      </c>
      <c r="B1652" s="1" t="s">
        <v>14</v>
      </c>
      <c r="C1652" s="1" t="s">
        <v>7001</v>
      </c>
      <c r="D1652" s="1" t="s">
        <v>989</v>
      </c>
      <c r="E1652" s="1" t="s">
        <v>7002</v>
      </c>
      <c r="F1652" s="1" t="s">
        <v>7003</v>
      </c>
      <c r="G1652">
        <v>18</v>
      </c>
      <c r="H1652">
        <v>1</v>
      </c>
      <c r="I1652">
        <v>2020</v>
      </c>
      <c r="J1652">
        <v>2013</v>
      </c>
      <c r="K1652" s="1" t="s">
        <v>108</v>
      </c>
      <c r="L1652" s="1" t="s">
        <v>102</v>
      </c>
      <c r="M1652" s="1" t="s">
        <v>498</v>
      </c>
    </row>
    <row r="1653" spans="1:13" x14ac:dyDescent="0.3">
      <c r="A1653" s="1" t="s">
        <v>7004</v>
      </c>
      <c r="B1653" s="1" t="s">
        <v>14</v>
      </c>
      <c r="C1653" s="1" t="s">
        <v>7005</v>
      </c>
      <c r="D1653" s="1" t="s">
        <v>7006</v>
      </c>
      <c r="E1653" s="1" t="s">
        <v>7007</v>
      </c>
      <c r="F1653" s="1" t="s">
        <v>35</v>
      </c>
      <c r="G1653">
        <v>17</v>
      </c>
      <c r="H1653">
        <v>1</v>
      </c>
      <c r="I1653">
        <v>2020</v>
      </c>
      <c r="J1653">
        <v>2020</v>
      </c>
      <c r="K1653" s="1" t="s">
        <v>19</v>
      </c>
      <c r="L1653" s="1" t="s">
        <v>271</v>
      </c>
      <c r="M1653" s="1" t="s">
        <v>116</v>
      </c>
    </row>
    <row r="1654" spans="1:13" x14ac:dyDescent="0.3">
      <c r="A1654" s="1" t="s">
        <v>7008</v>
      </c>
      <c r="B1654" s="1" t="s">
        <v>14</v>
      </c>
      <c r="C1654" s="1" t="s">
        <v>7009</v>
      </c>
      <c r="D1654" s="1" t="s">
        <v>7010</v>
      </c>
      <c r="E1654" s="1" t="s">
        <v>7011</v>
      </c>
      <c r="F1654" s="1" t="s">
        <v>35</v>
      </c>
      <c r="G1654">
        <v>16</v>
      </c>
      <c r="H1654">
        <v>1</v>
      </c>
      <c r="I1654">
        <v>2020</v>
      </c>
      <c r="J1654">
        <v>2019</v>
      </c>
      <c r="K1654" s="1" t="s">
        <v>28</v>
      </c>
      <c r="L1654" s="1" t="s">
        <v>1593</v>
      </c>
      <c r="M1654" s="1" t="s">
        <v>600</v>
      </c>
    </row>
    <row r="1655" spans="1:13" x14ac:dyDescent="0.3">
      <c r="A1655" s="1" t="s">
        <v>7012</v>
      </c>
      <c r="B1655" s="1" t="s">
        <v>14</v>
      </c>
      <c r="C1655" s="1" t="s">
        <v>7013</v>
      </c>
      <c r="D1655" s="1" t="s">
        <v>7014</v>
      </c>
      <c r="E1655" s="1" t="s">
        <v>7015</v>
      </c>
      <c r="F1655" s="1" t="s">
        <v>7016</v>
      </c>
      <c r="G1655">
        <v>16</v>
      </c>
      <c r="H1655">
        <v>1</v>
      </c>
      <c r="I1655">
        <v>2020</v>
      </c>
      <c r="J1655">
        <v>2011</v>
      </c>
      <c r="K1655" s="1" t="s">
        <v>83</v>
      </c>
      <c r="L1655" s="1" t="s">
        <v>152</v>
      </c>
      <c r="M1655" s="1" t="s">
        <v>198</v>
      </c>
    </row>
    <row r="1656" spans="1:13" x14ac:dyDescent="0.3">
      <c r="A1656" s="1" t="s">
        <v>7017</v>
      </c>
      <c r="B1656" s="1" t="s">
        <v>14</v>
      </c>
      <c r="C1656" s="1" t="s">
        <v>7018</v>
      </c>
      <c r="D1656" s="1" t="s">
        <v>7019</v>
      </c>
      <c r="E1656" s="1" t="s">
        <v>7020</v>
      </c>
      <c r="F1656" s="1" t="s">
        <v>35</v>
      </c>
      <c r="G1656">
        <v>16</v>
      </c>
      <c r="H1656">
        <v>1</v>
      </c>
      <c r="I1656">
        <v>2020</v>
      </c>
      <c r="J1656">
        <v>2019</v>
      </c>
      <c r="K1656" s="1" t="s">
        <v>19</v>
      </c>
      <c r="L1656" s="1" t="s">
        <v>401</v>
      </c>
      <c r="M1656" s="1" t="s">
        <v>498</v>
      </c>
    </row>
    <row r="1657" spans="1:13" x14ac:dyDescent="0.3">
      <c r="A1657" s="1" t="s">
        <v>7021</v>
      </c>
      <c r="B1657" s="1" t="s">
        <v>14</v>
      </c>
      <c r="C1657" s="1" t="s">
        <v>7022</v>
      </c>
      <c r="D1657" s="1" t="s">
        <v>7023</v>
      </c>
      <c r="E1657" s="1" t="s">
        <v>7024</v>
      </c>
      <c r="F1657" s="1" t="s">
        <v>7025</v>
      </c>
      <c r="G1657">
        <v>16</v>
      </c>
      <c r="H1657">
        <v>1</v>
      </c>
      <c r="I1657">
        <v>2020</v>
      </c>
      <c r="J1657">
        <v>2015</v>
      </c>
      <c r="K1657" s="1" t="s">
        <v>108</v>
      </c>
      <c r="L1657" s="1" t="s">
        <v>1672</v>
      </c>
      <c r="M1657" s="1" t="s">
        <v>220</v>
      </c>
    </row>
    <row r="1658" spans="1:13" x14ac:dyDescent="0.3">
      <c r="A1658" s="1" t="s">
        <v>7026</v>
      </c>
      <c r="B1658" s="1" t="s">
        <v>14</v>
      </c>
      <c r="C1658" s="1" t="s">
        <v>7027</v>
      </c>
      <c r="D1658" s="1" t="s">
        <v>7028</v>
      </c>
      <c r="E1658" s="1" t="s">
        <v>7029</v>
      </c>
      <c r="F1658" s="1" t="s">
        <v>121</v>
      </c>
      <c r="G1658">
        <v>16</v>
      </c>
      <c r="H1658">
        <v>1</v>
      </c>
      <c r="I1658">
        <v>2020</v>
      </c>
      <c r="J1658">
        <v>2019</v>
      </c>
      <c r="K1658" s="1" t="s">
        <v>28</v>
      </c>
      <c r="L1658" s="1" t="s">
        <v>497</v>
      </c>
      <c r="M1658" s="1" t="s">
        <v>662</v>
      </c>
    </row>
    <row r="1659" spans="1:13" x14ac:dyDescent="0.3">
      <c r="A1659" s="1" t="s">
        <v>7030</v>
      </c>
      <c r="B1659" s="1" t="s">
        <v>14</v>
      </c>
      <c r="C1659" s="1" t="s">
        <v>7031</v>
      </c>
      <c r="D1659" s="1" t="s">
        <v>7032</v>
      </c>
      <c r="E1659" s="1" t="s">
        <v>7033</v>
      </c>
      <c r="F1659" s="1" t="s">
        <v>196</v>
      </c>
      <c r="G1659">
        <v>16</v>
      </c>
      <c r="H1659">
        <v>1</v>
      </c>
      <c r="I1659">
        <v>2020</v>
      </c>
      <c r="J1659">
        <v>2015</v>
      </c>
      <c r="K1659" s="1" t="s">
        <v>108</v>
      </c>
      <c r="L1659" s="1" t="s">
        <v>115</v>
      </c>
      <c r="M1659" s="1" t="s">
        <v>259</v>
      </c>
    </row>
    <row r="1660" spans="1:13" x14ac:dyDescent="0.3">
      <c r="A1660" s="1" t="s">
        <v>7034</v>
      </c>
      <c r="B1660" s="1" t="s">
        <v>14</v>
      </c>
      <c r="C1660" s="1" t="s">
        <v>7035</v>
      </c>
      <c r="D1660" s="1" t="s">
        <v>7036</v>
      </c>
      <c r="E1660" s="1" t="s">
        <v>7037</v>
      </c>
      <c r="F1660" s="1" t="s">
        <v>50</v>
      </c>
      <c r="G1660">
        <v>15</v>
      </c>
      <c r="H1660">
        <v>1</v>
      </c>
      <c r="I1660">
        <v>2020</v>
      </c>
      <c r="J1660">
        <v>2018</v>
      </c>
      <c r="K1660" s="1" t="s">
        <v>28</v>
      </c>
      <c r="L1660" s="1" t="s">
        <v>152</v>
      </c>
      <c r="M1660" s="1" t="s">
        <v>21</v>
      </c>
    </row>
    <row r="1661" spans="1:13" x14ac:dyDescent="0.3">
      <c r="A1661" s="1" t="s">
        <v>7038</v>
      </c>
      <c r="B1661" s="1" t="s">
        <v>14</v>
      </c>
      <c r="C1661" s="1" t="s">
        <v>7039</v>
      </c>
      <c r="D1661" s="1" t="s">
        <v>7040</v>
      </c>
      <c r="E1661" s="1" t="s">
        <v>7041</v>
      </c>
      <c r="F1661" s="1" t="s">
        <v>7042</v>
      </c>
      <c r="G1661">
        <v>15</v>
      </c>
      <c r="H1661">
        <v>1</v>
      </c>
      <c r="I1661">
        <v>2020</v>
      </c>
      <c r="J1661">
        <v>2019</v>
      </c>
      <c r="K1661" s="1" t="s">
        <v>19</v>
      </c>
      <c r="L1661" s="1" t="s">
        <v>258</v>
      </c>
      <c r="M1661" s="1" t="s">
        <v>220</v>
      </c>
    </row>
    <row r="1662" spans="1:13" x14ac:dyDescent="0.3">
      <c r="A1662" s="1" t="s">
        <v>7043</v>
      </c>
      <c r="B1662" s="1" t="s">
        <v>14</v>
      </c>
      <c r="C1662" s="1" t="s">
        <v>7044</v>
      </c>
      <c r="D1662" s="1" t="s">
        <v>7045</v>
      </c>
      <c r="E1662" s="1" t="s">
        <v>7046</v>
      </c>
      <c r="F1662" s="1" t="s">
        <v>1865</v>
      </c>
      <c r="G1662">
        <v>15</v>
      </c>
      <c r="H1662">
        <v>1</v>
      </c>
      <c r="I1662">
        <v>2020</v>
      </c>
      <c r="J1662">
        <v>2017</v>
      </c>
      <c r="K1662" s="1" t="s">
        <v>108</v>
      </c>
      <c r="L1662" s="1" t="s">
        <v>122</v>
      </c>
      <c r="M1662" s="1" t="s">
        <v>5909</v>
      </c>
    </row>
    <row r="1663" spans="1:13" x14ac:dyDescent="0.3">
      <c r="A1663" s="1" t="s">
        <v>7047</v>
      </c>
      <c r="B1663" s="1" t="s">
        <v>14</v>
      </c>
      <c r="C1663" s="1" t="s">
        <v>7048</v>
      </c>
      <c r="D1663" s="1" t="s">
        <v>7049</v>
      </c>
      <c r="E1663" s="1" t="s">
        <v>7050</v>
      </c>
      <c r="F1663" s="1" t="s">
        <v>35</v>
      </c>
      <c r="G1663">
        <v>15</v>
      </c>
      <c r="H1663">
        <v>1</v>
      </c>
      <c r="I1663">
        <v>2020</v>
      </c>
      <c r="J1663">
        <v>2019</v>
      </c>
      <c r="K1663" s="1" t="s">
        <v>19</v>
      </c>
      <c r="L1663" s="1" t="s">
        <v>57</v>
      </c>
      <c r="M1663" s="1" t="s">
        <v>7051</v>
      </c>
    </row>
    <row r="1664" spans="1:13" x14ac:dyDescent="0.3">
      <c r="A1664" s="1" t="s">
        <v>7052</v>
      </c>
      <c r="B1664" s="1" t="s">
        <v>14</v>
      </c>
      <c r="C1664" s="1" t="s">
        <v>7053</v>
      </c>
      <c r="D1664" s="1" t="s">
        <v>7054</v>
      </c>
      <c r="E1664" s="1" t="s">
        <v>7055</v>
      </c>
      <c r="F1664" s="1" t="s">
        <v>35</v>
      </c>
      <c r="G1664">
        <v>14</v>
      </c>
      <c r="H1664">
        <v>1</v>
      </c>
      <c r="I1664">
        <v>2020</v>
      </c>
      <c r="J1664">
        <v>2020</v>
      </c>
      <c r="K1664" s="1" t="s">
        <v>19</v>
      </c>
      <c r="L1664" s="1" t="s">
        <v>3400</v>
      </c>
      <c r="M1664" s="1" t="s">
        <v>655</v>
      </c>
    </row>
    <row r="1665" spans="1:13" x14ac:dyDescent="0.3">
      <c r="A1665" s="1" t="s">
        <v>7056</v>
      </c>
      <c r="B1665" s="1" t="s">
        <v>14</v>
      </c>
      <c r="C1665" s="1" t="s">
        <v>7057</v>
      </c>
      <c r="D1665" s="1" t="s">
        <v>6150</v>
      </c>
      <c r="E1665" s="1" t="s">
        <v>7058</v>
      </c>
      <c r="F1665" s="1" t="s">
        <v>920</v>
      </c>
      <c r="G1665">
        <v>14</v>
      </c>
      <c r="H1665">
        <v>1</v>
      </c>
      <c r="I1665">
        <v>2020</v>
      </c>
      <c r="J1665">
        <v>2019</v>
      </c>
      <c r="K1665" s="1" t="s">
        <v>19</v>
      </c>
      <c r="L1665" s="1" t="s">
        <v>1672</v>
      </c>
      <c r="M1665" s="1" t="s">
        <v>577</v>
      </c>
    </row>
    <row r="1666" spans="1:13" x14ac:dyDescent="0.3">
      <c r="A1666" s="1" t="s">
        <v>7059</v>
      </c>
      <c r="B1666" s="1" t="s">
        <v>14</v>
      </c>
      <c r="C1666" s="1" t="s">
        <v>7060</v>
      </c>
      <c r="D1666" s="1" t="s">
        <v>7061</v>
      </c>
      <c r="E1666" s="1" t="s">
        <v>7062</v>
      </c>
      <c r="F1666" s="1" t="s">
        <v>35</v>
      </c>
      <c r="G1666">
        <v>12</v>
      </c>
      <c r="H1666">
        <v>1</v>
      </c>
      <c r="I1666">
        <v>2020</v>
      </c>
      <c r="J1666">
        <v>2018</v>
      </c>
      <c r="K1666" s="1" t="s">
        <v>28</v>
      </c>
      <c r="L1666" s="1" t="s">
        <v>7063</v>
      </c>
      <c r="M1666" s="1" t="s">
        <v>729</v>
      </c>
    </row>
    <row r="1667" spans="1:13" x14ac:dyDescent="0.3">
      <c r="A1667" s="1" t="s">
        <v>7064</v>
      </c>
      <c r="B1667" s="1" t="s">
        <v>14</v>
      </c>
      <c r="C1667" s="1" t="s">
        <v>7065</v>
      </c>
      <c r="D1667" s="1" t="s">
        <v>7066</v>
      </c>
      <c r="E1667" s="1" t="s">
        <v>7067</v>
      </c>
      <c r="F1667" s="1" t="s">
        <v>50</v>
      </c>
      <c r="G1667">
        <v>12</v>
      </c>
      <c r="H1667">
        <v>1</v>
      </c>
      <c r="I1667">
        <v>2020</v>
      </c>
      <c r="J1667">
        <v>2019</v>
      </c>
      <c r="K1667" s="1" t="s">
        <v>19</v>
      </c>
      <c r="L1667" s="1" t="s">
        <v>208</v>
      </c>
      <c r="M1667" s="1" t="s">
        <v>387</v>
      </c>
    </row>
    <row r="1668" spans="1:13" x14ac:dyDescent="0.3">
      <c r="A1668" s="1" t="s">
        <v>7068</v>
      </c>
      <c r="B1668" s="1" t="s">
        <v>23</v>
      </c>
      <c r="C1668" s="1" t="s">
        <v>7069</v>
      </c>
      <c r="D1668" s="1" t="s">
        <v>5146</v>
      </c>
      <c r="E1668" s="1" t="s">
        <v>7070</v>
      </c>
      <c r="F1668" s="1" t="s">
        <v>50</v>
      </c>
      <c r="G1668">
        <v>10</v>
      </c>
      <c r="H1668">
        <v>1</v>
      </c>
      <c r="I1668">
        <v>2020</v>
      </c>
      <c r="J1668">
        <v>2020</v>
      </c>
      <c r="K1668" s="1" t="s">
        <v>19</v>
      </c>
      <c r="L1668" s="1" t="s">
        <v>511</v>
      </c>
      <c r="M1668" s="1" t="s">
        <v>512</v>
      </c>
    </row>
    <row r="1669" spans="1:13" x14ac:dyDescent="0.3">
      <c r="A1669" s="1" t="s">
        <v>7071</v>
      </c>
      <c r="B1669" s="1" t="s">
        <v>14</v>
      </c>
      <c r="C1669" s="1" t="s">
        <v>7072</v>
      </c>
      <c r="D1669" s="1" t="s">
        <v>7073</v>
      </c>
      <c r="E1669" s="1" t="s">
        <v>7074</v>
      </c>
      <c r="F1669" s="1" t="s">
        <v>27</v>
      </c>
      <c r="G1669">
        <v>10</v>
      </c>
      <c r="H1669">
        <v>1</v>
      </c>
      <c r="I1669">
        <v>2020</v>
      </c>
      <c r="J1669">
        <v>2014</v>
      </c>
      <c r="K1669" s="1" t="s">
        <v>108</v>
      </c>
      <c r="L1669" s="1" t="s">
        <v>226</v>
      </c>
      <c r="M1669" s="1" t="s">
        <v>3249</v>
      </c>
    </row>
    <row r="1670" spans="1:13" x14ac:dyDescent="0.3">
      <c r="A1670" s="1" t="s">
        <v>7075</v>
      </c>
      <c r="B1670" s="1" t="s">
        <v>14</v>
      </c>
      <c r="C1670" s="1" t="s">
        <v>7076</v>
      </c>
      <c r="D1670" s="1" t="s">
        <v>1633</v>
      </c>
      <c r="E1670" s="1" t="s">
        <v>7077</v>
      </c>
      <c r="F1670" s="1" t="s">
        <v>35</v>
      </c>
      <c r="G1670">
        <v>9</v>
      </c>
      <c r="H1670">
        <v>1</v>
      </c>
      <c r="I1670">
        <v>2020</v>
      </c>
      <c r="J1670">
        <v>2020</v>
      </c>
      <c r="K1670" s="1" t="s">
        <v>19</v>
      </c>
      <c r="L1670" s="1" t="s">
        <v>63</v>
      </c>
      <c r="M1670" s="1" t="s">
        <v>296</v>
      </c>
    </row>
    <row r="1671" spans="1:13" x14ac:dyDescent="0.3">
      <c r="A1671" s="1" t="s">
        <v>7078</v>
      </c>
      <c r="B1671" s="1" t="s">
        <v>14</v>
      </c>
      <c r="C1671" s="1" t="s">
        <v>7079</v>
      </c>
      <c r="D1671" s="1" t="s">
        <v>7080</v>
      </c>
      <c r="E1671" s="1" t="s">
        <v>7081</v>
      </c>
      <c r="F1671" s="1" t="s">
        <v>35</v>
      </c>
      <c r="G1671">
        <v>7</v>
      </c>
      <c r="H1671">
        <v>1</v>
      </c>
      <c r="I1671">
        <v>2020</v>
      </c>
      <c r="J1671">
        <v>2017</v>
      </c>
      <c r="K1671" s="1" t="s">
        <v>108</v>
      </c>
      <c r="L1671" s="1" t="s">
        <v>605</v>
      </c>
      <c r="M1671" s="1" t="s">
        <v>498</v>
      </c>
    </row>
    <row r="1672" spans="1:13" x14ac:dyDescent="0.3">
      <c r="A1672" s="1" t="s">
        <v>7082</v>
      </c>
      <c r="B1672" s="1" t="s">
        <v>14</v>
      </c>
      <c r="C1672" s="1" t="s">
        <v>7083</v>
      </c>
      <c r="D1672" s="1" t="s">
        <v>7084</v>
      </c>
      <c r="E1672" s="1" t="s">
        <v>7085</v>
      </c>
      <c r="F1672" s="1" t="s">
        <v>646</v>
      </c>
      <c r="G1672">
        <v>7</v>
      </c>
      <c r="H1672">
        <v>1</v>
      </c>
      <c r="I1672">
        <v>2020</v>
      </c>
      <c r="J1672">
        <v>2020</v>
      </c>
      <c r="K1672" s="1" t="s">
        <v>19</v>
      </c>
      <c r="L1672" s="1" t="s">
        <v>140</v>
      </c>
      <c r="M1672" s="1" t="s">
        <v>387</v>
      </c>
    </row>
    <row r="1673" spans="1:13" x14ac:dyDescent="0.3">
      <c r="A1673" s="1" t="s">
        <v>7086</v>
      </c>
      <c r="B1673" s="1" t="s">
        <v>14</v>
      </c>
      <c r="C1673" s="1" t="s">
        <v>7087</v>
      </c>
      <c r="D1673" s="1" t="s">
        <v>7088</v>
      </c>
      <c r="E1673" s="1" t="s">
        <v>7089</v>
      </c>
      <c r="F1673" s="1" t="s">
        <v>671</v>
      </c>
      <c r="G1673">
        <v>3</v>
      </c>
      <c r="H1673">
        <v>1</v>
      </c>
      <c r="I1673">
        <v>2020</v>
      </c>
      <c r="J1673">
        <v>2020</v>
      </c>
      <c r="K1673" s="1" t="s">
        <v>28</v>
      </c>
      <c r="L1673" s="1" t="s">
        <v>197</v>
      </c>
      <c r="M1673" s="1" t="s">
        <v>52</v>
      </c>
    </row>
    <row r="1674" spans="1:13" x14ac:dyDescent="0.3">
      <c r="A1674" s="1" t="s">
        <v>7090</v>
      </c>
      <c r="B1674" s="1" t="s">
        <v>14</v>
      </c>
      <c r="C1674" s="1" t="s">
        <v>7091</v>
      </c>
      <c r="D1674" s="1" t="s">
        <v>5843</v>
      </c>
      <c r="E1674" s="1" t="s">
        <v>7092</v>
      </c>
      <c r="F1674" s="1" t="s">
        <v>50</v>
      </c>
      <c r="G1674">
        <v>2</v>
      </c>
      <c r="H1674">
        <v>1</v>
      </c>
      <c r="I1674">
        <v>2020</v>
      </c>
      <c r="J1674">
        <v>2017</v>
      </c>
      <c r="K1674" s="1" t="s">
        <v>28</v>
      </c>
      <c r="L1674" s="1" t="s">
        <v>481</v>
      </c>
      <c r="M1674" s="1" t="s">
        <v>247</v>
      </c>
    </row>
    <row r="1675" spans="1:13" x14ac:dyDescent="0.3">
      <c r="A1675" s="1" t="s">
        <v>7093</v>
      </c>
      <c r="B1675" s="1" t="s">
        <v>14</v>
      </c>
      <c r="C1675" s="1" t="s">
        <v>7094</v>
      </c>
      <c r="D1675" s="1" t="s">
        <v>7095</v>
      </c>
      <c r="E1675" s="1" t="s">
        <v>7096</v>
      </c>
      <c r="F1675" s="1" t="s">
        <v>7097</v>
      </c>
      <c r="G1675">
        <v>1</v>
      </c>
      <c r="H1675">
        <v>1</v>
      </c>
      <c r="I1675">
        <v>2020</v>
      </c>
      <c r="J1675">
        <v>2018</v>
      </c>
      <c r="K1675" s="1" t="s">
        <v>28</v>
      </c>
      <c r="L1675" s="1" t="s">
        <v>70</v>
      </c>
      <c r="M1675" s="1" t="s">
        <v>45</v>
      </c>
    </row>
    <row r="1676" spans="1:13" x14ac:dyDescent="0.3">
      <c r="A1676" s="1" t="s">
        <v>7098</v>
      </c>
      <c r="B1676" s="1" t="s">
        <v>14</v>
      </c>
      <c r="C1676" s="1" t="s">
        <v>7099</v>
      </c>
      <c r="D1676" s="1" t="s">
        <v>7100</v>
      </c>
      <c r="E1676" s="1" t="s">
        <v>7101</v>
      </c>
      <c r="F1676" s="1" t="s">
        <v>27</v>
      </c>
      <c r="G1676">
        <v>1</v>
      </c>
      <c r="H1676">
        <v>1</v>
      </c>
      <c r="I1676">
        <v>2020</v>
      </c>
      <c r="J1676">
        <v>2014</v>
      </c>
      <c r="K1676" s="1" t="s">
        <v>130</v>
      </c>
      <c r="L1676" s="1" t="s">
        <v>370</v>
      </c>
      <c r="M1676" s="1" t="s">
        <v>487</v>
      </c>
    </row>
    <row r="1677" spans="1:13" x14ac:dyDescent="0.3">
      <c r="A1677" s="1" t="s">
        <v>7102</v>
      </c>
      <c r="B1677" s="1" t="s">
        <v>14</v>
      </c>
      <c r="C1677" s="1" t="s">
        <v>7103</v>
      </c>
      <c r="D1677" s="1" t="s">
        <v>7104</v>
      </c>
      <c r="E1677" s="1" t="s">
        <v>7105</v>
      </c>
      <c r="F1677" s="1" t="s">
        <v>35</v>
      </c>
      <c r="G1677">
        <v>1</v>
      </c>
      <c r="H1677">
        <v>1</v>
      </c>
      <c r="I1677">
        <v>2020</v>
      </c>
      <c r="J1677">
        <v>2007</v>
      </c>
      <c r="K1677" s="1" t="s">
        <v>2221</v>
      </c>
      <c r="L1677" s="1" t="s">
        <v>1593</v>
      </c>
      <c r="M1677" s="1" t="s">
        <v>198</v>
      </c>
    </row>
    <row r="1678" spans="1:13" x14ac:dyDescent="0.3">
      <c r="A1678" s="1" t="s">
        <v>7106</v>
      </c>
      <c r="B1678" s="1" t="s">
        <v>14</v>
      </c>
      <c r="C1678" s="1" t="s">
        <v>7107</v>
      </c>
      <c r="D1678" s="1" t="s">
        <v>7108</v>
      </c>
      <c r="E1678" s="1" t="s">
        <v>7109</v>
      </c>
      <c r="F1678" s="1" t="s">
        <v>3115</v>
      </c>
      <c r="G1678">
        <v>1</v>
      </c>
      <c r="H1678">
        <v>1</v>
      </c>
      <c r="I1678">
        <v>2020</v>
      </c>
      <c r="J1678">
        <v>2008</v>
      </c>
      <c r="K1678" s="1" t="s">
        <v>954</v>
      </c>
      <c r="L1678" s="1" t="s">
        <v>3538</v>
      </c>
      <c r="M1678" s="1" t="s">
        <v>198</v>
      </c>
    </row>
    <row r="1679" spans="1:13" x14ac:dyDescent="0.3">
      <c r="A1679" s="1" t="s">
        <v>7110</v>
      </c>
      <c r="B1679" s="1" t="s">
        <v>14</v>
      </c>
      <c r="C1679" s="1" t="s">
        <v>7111</v>
      </c>
      <c r="D1679" s="1" t="s">
        <v>7112</v>
      </c>
      <c r="E1679" s="1" t="s">
        <v>7113</v>
      </c>
      <c r="F1679" s="1" t="s">
        <v>6563</v>
      </c>
      <c r="G1679">
        <v>1</v>
      </c>
      <c r="H1679">
        <v>1</v>
      </c>
      <c r="I1679">
        <v>2020</v>
      </c>
      <c r="J1679">
        <v>2009</v>
      </c>
      <c r="K1679" s="1" t="s">
        <v>213</v>
      </c>
      <c r="L1679" s="1" t="s">
        <v>1593</v>
      </c>
      <c r="M1679" s="1" t="s">
        <v>198</v>
      </c>
    </row>
    <row r="1680" spans="1:13" x14ac:dyDescent="0.3">
      <c r="A1680" s="1" t="s">
        <v>7114</v>
      </c>
      <c r="B1680" s="1" t="s">
        <v>14</v>
      </c>
      <c r="C1680" s="1" t="s">
        <v>7115</v>
      </c>
      <c r="D1680" s="1" t="s">
        <v>5138</v>
      </c>
      <c r="E1680" s="1" t="s">
        <v>7116</v>
      </c>
      <c r="F1680" s="1" t="s">
        <v>50</v>
      </c>
      <c r="G1680">
        <v>1</v>
      </c>
      <c r="H1680">
        <v>1</v>
      </c>
      <c r="I1680">
        <v>2020</v>
      </c>
      <c r="J1680">
        <v>2020</v>
      </c>
      <c r="K1680" s="1" t="s">
        <v>19</v>
      </c>
      <c r="L1680" s="1" t="s">
        <v>585</v>
      </c>
      <c r="M1680" s="1" t="s">
        <v>1137</v>
      </c>
    </row>
    <row r="1681" spans="1:13" x14ac:dyDescent="0.3">
      <c r="A1681" s="1" t="s">
        <v>7117</v>
      </c>
      <c r="B1681" s="1" t="s">
        <v>14</v>
      </c>
      <c r="C1681" s="1" t="s">
        <v>7118</v>
      </c>
      <c r="D1681" s="1" t="s">
        <v>1470</v>
      </c>
      <c r="E1681" s="1" t="s">
        <v>7119</v>
      </c>
      <c r="F1681" s="1" t="s">
        <v>35</v>
      </c>
      <c r="G1681">
        <v>1</v>
      </c>
      <c r="H1681">
        <v>1</v>
      </c>
      <c r="I1681">
        <v>2020</v>
      </c>
      <c r="J1681">
        <v>2015</v>
      </c>
      <c r="K1681" s="1" t="s">
        <v>19</v>
      </c>
      <c r="L1681" s="1" t="s">
        <v>3144</v>
      </c>
      <c r="M1681" s="1" t="s">
        <v>655</v>
      </c>
    </row>
    <row r="1682" spans="1:13" x14ac:dyDescent="0.3">
      <c r="A1682" s="1" t="s">
        <v>7120</v>
      </c>
      <c r="B1682" s="1" t="s">
        <v>14</v>
      </c>
      <c r="C1682" s="1" t="s">
        <v>7121</v>
      </c>
      <c r="D1682" s="1" t="s">
        <v>7122</v>
      </c>
      <c r="E1682" s="1" t="s">
        <v>7123</v>
      </c>
      <c r="F1682" s="1" t="s">
        <v>7124</v>
      </c>
      <c r="G1682">
        <v>1</v>
      </c>
      <c r="H1682">
        <v>1</v>
      </c>
      <c r="I1682">
        <v>2020</v>
      </c>
      <c r="J1682">
        <v>2001</v>
      </c>
      <c r="K1682" s="1" t="s">
        <v>213</v>
      </c>
      <c r="L1682" s="1" t="s">
        <v>169</v>
      </c>
      <c r="M1682" s="1" t="s">
        <v>789</v>
      </c>
    </row>
    <row r="1683" spans="1:13" x14ac:dyDescent="0.3">
      <c r="A1683" s="1" t="s">
        <v>7125</v>
      </c>
      <c r="B1683" s="1" t="s">
        <v>14</v>
      </c>
      <c r="C1683" s="1" t="s">
        <v>7126</v>
      </c>
      <c r="D1683" s="1" t="s">
        <v>2225</v>
      </c>
      <c r="E1683" s="1" t="s">
        <v>7127</v>
      </c>
      <c r="F1683" s="1" t="s">
        <v>4013</v>
      </c>
      <c r="G1683">
        <v>1</v>
      </c>
      <c r="H1683">
        <v>1</v>
      </c>
      <c r="I1683">
        <v>2020</v>
      </c>
      <c r="J1683">
        <v>2006</v>
      </c>
      <c r="K1683" s="1" t="s">
        <v>108</v>
      </c>
      <c r="L1683" s="1" t="s">
        <v>226</v>
      </c>
      <c r="M1683" s="1" t="s">
        <v>2026</v>
      </c>
    </row>
    <row r="1684" spans="1:13" x14ac:dyDescent="0.3">
      <c r="A1684" s="1" t="s">
        <v>7128</v>
      </c>
      <c r="B1684" s="1" t="s">
        <v>14</v>
      </c>
      <c r="C1684" s="1" t="s">
        <v>7129</v>
      </c>
      <c r="D1684" s="1" t="s">
        <v>7130</v>
      </c>
      <c r="E1684" s="1" t="s">
        <v>7131</v>
      </c>
      <c r="F1684" s="1" t="s">
        <v>121</v>
      </c>
      <c r="G1684">
        <v>1</v>
      </c>
      <c r="H1684">
        <v>1</v>
      </c>
      <c r="I1684">
        <v>2020</v>
      </c>
      <c r="J1684">
        <v>2018</v>
      </c>
      <c r="K1684" s="1" t="s">
        <v>954</v>
      </c>
      <c r="L1684" s="1" t="s">
        <v>96</v>
      </c>
      <c r="M1684" s="1" t="s">
        <v>5498</v>
      </c>
    </row>
    <row r="1685" spans="1:13" x14ac:dyDescent="0.3">
      <c r="A1685" s="1" t="s">
        <v>7132</v>
      </c>
      <c r="B1685" s="1" t="s">
        <v>14</v>
      </c>
      <c r="C1685" s="1" t="s">
        <v>7133</v>
      </c>
      <c r="D1685" s="1" t="s">
        <v>7095</v>
      </c>
      <c r="E1685" s="1" t="s">
        <v>7134</v>
      </c>
      <c r="F1685" s="1" t="s">
        <v>1020</v>
      </c>
      <c r="G1685">
        <v>1</v>
      </c>
      <c r="H1685">
        <v>1</v>
      </c>
      <c r="I1685">
        <v>2020</v>
      </c>
      <c r="J1685">
        <v>2017</v>
      </c>
      <c r="K1685" s="1" t="s">
        <v>19</v>
      </c>
      <c r="L1685" s="1" t="s">
        <v>140</v>
      </c>
      <c r="M1685" s="1" t="s">
        <v>247</v>
      </c>
    </row>
    <row r="1686" spans="1:13" x14ac:dyDescent="0.3">
      <c r="A1686" s="1" t="s">
        <v>7135</v>
      </c>
      <c r="B1686" s="1" t="s">
        <v>14</v>
      </c>
      <c r="C1686" s="1" t="s">
        <v>7136</v>
      </c>
      <c r="D1686" s="1" t="s">
        <v>7137</v>
      </c>
      <c r="E1686" s="1" t="s">
        <v>7138</v>
      </c>
      <c r="F1686" s="1" t="s">
        <v>35</v>
      </c>
      <c r="G1686">
        <v>1</v>
      </c>
      <c r="H1686">
        <v>1</v>
      </c>
      <c r="I1686">
        <v>2020</v>
      </c>
      <c r="J1686">
        <v>2009</v>
      </c>
      <c r="K1686" s="1" t="s">
        <v>108</v>
      </c>
      <c r="L1686" s="1" t="s">
        <v>63</v>
      </c>
      <c r="M1686" s="1" t="s">
        <v>58</v>
      </c>
    </row>
    <row r="1687" spans="1:13" x14ac:dyDescent="0.3">
      <c r="A1687" s="1" t="s">
        <v>7139</v>
      </c>
      <c r="B1687" s="1" t="s">
        <v>14</v>
      </c>
      <c r="C1687" s="1" t="s">
        <v>7140</v>
      </c>
      <c r="D1687" s="1" t="s">
        <v>7141</v>
      </c>
      <c r="E1687" s="1" t="s">
        <v>7142</v>
      </c>
      <c r="F1687" s="1" t="s">
        <v>50</v>
      </c>
      <c r="G1687">
        <v>31</v>
      </c>
      <c r="H1687">
        <v>12</v>
      </c>
      <c r="I1687">
        <v>2019</v>
      </c>
      <c r="J1687">
        <v>2019</v>
      </c>
      <c r="K1687" s="1" t="s">
        <v>28</v>
      </c>
      <c r="L1687" s="1" t="s">
        <v>442</v>
      </c>
      <c r="M1687" s="1" t="s">
        <v>1137</v>
      </c>
    </row>
    <row r="1688" spans="1:13" x14ac:dyDescent="0.3">
      <c r="A1688" s="1" t="s">
        <v>7143</v>
      </c>
      <c r="B1688" s="1" t="s">
        <v>14</v>
      </c>
      <c r="C1688" s="1" t="s">
        <v>7144</v>
      </c>
      <c r="D1688" s="1" t="s">
        <v>7145</v>
      </c>
      <c r="E1688" s="1" t="s">
        <v>7146</v>
      </c>
      <c r="F1688" s="1" t="s">
        <v>50</v>
      </c>
      <c r="G1688">
        <v>31</v>
      </c>
      <c r="H1688">
        <v>12</v>
      </c>
      <c r="I1688">
        <v>2019</v>
      </c>
      <c r="J1688">
        <v>2019</v>
      </c>
      <c r="K1688" s="1" t="s">
        <v>19</v>
      </c>
      <c r="L1688" s="1" t="s">
        <v>156</v>
      </c>
      <c r="M1688" s="1" t="s">
        <v>21</v>
      </c>
    </row>
    <row r="1689" spans="1:13" x14ac:dyDescent="0.3">
      <c r="A1689" s="1" t="s">
        <v>7147</v>
      </c>
      <c r="B1689" s="1" t="s">
        <v>14</v>
      </c>
      <c r="C1689" s="1" t="s">
        <v>7148</v>
      </c>
      <c r="D1689" s="1" t="s">
        <v>7149</v>
      </c>
      <c r="E1689" s="1" t="s">
        <v>7150</v>
      </c>
      <c r="F1689" s="1" t="s">
        <v>35</v>
      </c>
      <c r="G1689">
        <v>31</v>
      </c>
      <c r="H1689">
        <v>12</v>
      </c>
      <c r="I1689">
        <v>2019</v>
      </c>
      <c r="J1689">
        <v>2019</v>
      </c>
      <c r="K1689" s="1" t="s">
        <v>36</v>
      </c>
      <c r="L1689" s="1" t="s">
        <v>197</v>
      </c>
      <c r="M1689" s="1" t="s">
        <v>3980</v>
      </c>
    </row>
    <row r="1690" spans="1:13" x14ac:dyDescent="0.3">
      <c r="A1690" s="1" t="s">
        <v>7151</v>
      </c>
      <c r="B1690" s="1" t="s">
        <v>14</v>
      </c>
      <c r="C1690" s="1" t="s">
        <v>7152</v>
      </c>
      <c r="D1690" s="1" t="s">
        <v>7153</v>
      </c>
      <c r="E1690" s="1" t="s">
        <v>7154</v>
      </c>
      <c r="F1690" s="1" t="s">
        <v>35</v>
      </c>
      <c r="G1690">
        <v>31</v>
      </c>
      <c r="H1690">
        <v>12</v>
      </c>
      <c r="I1690">
        <v>2019</v>
      </c>
      <c r="J1690">
        <v>2019</v>
      </c>
      <c r="K1690" s="1" t="s">
        <v>19</v>
      </c>
      <c r="L1690" s="1" t="s">
        <v>431</v>
      </c>
      <c r="M1690" s="1" t="s">
        <v>58</v>
      </c>
    </row>
    <row r="1691" spans="1:13" x14ac:dyDescent="0.3">
      <c r="A1691" s="1" t="s">
        <v>7155</v>
      </c>
      <c r="B1691" s="1" t="s">
        <v>14</v>
      </c>
      <c r="C1691" s="1" t="s">
        <v>7156</v>
      </c>
      <c r="D1691" s="1" t="s">
        <v>7157</v>
      </c>
      <c r="E1691" s="1" t="s">
        <v>7158</v>
      </c>
      <c r="F1691" s="1" t="s">
        <v>121</v>
      </c>
      <c r="G1691">
        <v>28</v>
      </c>
      <c r="H1691">
        <v>12</v>
      </c>
      <c r="I1691">
        <v>2019</v>
      </c>
      <c r="J1691">
        <v>2019</v>
      </c>
      <c r="K1691" s="1" t="s">
        <v>19</v>
      </c>
      <c r="L1691" s="1" t="s">
        <v>304</v>
      </c>
      <c r="M1691" s="1" t="s">
        <v>45</v>
      </c>
    </row>
    <row r="1692" spans="1:13" x14ac:dyDescent="0.3">
      <c r="A1692" s="1" t="s">
        <v>7159</v>
      </c>
      <c r="B1692" s="1" t="s">
        <v>14</v>
      </c>
      <c r="C1692" s="1" t="s">
        <v>7160</v>
      </c>
      <c r="D1692" s="1" t="s">
        <v>7161</v>
      </c>
      <c r="E1692" s="1" t="s">
        <v>7162</v>
      </c>
      <c r="F1692" s="1" t="s">
        <v>689</v>
      </c>
      <c r="G1692">
        <v>27</v>
      </c>
      <c r="H1692">
        <v>12</v>
      </c>
      <c r="I1692">
        <v>2019</v>
      </c>
      <c r="J1692">
        <v>2013</v>
      </c>
      <c r="K1692" s="1" t="s">
        <v>19</v>
      </c>
      <c r="L1692" s="1" t="s">
        <v>140</v>
      </c>
      <c r="M1692" s="1" t="s">
        <v>503</v>
      </c>
    </row>
    <row r="1693" spans="1:13" x14ac:dyDescent="0.3">
      <c r="A1693" s="1" t="s">
        <v>7163</v>
      </c>
      <c r="B1693" s="1" t="s">
        <v>14</v>
      </c>
      <c r="C1693" s="1" t="s">
        <v>7164</v>
      </c>
      <c r="D1693" s="1" t="s">
        <v>7165</v>
      </c>
      <c r="E1693" s="1" t="s">
        <v>7166</v>
      </c>
      <c r="F1693" s="1" t="s">
        <v>7167</v>
      </c>
      <c r="G1693">
        <v>27</v>
      </c>
      <c r="H1693">
        <v>12</v>
      </c>
      <c r="I1693">
        <v>2019</v>
      </c>
      <c r="J1693">
        <v>2018</v>
      </c>
      <c r="K1693" s="1" t="s">
        <v>28</v>
      </c>
      <c r="L1693" s="1" t="s">
        <v>2525</v>
      </c>
      <c r="M1693" s="1" t="s">
        <v>1365</v>
      </c>
    </row>
    <row r="1694" spans="1:13" x14ac:dyDescent="0.3">
      <c r="A1694" s="1" t="s">
        <v>7168</v>
      </c>
      <c r="B1694" s="1" t="s">
        <v>14</v>
      </c>
      <c r="C1694" s="1" t="s">
        <v>7169</v>
      </c>
      <c r="D1694" s="1" t="s">
        <v>7170</v>
      </c>
      <c r="E1694" s="1" t="s">
        <v>7171</v>
      </c>
      <c r="F1694" s="1" t="s">
        <v>1030</v>
      </c>
      <c r="G1694">
        <v>26</v>
      </c>
      <c r="H1694">
        <v>12</v>
      </c>
      <c r="I1694">
        <v>2019</v>
      </c>
      <c r="J1694">
        <v>2019</v>
      </c>
      <c r="K1694" s="1" t="s">
        <v>19</v>
      </c>
      <c r="L1694" s="1" t="s">
        <v>3538</v>
      </c>
      <c r="M1694" s="1" t="s">
        <v>21</v>
      </c>
    </row>
    <row r="1695" spans="1:13" x14ac:dyDescent="0.3">
      <c r="A1695" s="1" t="s">
        <v>7172</v>
      </c>
      <c r="B1695" s="1" t="s">
        <v>23</v>
      </c>
      <c r="C1695" s="1" t="s">
        <v>7173</v>
      </c>
      <c r="D1695" s="1" t="s">
        <v>7174</v>
      </c>
      <c r="E1695" s="1" t="s">
        <v>7175</v>
      </c>
      <c r="F1695" s="1" t="s">
        <v>35</v>
      </c>
      <c r="G1695">
        <v>26</v>
      </c>
      <c r="H1695">
        <v>12</v>
      </c>
      <c r="I1695">
        <v>2019</v>
      </c>
      <c r="J1695">
        <v>2019</v>
      </c>
      <c r="K1695" s="1" t="s">
        <v>19</v>
      </c>
      <c r="L1695" s="1" t="s">
        <v>647</v>
      </c>
      <c r="M1695" s="1" t="s">
        <v>7176</v>
      </c>
    </row>
    <row r="1696" spans="1:13" x14ac:dyDescent="0.3">
      <c r="A1696" s="1" t="s">
        <v>7177</v>
      </c>
      <c r="B1696" s="1" t="s">
        <v>14</v>
      </c>
      <c r="C1696" s="1" t="s">
        <v>7178</v>
      </c>
      <c r="D1696" s="1" t="s">
        <v>2455</v>
      </c>
      <c r="E1696" s="1" t="s">
        <v>7179</v>
      </c>
      <c r="F1696" s="1" t="s">
        <v>35</v>
      </c>
      <c r="G1696">
        <v>25</v>
      </c>
      <c r="H1696">
        <v>12</v>
      </c>
      <c r="I1696">
        <v>2019</v>
      </c>
      <c r="J1696">
        <v>2019</v>
      </c>
      <c r="K1696" s="1" t="s">
        <v>108</v>
      </c>
      <c r="L1696" s="1" t="s">
        <v>63</v>
      </c>
      <c r="M1696" s="1" t="s">
        <v>793</v>
      </c>
    </row>
    <row r="1697" spans="1:13" x14ac:dyDescent="0.3">
      <c r="A1697" s="1" t="s">
        <v>7180</v>
      </c>
      <c r="B1697" s="1" t="s">
        <v>14</v>
      </c>
      <c r="C1697" s="1" t="s">
        <v>7181</v>
      </c>
      <c r="D1697" s="1" t="s">
        <v>7182</v>
      </c>
      <c r="E1697" s="1" t="s">
        <v>7183</v>
      </c>
      <c r="F1697" s="1" t="s">
        <v>121</v>
      </c>
      <c r="G1697">
        <v>25</v>
      </c>
      <c r="H1697">
        <v>12</v>
      </c>
      <c r="I1697">
        <v>2019</v>
      </c>
      <c r="J1697">
        <v>2017</v>
      </c>
      <c r="K1697" s="1" t="s">
        <v>130</v>
      </c>
      <c r="L1697" s="1" t="s">
        <v>102</v>
      </c>
      <c r="M1697" s="1" t="s">
        <v>7184</v>
      </c>
    </row>
    <row r="1698" spans="1:13" x14ac:dyDescent="0.3">
      <c r="A1698" s="1" t="s">
        <v>7185</v>
      </c>
      <c r="B1698" s="1" t="s">
        <v>14</v>
      </c>
      <c r="C1698" s="1" t="s">
        <v>7186</v>
      </c>
      <c r="D1698" s="1" t="s">
        <v>7187</v>
      </c>
      <c r="E1698" s="1" t="s">
        <v>7188</v>
      </c>
      <c r="F1698" s="1" t="s">
        <v>35</v>
      </c>
      <c r="G1698">
        <v>25</v>
      </c>
      <c r="H1698">
        <v>12</v>
      </c>
      <c r="I1698">
        <v>2019</v>
      </c>
      <c r="J1698">
        <v>2019</v>
      </c>
      <c r="K1698" s="1" t="s">
        <v>36</v>
      </c>
      <c r="L1698" s="1" t="s">
        <v>77</v>
      </c>
      <c r="M1698" s="1" t="s">
        <v>198</v>
      </c>
    </row>
    <row r="1699" spans="1:13" x14ac:dyDescent="0.3">
      <c r="A1699" s="1" t="s">
        <v>7189</v>
      </c>
      <c r="B1699" s="1" t="s">
        <v>14</v>
      </c>
      <c r="C1699" s="1" t="s">
        <v>7190</v>
      </c>
      <c r="D1699" s="1" t="s">
        <v>1633</v>
      </c>
      <c r="E1699" s="1" t="s">
        <v>7191</v>
      </c>
      <c r="F1699" s="1" t="s">
        <v>7192</v>
      </c>
      <c r="G1699">
        <v>25</v>
      </c>
      <c r="H1699">
        <v>12</v>
      </c>
      <c r="I1699">
        <v>2019</v>
      </c>
      <c r="J1699">
        <v>2019</v>
      </c>
      <c r="K1699" s="1" t="s">
        <v>108</v>
      </c>
      <c r="L1699" s="1" t="s">
        <v>57</v>
      </c>
      <c r="M1699" s="1" t="s">
        <v>78</v>
      </c>
    </row>
    <row r="1700" spans="1:13" x14ac:dyDescent="0.3">
      <c r="A1700" s="1" t="s">
        <v>7193</v>
      </c>
      <c r="B1700" s="1" t="s">
        <v>14</v>
      </c>
      <c r="C1700" s="1" t="s">
        <v>7194</v>
      </c>
      <c r="D1700" s="1" t="s">
        <v>7195</v>
      </c>
      <c r="E1700" s="1" t="s">
        <v>7196</v>
      </c>
      <c r="F1700" s="1" t="s">
        <v>7197</v>
      </c>
      <c r="G1700">
        <v>25</v>
      </c>
      <c r="H1700">
        <v>12</v>
      </c>
      <c r="I1700">
        <v>2019</v>
      </c>
      <c r="J1700">
        <v>2017</v>
      </c>
      <c r="K1700" s="1" t="s">
        <v>108</v>
      </c>
      <c r="L1700" s="1" t="s">
        <v>152</v>
      </c>
      <c r="M1700" s="1" t="s">
        <v>503</v>
      </c>
    </row>
    <row r="1701" spans="1:13" x14ac:dyDescent="0.3">
      <c r="A1701" s="1" t="s">
        <v>7198</v>
      </c>
      <c r="B1701" s="1" t="s">
        <v>14</v>
      </c>
      <c r="C1701" s="1" t="s">
        <v>7199</v>
      </c>
      <c r="D1701" s="1" t="s">
        <v>1824</v>
      </c>
      <c r="E1701" s="1" t="s">
        <v>7200</v>
      </c>
      <c r="F1701" s="1" t="s">
        <v>35</v>
      </c>
      <c r="G1701">
        <v>25</v>
      </c>
      <c r="H1701">
        <v>12</v>
      </c>
      <c r="I1701">
        <v>2019</v>
      </c>
      <c r="J1701">
        <v>2019</v>
      </c>
      <c r="K1701" s="1" t="s">
        <v>36</v>
      </c>
      <c r="L1701" s="1" t="s">
        <v>169</v>
      </c>
      <c r="M1701" s="1" t="s">
        <v>7201</v>
      </c>
    </row>
    <row r="1702" spans="1:13" x14ac:dyDescent="0.3">
      <c r="A1702" s="1" t="s">
        <v>7202</v>
      </c>
      <c r="B1702" s="1" t="s">
        <v>14</v>
      </c>
      <c r="C1702" s="1" t="s">
        <v>7203</v>
      </c>
      <c r="D1702" s="1" t="s">
        <v>7204</v>
      </c>
      <c r="E1702" s="1" t="s">
        <v>7205</v>
      </c>
      <c r="F1702" s="1" t="s">
        <v>671</v>
      </c>
      <c r="G1702">
        <v>24</v>
      </c>
      <c r="H1702">
        <v>12</v>
      </c>
      <c r="I1702">
        <v>2019</v>
      </c>
      <c r="J1702">
        <v>2019</v>
      </c>
      <c r="K1702" s="1" t="s">
        <v>28</v>
      </c>
      <c r="L1702" s="1" t="s">
        <v>264</v>
      </c>
      <c r="M1702" s="1" t="s">
        <v>533</v>
      </c>
    </row>
    <row r="1703" spans="1:13" x14ac:dyDescent="0.3">
      <c r="A1703" s="1" t="s">
        <v>7206</v>
      </c>
      <c r="B1703" s="1" t="s">
        <v>14</v>
      </c>
      <c r="C1703" s="1" t="s">
        <v>7207</v>
      </c>
      <c r="D1703" s="1" t="s">
        <v>7208</v>
      </c>
      <c r="E1703" s="1" t="s">
        <v>7209</v>
      </c>
      <c r="F1703" s="1" t="s">
        <v>35</v>
      </c>
      <c r="G1703">
        <v>24</v>
      </c>
      <c r="H1703">
        <v>12</v>
      </c>
      <c r="I1703">
        <v>2019</v>
      </c>
      <c r="J1703">
        <v>2019</v>
      </c>
      <c r="K1703" s="1" t="s">
        <v>130</v>
      </c>
      <c r="L1703" s="1" t="s">
        <v>1612</v>
      </c>
      <c r="M1703" s="1" t="s">
        <v>198</v>
      </c>
    </row>
    <row r="1704" spans="1:13" x14ac:dyDescent="0.3">
      <c r="A1704" s="1" t="s">
        <v>7210</v>
      </c>
      <c r="B1704" s="1" t="s">
        <v>14</v>
      </c>
      <c r="C1704" s="1" t="s">
        <v>7211</v>
      </c>
      <c r="D1704" s="1" t="s">
        <v>7212</v>
      </c>
      <c r="E1704" s="1" t="s">
        <v>7213</v>
      </c>
      <c r="F1704" s="1" t="s">
        <v>35</v>
      </c>
      <c r="G1704">
        <v>22</v>
      </c>
      <c r="H1704">
        <v>12</v>
      </c>
      <c r="I1704">
        <v>2019</v>
      </c>
      <c r="J1704">
        <v>2019</v>
      </c>
      <c r="K1704" s="1" t="s">
        <v>108</v>
      </c>
      <c r="L1704" s="1" t="s">
        <v>197</v>
      </c>
      <c r="M1704" s="1" t="s">
        <v>71</v>
      </c>
    </row>
    <row r="1705" spans="1:13" x14ac:dyDescent="0.3">
      <c r="A1705" s="1" t="s">
        <v>7214</v>
      </c>
      <c r="B1705" s="1" t="s">
        <v>14</v>
      </c>
      <c r="C1705" s="1" t="s">
        <v>7215</v>
      </c>
      <c r="D1705" s="1" t="s">
        <v>7216</v>
      </c>
      <c r="E1705" s="1" t="s">
        <v>7217</v>
      </c>
      <c r="F1705" s="1" t="s">
        <v>944</v>
      </c>
      <c r="G1705">
        <v>21</v>
      </c>
      <c r="H1705">
        <v>12</v>
      </c>
      <c r="I1705">
        <v>2019</v>
      </c>
      <c r="J1705">
        <v>2019</v>
      </c>
      <c r="K1705" s="1" t="s">
        <v>2221</v>
      </c>
      <c r="L1705" s="1" t="s">
        <v>401</v>
      </c>
      <c r="M1705" s="1" t="s">
        <v>945</v>
      </c>
    </row>
    <row r="1706" spans="1:13" x14ac:dyDescent="0.3">
      <c r="A1706" s="1" t="s">
        <v>7218</v>
      </c>
      <c r="B1706" s="1" t="s">
        <v>14</v>
      </c>
      <c r="C1706" s="1" t="s">
        <v>7219</v>
      </c>
      <c r="D1706" s="1" t="s">
        <v>7220</v>
      </c>
      <c r="E1706" s="1" t="s">
        <v>7221</v>
      </c>
      <c r="F1706" s="1" t="s">
        <v>174</v>
      </c>
      <c r="G1706">
        <v>21</v>
      </c>
      <c r="H1706">
        <v>12</v>
      </c>
      <c r="I1706">
        <v>2019</v>
      </c>
      <c r="J1706">
        <v>2017</v>
      </c>
      <c r="K1706" s="1" t="s">
        <v>130</v>
      </c>
      <c r="L1706" s="1" t="s">
        <v>401</v>
      </c>
      <c r="M1706" s="1" t="s">
        <v>487</v>
      </c>
    </row>
    <row r="1707" spans="1:13" x14ac:dyDescent="0.3">
      <c r="A1707" s="1" t="s">
        <v>7222</v>
      </c>
      <c r="B1707" s="1" t="s">
        <v>14</v>
      </c>
      <c r="C1707" s="1" t="s">
        <v>7223</v>
      </c>
      <c r="D1707" s="1" t="s">
        <v>6031</v>
      </c>
      <c r="E1707" s="1" t="s">
        <v>7224</v>
      </c>
      <c r="F1707" s="1" t="s">
        <v>174</v>
      </c>
      <c r="G1707">
        <v>20</v>
      </c>
      <c r="H1707">
        <v>12</v>
      </c>
      <c r="I1707">
        <v>2019</v>
      </c>
      <c r="J1707">
        <v>2014</v>
      </c>
      <c r="K1707" s="1" t="s">
        <v>28</v>
      </c>
      <c r="L1707" s="1" t="s">
        <v>284</v>
      </c>
      <c r="M1707" s="1" t="s">
        <v>247</v>
      </c>
    </row>
    <row r="1708" spans="1:13" x14ac:dyDescent="0.3">
      <c r="A1708" s="1" t="s">
        <v>7225</v>
      </c>
      <c r="B1708" s="1" t="s">
        <v>14</v>
      </c>
      <c r="C1708" s="1" t="s">
        <v>7226</v>
      </c>
      <c r="D1708" s="1" t="s">
        <v>7227</v>
      </c>
      <c r="E1708" s="1" t="s">
        <v>7228</v>
      </c>
      <c r="F1708" s="1" t="s">
        <v>174</v>
      </c>
      <c r="G1708">
        <v>20</v>
      </c>
      <c r="H1708">
        <v>12</v>
      </c>
      <c r="I1708">
        <v>2019</v>
      </c>
      <c r="J1708">
        <v>2015</v>
      </c>
      <c r="K1708" s="1" t="s">
        <v>130</v>
      </c>
      <c r="L1708" s="1" t="s">
        <v>855</v>
      </c>
      <c r="M1708" s="1" t="s">
        <v>247</v>
      </c>
    </row>
    <row r="1709" spans="1:13" x14ac:dyDescent="0.3">
      <c r="A1709" s="1" t="s">
        <v>7229</v>
      </c>
      <c r="B1709" s="1" t="s">
        <v>14</v>
      </c>
      <c r="C1709" s="1" t="s">
        <v>7230</v>
      </c>
      <c r="D1709" s="1" t="s">
        <v>7231</v>
      </c>
      <c r="E1709" s="1" t="s">
        <v>7232</v>
      </c>
      <c r="F1709" s="1" t="s">
        <v>6253</v>
      </c>
      <c r="G1709">
        <v>20</v>
      </c>
      <c r="H1709">
        <v>12</v>
      </c>
      <c r="I1709">
        <v>2019</v>
      </c>
      <c r="J1709">
        <v>2019</v>
      </c>
      <c r="K1709" s="1" t="s">
        <v>36</v>
      </c>
      <c r="L1709" s="1" t="s">
        <v>1130</v>
      </c>
      <c r="M1709" s="1" t="s">
        <v>259</v>
      </c>
    </row>
    <row r="1710" spans="1:13" x14ac:dyDescent="0.3">
      <c r="A1710" s="1" t="s">
        <v>7233</v>
      </c>
      <c r="B1710" s="1" t="s">
        <v>14</v>
      </c>
      <c r="C1710" s="1" t="s">
        <v>7234</v>
      </c>
      <c r="D1710" s="1" t="s">
        <v>7235</v>
      </c>
      <c r="E1710" s="1" t="s">
        <v>7236</v>
      </c>
      <c r="F1710" s="1" t="s">
        <v>35</v>
      </c>
      <c r="G1710">
        <v>17</v>
      </c>
      <c r="H1710">
        <v>12</v>
      </c>
      <c r="I1710">
        <v>2019</v>
      </c>
      <c r="J1710">
        <v>2019</v>
      </c>
      <c r="K1710" s="1" t="s">
        <v>19</v>
      </c>
      <c r="L1710" s="1" t="s">
        <v>4550</v>
      </c>
      <c r="M1710" s="1" t="s">
        <v>655</v>
      </c>
    </row>
    <row r="1711" spans="1:13" x14ac:dyDescent="0.3">
      <c r="A1711" s="1" t="s">
        <v>7237</v>
      </c>
      <c r="B1711" s="1" t="s">
        <v>14</v>
      </c>
      <c r="C1711" s="1" t="s">
        <v>7238</v>
      </c>
      <c r="D1711" s="1" t="s">
        <v>7239</v>
      </c>
      <c r="E1711" s="1" t="s">
        <v>7240</v>
      </c>
      <c r="F1711" s="1" t="s">
        <v>2948</v>
      </c>
      <c r="G1711">
        <v>16</v>
      </c>
      <c r="H1711">
        <v>12</v>
      </c>
      <c r="I1711">
        <v>2019</v>
      </c>
      <c r="J1711">
        <v>2018</v>
      </c>
      <c r="K1711" s="1" t="s">
        <v>19</v>
      </c>
      <c r="L1711" s="1" t="s">
        <v>527</v>
      </c>
      <c r="M1711" s="1" t="s">
        <v>233</v>
      </c>
    </row>
    <row r="1712" spans="1:13" x14ac:dyDescent="0.3">
      <c r="A1712" s="1" t="s">
        <v>7241</v>
      </c>
      <c r="B1712" s="1" t="s">
        <v>14</v>
      </c>
      <c r="C1712" s="1" t="s">
        <v>7242</v>
      </c>
      <c r="D1712" s="1" t="s">
        <v>4839</v>
      </c>
      <c r="E1712" s="1" t="s">
        <v>7243</v>
      </c>
      <c r="F1712" s="1" t="s">
        <v>7244</v>
      </c>
      <c r="G1712">
        <v>16</v>
      </c>
      <c r="H1712">
        <v>12</v>
      </c>
      <c r="I1712">
        <v>2019</v>
      </c>
      <c r="J1712">
        <v>2015</v>
      </c>
      <c r="K1712" s="1" t="s">
        <v>108</v>
      </c>
      <c r="L1712" s="1" t="s">
        <v>304</v>
      </c>
      <c r="M1712" s="1" t="s">
        <v>21</v>
      </c>
    </row>
    <row r="1713" spans="1:13" x14ac:dyDescent="0.3">
      <c r="A1713" s="1" t="s">
        <v>7245</v>
      </c>
      <c r="B1713" s="1" t="s">
        <v>14</v>
      </c>
      <c r="C1713" s="1" t="s">
        <v>7246</v>
      </c>
      <c r="D1713" s="1" t="s">
        <v>7247</v>
      </c>
      <c r="E1713" s="1" t="s">
        <v>7248</v>
      </c>
      <c r="F1713" s="1" t="s">
        <v>50</v>
      </c>
      <c r="G1713">
        <v>15</v>
      </c>
      <c r="H1713">
        <v>12</v>
      </c>
      <c r="I1713">
        <v>2019</v>
      </c>
      <c r="J1713">
        <v>2015</v>
      </c>
      <c r="K1713" s="1" t="s">
        <v>28</v>
      </c>
      <c r="L1713" s="1" t="s">
        <v>2770</v>
      </c>
      <c r="M1713" s="1" t="s">
        <v>387</v>
      </c>
    </row>
    <row r="1714" spans="1:13" x14ac:dyDescent="0.3">
      <c r="A1714" s="1" t="s">
        <v>7249</v>
      </c>
      <c r="B1714" s="1" t="s">
        <v>23</v>
      </c>
      <c r="C1714" s="1" t="s">
        <v>7250</v>
      </c>
      <c r="D1714" s="1" t="s">
        <v>5301</v>
      </c>
      <c r="E1714" s="1" t="s">
        <v>7251</v>
      </c>
      <c r="F1714" s="1" t="s">
        <v>174</v>
      </c>
      <c r="G1714">
        <v>15</v>
      </c>
      <c r="H1714">
        <v>12</v>
      </c>
      <c r="I1714">
        <v>2019</v>
      </c>
      <c r="J1714">
        <v>2018</v>
      </c>
      <c r="K1714" s="1" t="s">
        <v>19</v>
      </c>
      <c r="L1714" s="1" t="s">
        <v>511</v>
      </c>
      <c r="M1714" s="1" t="s">
        <v>2852</v>
      </c>
    </row>
    <row r="1715" spans="1:13" x14ac:dyDescent="0.3">
      <c r="A1715" s="1" t="s">
        <v>7252</v>
      </c>
      <c r="B1715" s="1" t="s">
        <v>14</v>
      </c>
      <c r="C1715" s="1" t="s">
        <v>7253</v>
      </c>
      <c r="D1715" s="1" t="s">
        <v>7254</v>
      </c>
      <c r="E1715" s="1" t="s">
        <v>7255</v>
      </c>
      <c r="F1715" s="1" t="s">
        <v>50</v>
      </c>
      <c r="G1715">
        <v>15</v>
      </c>
      <c r="H1715">
        <v>12</v>
      </c>
      <c r="I1715">
        <v>2019</v>
      </c>
      <c r="J1715">
        <v>2001</v>
      </c>
      <c r="K1715" s="1" t="s">
        <v>28</v>
      </c>
      <c r="L1715" s="1" t="s">
        <v>6390</v>
      </c>
      <c r="M1715" s="1" t="s">
        <v>387</v>
      </c>
    </row>
    <row r="1716" spans="1:13" x14ac:dyDescent="0.3">
      <c r="A1716" s="1" t="s">
        <v>7256</v>
      </c>
      <c r="B1716" s="1" t="s">
        <v>14</v>
      </c>
      <c r="C1716" s="1" t="s">
        <v>7257</v>
      </c>
      <c r="D1716" s="1" t="s">
        <v>7258</v>
      </c>
      <c r="E1716" s="1" t="s">
        <v>7259</v>
      </c>
      <c r="F1716" s="1" t="s">
        <v>50</v>
      </c>
      <c r="G1716">
        <v>15</v>
      </c>
      <c r="H1716">
        <v>12</v>
      </c>
      <c r="I1716">
        <v>2019</v>
      </c>
      <c r="J1716">
        <v>2015</v>
      </c>
      <c r="K1716" s="1" t="s">
        <v>19</v>
      </c>
      <c r="L1716" s="1" t="s">
        <v>6322</v>
      </c>
      <c r="M1716" s="1" t="s">
        <v>387</v>
      </c>
    </row>
    <row r="1717" spans="1:13" x14ac:dyDescent="0.3">
      <c r="A1717" s="1" t="s">
        <v>7260</v>
      </c>
      <c r="B1717" s="1" t="s">
        <v>14</v>
      </c>
      <c r="C1717" s="1" t="s">
        <v>7261</v>
      </c>
      <c r="D1717" s="1" t="s">
        <v>7254</v>
      </c>
      <c r="E1717" s="1" t="s">
        <v>7262</v>
      </c>
      <c r="F1717" s="1" t="s">
        <v>50</v>
      </c>
      <c r="G1717">
        <v>15</v>
      </c>
      <c r="H1717">
        <v>12</v>
      </c>
      <c r="I1717">
        <v>2019</v>
      </c>
      <c r="J1717">
        <v>2006</v>
      </c>
      <c r="K1717" s="1" t="s">
        <v>28</v>
      </c>
      <c r="L1717" s="1" t="s">
        <v>7263</v>
      </c>
      <c r="M1717" s="1" t="s">
        <v>355</v>
      </c>
    </row>
    <row r="1718" spans="1:13" x14ac:dyDescent="0.3">
      <c r="A1718" s="1" t="s">
        <v>7264</v>
      </c>
      <c r="B1718" s="1" t="s">
        <v>14</v>
      </c>
      <c r="C1718" s="1" t="s">
        <v>7265</v>
      </c>
      <c r="D1718" s="1" t="s">
        <v>7254</v>
      </c>
      <c r="E1718" s="1" t="s">
        <v>7266</v>
      </c>
      <c r="F1718" s="1" t="s">
        <v>7267</v>
      </c>
      <c r="G1718">
        <v>15</v>
      </c>
      <c r="H1718">
        <v>12</v>
      </c>
      <c r="I1718">
        <v>2019</v>
      </c>
      <c r="J1718">
        <v>2011</v>
      </c>
      <c r="K1718" s="1" t="s">
        <v>28</v>
      </c>
      <c r="L1718" s="1" t="s">
        <v>815</v>
      </c>
      <c r="M1718" s="1" t="s">
        <v>555</v>
      </c>
    </row>
    <row r="1719" spans="1:13" x14ac:dyDescent="0.3">
      <c r="A1719" s="1" t="s">
        <v>7268</v>
      </c>
      <c r="B1719" s="1" t="s">
        <v>14</v>
      </c>
      <c r="C1719" s="1" t="s">
        <v>7269</v>
      </c>
      <c r="D1719" s="1" t="s">
        <v>7270</v>
      </c>
      <c r="E1719" s="1" t="s">
        <v>7271</v>
      </c>
      <c r="F1719" s="1" t="s">
        <v>50</v>
      </c>
      <c r="G1719">
        <v>15</v>
      </c>
      <c r="H1719">
        <v>12</v>
      </c>
      <c r="I1719">
        <v>2019</v>
      </c>
      <c r="J1719">
        <v>2013</v>
      </c>
      <c r="K1719" s="1" t="s">
        <v>28</v>
      </c>
      <c r="L1719" s="1" t="s">
        <v>517</v>
      </c>
      <c r="M1719" s="1" t="s">
        <v>185</v>
      </c>
    </row>
    <row r="1720" spans="1:13" x14ac:dyDescent="0.3">
      <c r="A1720" s="1" t="s">
        <v>7272</v>
      </c>
      <c r="B1720" s="1" t="s">
        <v>14</v>
      </c>
      <c r="C1720" s="1" t="s">
        <v>7273</v>
      </c>
      <c r="D1720" s="1" t="s">
        <v>2179</v>
      </c>
      <c r="E1720" s="1" t="s">
        <v>7274</v>
      </c>
      <c r="F1720" s="1" t="s">
        <v>50</v>
      </c>
      <c r="G1720">
        <v>15</v>
      </c>
      <c r="H1720">
        <v>12</v>
      </c>
      <c r="I1720">
        <v>2019</v>
      </c>
      <c r="J1720">
        <v>2011</v>
      </c>
      <c r="K1720" s="1" t="s">
        <v>28</v>
      </c>
      <c r="L1720" s="1" t="s">
        <v>517</v>
      </c>
      <c r="M1720" s="1" t="s">
        <v>1527</v>
      </c>
    </row>
    <row r="1721" spans="1:13" x14ac:dyDescent="0.3">
      <c r="A1721" s="1" t="s">
        <v>7275</v>
      </c>
      <c r="B1721" s="1" t="s">
        <v>23</v>
      </c>
      <c r="C1721" s="1" t="s">
        <v>7276</v>
      </c>
      <c r="D1721" s="1" t="s">
        <v>7277</v>
      </c>
      <c r="E1721" s="1" t="s">
        <v>7278</v>
      </c>
      <c r="F1721" s="1" t="s">
        <v>121</v>
      </c>
      <c r="G1721">
        <v>15</v>
      </c>
      <c r="H1721">
        <v>12</v>
      </c>
      <c r="I1721">
        <v>2019</v>
      </c>
      <c r="J1721">
        <v>2012</v>
      </c>
      <c r="K1721" s="1" t="s">
        <v>130</v>
      </c>
      <c r="L1721" s="1" t="s">
        <v>511</v>
      </c>
      <c r="M1721" s="1" t="s">
        <v>7279</v>
      </c>
    </row>
    <row r="1722" spans="1:13" x14ac:dyDescent="0.3">
      <c r="A1722" s="1" t="s">
        <v>7280</v>
      </c>
      <c r="B1722" s="1" t="s">
        <v>14</v>
      </c>
      <c r="C1722" s="1" t="s">
        <v>7281</v>
      </c>
      <c r="D1722" s="1" t="s">
        <v>7282</v>
      </c>
      <c r="E1722" s="1" t="s">
        <v>7283</v>
      </c>
      <c r="F1722" s="1" t="s">
        <v>50</v>
      </c>
      <c r="G1722">
        <v>15</v>
      </c>
      <c r="H1722">
        <v>12</v>
      </c>
      <c r="I1722">
        <v>2019</v>
      </c>
      <c r="J1722">
        <v>2007</v>
      </c>
      <c r="K1722" s="1" t="s">
        <v>28</v>
      </c>
      <c r="L1722" s="1" t="s">
        <v>226</v>
      </c>
      <c r="M1722" s="1" t="s">
        <v>387</v>
      </c>
    </row>
    <row r="1723" spans="1:13" x14ac:dyDescent="0.3">
      <c r="A1723" s="1" t="s">
        <v>7284</v>
      </c>
      <c r="B1723" s="1" t="s">
        <v>14</v>
      </c>
      <c r="C1723" s="1" t="s">
        <v>7285</v>
      </c>
      <c r="D1723" s="1" t="s">
        <v>7286</v>
      </c>
      <c r="E1723" s="1" t="s">
        <v>7287</v>
      </c>
      <c r="F1723" s="1" t="s">
        <v>174</v>
      </c>
      <c r="G1723">
        <v>15</v>
      </c>
      <c r="H1723">
        <v>12</v>
      </c>
      <c r="I1723">
        <v>2019</v>
      </c>
      <c r="J1723">
        <v>2017</v>
      </c>
      <c r="K1723" s="1" t="s">
        <v>28</v>
      </c>
      <c r="L1723" s="1" t="s">
        <v>96</v>
      </c>
      <c r="M1723" s="1" t="s">
        <v>52</v>
      </c>
    </row>
    <row r="1724" spans="1:13" x14ac:dyDescent="0.3">
      <c r="A1724" s="1" t="s">
        <v>7288</v>
      </c>
      <c r="B1724" s="1" t="s">
        <v>14</v>
      </c>
      <c r="C1724" s="1" t="s">
        <v>7289</v>
      </c>
      <c r="D1724" s="1" t="s">
        <v>7290</v>
      </c>
      <c r="E1724" s="1" t="s">
        <v>7291</v>
      </c>
      <c r="F1724" s="1" t="s">
        <v>50</v>
      </c>
      <c r="G1724">
        <v>15</v>
      </c>
      <c r="H1724">
        <v>12</v>
      </c>
      <c r="I1724">
        <v>2019</v>
      </c>
      <c r="J1724">
        <v>2010</v>
      </c>
      <c r="K1724" s="1" t="s">
        <v>28</v>
      </c>
      <c r="L1724" s="1" t="s">
        <v>517</v>
      </c>
      <c r="M1724" s="1" t="s">
        <v>220</v>
      </c>
    </row>
    <row r="1725" spans="1:13" x14ac:dyDescent="0.3">
      <c r="A1725" s="1" t="s">
        <v>7292</v>
      </c>
      <c r="B1725" s="1" t="s">
        <v>14</v>
      </c>
      <c r="C1725" s="1" t="s">
        <v>7293</v>
      </c>
      <c r="D1725" s="1" t="s">
        <v>7254</v>
      </c>
      <c r="E1725" s="1" t="s">
        <v>7294</v>
      </c>
      <c r="F1725" s="1" t="s">
        <v>50</v>
      </c>
      <c r="G1725">
        <v>15</v>
      </c>
      <c r="H1725">
        <v>12</v>
      </c>
      <c r="I1725">
        <v>2019</v>
      </c>
      <c r="J1725">
        <v>2004</v>
      </c>
      <c r="K1725" s="1" t="s">
        <v>130</v>
      </c>
      <c r="L1725" s="1" t="s">
        <v>6390</v>
      </c>
      <c r="M1725" s="1" t="s">
        <v>577</v>
      </c>
    </row>
    <row r="1726" spans="1:13" x14ac:dyDescent="0.3">
      <c r="A1726" s="1" t="s">
        <v>7295</v>
      </c>
      <c r="B1726" s="1" t="s">
        <v>14</v>
      </c>
      <c r="C1726" s="1" t="s">
        <v>7296</v>
      </c>
      <c r="D1726" s="1" t="s">
        <v>7258</v>
      </c>
      <c r="E1726" s="1" t="s">
        <v>7297</v>
      </c>
      <c r="F1726" s="1" t="s">
        <v>50</v>
      </c>
      <c r="G1726">
        <v>15</v>
      </c>
      <c r="H1726">
        <v>12</v>
      </c>
      <c r="I1726">
        <v>2019</v>
      </c>
      <c r="J1726">
        <v>2009</v>
      </c>
      <c r="K1726" s="1" t="s">
        <v>28</v>
      </c>
      <c r="L1726" s="1" t="s">
        <v>463</v>
      </c>
      <c r="M1726" s="1" t="s">
        <v>247</v>
      </c>
    </row>
    <row r="1727" spans="1:13" x14ac:dyDescent="0.3">
      <c r="A1727" s="1" t="s">
        <v>7298</v>
      </c>
      <c r="B1727" s="1" t="s">
        <v>14</v>
      </c>
      <c r="C1727" s="1" t="s">
        <v>7299</v>
      </c>
      <c r="D1727" s="1" t="s">
        <v>5247</v>
      </c>
      <c r="E1727" s="1" t="s">
        <v>7300</v>
      </c>
      <c r="F1727" s="1" t="s">
        <v>5249</v>
      </c>
      <c r="G1727">
        <v>15</v>
      </c>
      <c r="H1727">
        <v>12</v>
      </c>
      <c r="I1727">
        <v>2019</v>
      </c>
      <c r="J1727">
        <v>2017</v>
      </c>
      <c r="K1727" s="1" t="s">
        <v>19</v>
      </c>
      <c r="L1727" s="1" t="s">
        <v>37</v>
      </c>
      <c r="M1727" s="1" t="s">
        <v>387</v>
      </c>
    </row>
    <row r="1728" spans="1:13" x14ac:dyDescent="0.3">
      <c r="A1728" s="1" t="s">
        <v>7301</v>
      </c>
      <c r="B1728" s="1" t="s">
        <v>14</v>
      </c>
      <c r="C1728" s="1" t="s">
        <v>7302</v>
      </c>
      <c r="D1728" s="1" t="s">
        <v>7303</v>
      </c>
      <c r="E1728" s="1" t="s">
        <v>7304</v>
      </c>
      <c r="F1728" s="1" t="s">
        <v>50</v>
      </c>
      <c r="G1728">
        <v>15</v>
      </c>
      <c r="H1728">
        <v>12</v>
      </c>
      <c r="I1728">
        <v>2019</v>
      </c>
      <c r="J1728">
        <v>2008</v>
      </c>
      <c r="K1728" s="1" t="s">
        <v>28</v>
      </c>
      <c r="L1728" s="1" t="s">
        <v>2639</v>
      </c>
      <c r="M1728" s="1" t="s">
        <v>561</v>
      </c>
    </row>
    <row r="1729" spans="1:13" x14ac:dyDescent="0.3">
      <c r="A1729" s="1" t="s">
        <v>7305</v>
      </c>
      <c r="B1729" s="1" t="s">
        <v>14</v>
      </c>
      <c r="C1729" s="1" t="s">
        <v>7306</v>
      </c>
      <c r="D1729" s="1" t="s">
        <v>7282</v>
      </c>
      <c r="E1729" s="1" t="s">
        <v>7307</v>
      </c>
      <c r="F1729" s="1" t="s">
        <v>50</v>
      </c>
      <c r="G1729">
        <v>15</v>
      </c>
      <c r="H1729">
        <v>12</v>
      </c>
      <c r="I1729">
        <v>2019</v>
      </c>
      <c r="J1729">
        <v>2012</v>
      </c>
      <c r="K1729" s="1" t="s">
        <v>28</v>
      </c>
      <c r="L1729" s="1" t="s">
        <v>1821</v>
      </c>
      <c r="M1729" s="1" t="s">
        <v>220</v>
      </c>
    </row>
    <row r="1730" spans="1:13" x14ac:dyDescent="0.3">
      <c r="A1730" s="1" t="s">
        <v>7308</v>
      </c>
      <c r="B1730" s="1" t="s">
        <v>14</v>
      </c>
      <c r="C1730" s="1" t="s">
        <v>7309</v>
      </c>
      <c r="D1730" s="1" t="s">
        <v>7258</v>
      </c>
      <c r="E1730" s="1" t="s">
        <v>7310</v>
      </c>
      <c r="F1730" s="1" t="s">
        <v>50</v>
      </c>
      <c r="G1730">
        <v>15</v>
      </c>
      <c r="H1730">
        <v>12</v>
      </c>
      <c r="I1730">
        <v>2019</v>
      </c>
      <c r="J1730">
        <v>2011</v>
      </c>
      <c r="K1730" s="1" t="s">
        <v>28</v>
      </c>
      <c r="L1730" s="1" t="s">
        <v>290</v>
      </c>
      <c r="M1730" s="1" t="s">
        <v>387</v>
      </c>
    </row>
    <row r="1731" spans="1:13" x14ac:dyDescent="0.3">
      <c r="A1731" s="1" t="s">
        <v>7311</v>
      </c>
      <c r="B1731" s="1" t="s">
        <v>14</v>
      </c>
      <c r="C1731" s="1" t="s">
        <v>7312</v>
      </c>
      <c r="D1731" s="1" t="s">
        <v>7313</v>
      </c>
      <c r="E1731" s="1" t="s">
        <v>7314</v>
      </c>
      <c r="F1731" s="1" t="s">
        <v>35</v>
      </c>
      <c r="G1731">
        <v>13</v>
      </c>
      <c r="H1731">
        <v>12</v>
      </c>
      <c r="I1731">
        <v>2019</v>
      </c>
      <c r="J1731">
        <v>2019</v>
      </c>
      <c r="K1731" s="1" t="s">
        <v>108</v>
      </c>
      <c r="L1731" s="1" t="s">
        <v>481</v>
      </c>
      <c r="M1731" s="1" t="s">
        <v>78</v>
      </c>
    </row>
    <row r="1732" spans="1:13" x14ac:dyDescent="0.3">
      <c r="A1732" s="1" t="s">
        <v>7315</v>
      </c>
      <c r="B1732" s="1" t="s">
        <v>14</v>
      </c>
      <c r="C1732" s="1" t="s">
        <v>7316</v>
      </c>
      <c r="D1732" s="1" t="s">
        <v>1337</v>
      </c>
      <c r="E1732" s="1" t="s">
        <v>7317</v>
      </c>
      <c r="F1732" s="1" t="s">
        <v>174</v>
      </c>
      <c r="G1732">
        <v>13</v>
      </c>
      <c r="H1732">
        <v>12</v>
      </c>
      <c r="I1732">
        <v>2019</v>
      </c>
      <c r="J1732">
        <v>2016</v>
      </c>
      <c r="K1732" s="1" t="s">
        <v>19</v>
      </c>
      <c r="L1732" s="1" t="s">
        <v>122</v>
      </c>
      <c r="M1732" s="1" t="s">
        <v>487</v>
      </c>
    </row>
    <row r="1733" spans="1:13" x14ac:dyDescent="0.3">
      <c r="A1733" s="1" t="s">
        <v>7318</v>
      </c>
      <c r="B1733" s="1" t="s">
        <v>14</v>
      </c>
      <c r="C1733" s="1" t="s">
        <v>7319</v>
      </c>
      <c r="D1733" s="1" t="s">
        <v>7320</v>
      </c>
      <c r="E1733" s="1" t="s">
        <v>7321</v>
      </c>
      <c r="F1733" s="1" t="s">
        <v>689</v>
      </c>
      <c r="G1733">
        <v>13</v>
      </c>
      <c r="H1733">
        <v>12</v>
      </c>
      <c r="I1733">
        <v>2019</v>
      </c>
      <c r="J1733">
        <v>2017</v>
      </c>
      <c r="K1733" s="1" t="s">
        <v>19</v>
      </c>
      <c r="L1733" s="1" t="s">
        <v>135</v>
      </c>
      <c r="M1733" s="1" t="s">
        <v>52</v>
      </c>
    </row>
    <row r="1734" spans="1:13" x14ac:dyDescent="0.3">
      <c r="A1734" s="1" t="s">
        <v>7322</v>
      </c>
      <c r="B1734" s="1" t="s">
        <v>14</v>
      </c>
      <c r="C1734" s="1" t="s">
        <v>7323</v>
      </c>
      <c r="D1734" s="1" t="s">
        <v>7324</v>
      </c>
      <c r="E1734" s="1" t="s">
        <v>7325</v>
      </c>
      <c r="F1734" s="1" t="s">
        <v>762</v>
      </c>
      <c r="G1734">
        <v>13</v>
      </c>
      <c r="H1734">
        <v>12</v>
      </c>
      <c r="I1734">
        <v>2019</v>
      </c>
      <c r="J1734">
        <v>2019</v>
      </c>
      <c r="K1734" s="1" t="s">
        <v>19</v>
      </c>
      <c r="L1734" s="1" t="s">
        <v>152</v>
      </c>
      <c r="M1734" s="1" t="s">
        <v>1527</v>
      </c>
    </row>
    <row r="1735" spans="1:13" x14ac:dyDescent="0.3">
      <c r="A1735" s="1" t="s">
        <v>7326</v>
      </c>
      <c r="B1735" s="1" t="s">
        <v>14</v>
      </c>
      <c r="C1735" s="1" t="s">
        <v>7327</v>
      </c>
      <c r="D1735" s="1" t="s">
        <v>7328</v>
      </c>
      <c r="E1735" s="1" t="s">
        <v>7329</v>
      </c>
      <c r="F1735" s="1" t="s">
        <v>27</v>
      </c>
      <c r="G1735">
        <v>12</v>
      </c>
      <c r="H1735">
        <v>12</v>
      </c>
      <c r="I1735">
        <v>2019</v>
      </c>
      <c r="J1735">
        <v>2019</v>
      </c>
      <c r="K1735" s="1" t="s">
        <v>19</v>
      </c>
      <c r="L1735" s="1" t="s">
        <v>2267</v>
      </c>
      <c r="M1735" s="1" t="s">
        <v>655</v>
      </c>
    </row>
    <row r="1736" spans="1:13" x14ac:dyDescent="0.3">
      <c r="A1736" s="1" t="s">
        <v>7330</v>
      </c>
      <c r="B1736" s="1" t="s">
        <v>14</v>
      </c>
      <c r="C1736" s="1" t="s">
        <v>7331</v>
      </c>
      <c r="D1736" s="1" t="s">
        <v>7332</v>
      </c>
      <c r="E1736" s="1" t="s">
        <v>7333</v>
      </c>
      <c r="F1736" s="1" t="s">
        <v>7334</v>
      </c>
      <c r="G1736">
        <v>11</v>
      </c>
      <c r="H1736">
        <v>12</v>
      </c>
      <c r="I1736">
        <v>2019</v>
      </c>
      <c r="J1736">
        <v>2019</v>
      </c>
      <c r="K1736" s="1" t="s">
        <v>19</v>
      </c>
      <c r="L1736" s="1" t="s">
        <v>219</v>
      </c>
      <c r="M1736" s="1" t="s">
        <v>45</v>
      </c>
    </row>
    <row r="1737" spans="1:13" x14ac:dyDescent="0.3">
      <c r="A1737" s="1" t="s">
        <v>7335</v>
      </c>
      <c r="B1737" s="1" t="s">
        <v>14</v>
      </c>
      <c r="C1737" s="1" t="s">
        <v>7336</v>
      </c>
      <c r="D1737" s="1" t="s">
        <v>5593</v>
      </c>
      <c r="E1737" s="1" t="s">
        <v>7337</v>
      </c>
      <c r="F1737" s="1" t="s">
        <v>1098</v>
      </c>
      <c r="G1737">
        <v>10</v>
      </c>
      <c r="H1737">
        <v>12</v>
      </c>
      <c r="I1737">
        <v>2019</v>
      </c>
      <c r="J1737">
        <v>2017</v>
      </c>
      <c r="K1737" s="1" t="s">
        <v>28</v>
      </c>
      <c r="L1737" s="1" t="s">
        <v>364</v>
      </c>
      <c r="M1737" s="1" t="s">
        <v>487</v>
      </c>
    </row>
    <row r="1738" spans="1:13" x14ac:dyDescent="0.3">
      <c r="A1738" s="1" t="s">
        <v>7338</v>
      </c>
      <c r="B1738" s="1" t="s">
        <v>14</v>
      </c>
      <c r="C1738" s="1" t="s">
        <v>7339</v>
      </c>
      <c r="D1738" s="1" t="s">
        <v>7340</v>
      </c>
      <c r="E1738" s="1" t="s">
        <v>7341</v>
      </c>
      <c r="F1738" s="1" t="s">
        <v>35</v>
      </c>
      <c r="G1738">
        <v>10</v>
      </c>
      <c r="H1738">
        <v>12</v>
      </c>
      <c r="I1738">
        <v>2019</v>
      </c>
      <c r="J1738">
        <v>2019</v>
      </c>
      <c r="K1738" s="1" t="s">
        <v>19</v>
      </c>
      <c r="L1738" s="1" t="s">
        <v>2222</v>
      </c>
      <c r="M1738" s="1" t="s">
        <v>655</v>
      </c>
    </row>
    <row r="1739" spans="1:13" x14ac:dyDescent="0.3">
      <c r="A1739" s="1" t="s">
        <v>7342</v>
      </c>
      <c r="B1739" s="1" t="s">
        <v>14</v>
      </c>
      <c r="C1739" s="1" t="s">
        <v>7343</v>
      </c>
      <c r="D1739" s="1" t="s">
        <v>7344</v>
      </c>
      <c r="E1739" s="1" t="s">
        <v>7345</v>
      </c>
      <c r="F1739" s="1" t="s">
        <v>35</v>
      </c>
      <c r="G1739">
        <v>9</v>
      </c>
      <c r="H1739">
        <v>12</v>
      </c>
      <c r="I1739">
        <v>2019</v>
      </c>
      <c r="J1739">
        <v>2019</v>
      </c>
      <c r="K1739" s="1" t="s">
        <v>130</v>
      </c>
      <c r="L1739" s="1" t="s">
        <v>4386</v>
      </c>
      <c r="M1739" s="1" t="s">
        <v>198</v>
      </c>
    </row>
    <row r="1740" spans="1:13" x14ac:dyDescent="0.3">
      <c r="A1740" s="1" t="s">
        <v>7346</v>
      </c>
      <c r="B1740" s="1" t="s">
        <v>14</v>
      </c>
      <c r="C1740" s="1" t="s">
        <v>7347</v>
      </c>
      <c r="D1740" s="1" t="s">
        <v>7348</v>
      </c>
      <c r="E1740" s="1" t="s">
        <v>7349</v>
      </c>
      <c r="F1740" s="1" t="s">
        <v>35</v>
      </c>
      <c r="G1740">
        <v>9</v>
      </c>
      <c r="H1740">
        <v>12</v>
      </c>
      <c r="I1740">
        <v>2019</v>
      </c>
      <c r="J1740">
        <v>2017</v>
      </c>
      <c r="K1740" s="1" t="s">
        <v>108</v>
      </c>
      <c r="L1740" s="1" t="s">
        <v>605</v>
      </c>
      <c r="M1740" s="1" t="s">
        <v>2699</v>
      </c>
    </row>
    <row r="1741" spans="1:13" x14ac:dyDescent="0.3">
      <c r="A1741" s="1" t="s">
        <v>7350</v>
      </c>
      <c r="B1741" s="1" t="s">
        <v>14</v>
      </c>
      <c r="C1741" s="1" t="s">
        <v>7351</v>
      </c>
      <c r="D1741" s="1" t="s">
        <v>7352</v>
      </c>
      <c r="E1741" s="1" t="s">
        <v>7353</v>
      </c>
      <c r="F1741" s="1" t="s">
        <v>50</v>
      </c>
      <c r="G1741">
        <v>8</v>
      </c>
      <c r="H1741">
        <v>12</v>
      </c>
      <c r="I1741">
        <v>2019</v>
      </c>
      <c r="J1741">
        <v>2019</v>
      </c>
      <c r="K1741" s="1" t="s">
        <v>28</v>
      </c>
      <c r="L1741" s="1" t="s">
        <v>6398</v>
      </c>
      <c r="M1741" s="1" t="s">
        <v>355</v>
      </c>
    </row>
    <row r="1742" spans="1:13" x14ac:dyDescent="0.3">
      <c r="A1742" s="1" t="s">
        <v>7354</v>
      </c>
      <c r="B1742" s="1" t="s">
        <v>14</v>
      </c>
      <c r="C1742" s="1" t="s">
        <v>7355</v>
      </c>
      <c r="D1742" s="1" t="s">
        <v>7356</v>
      </c>
      <c r="E1742" s="1" t="s">
        <v>7357</v>
      </c>
      <c r="F1742" s="1" t="s">
        <v>1383</v>
      </c>
      <c r="G1742">
        <v>7</v>
      </c>
      <c r="H1742">
        <v>12</v>
      </c>
      <c r="I1742">
        <v>2019</v>
      </c>
      <c r="J1742">
        <v>2019</v>
      </c>
      <c r="K1742" s="1" t="s">
        <v>36</v>
      </c>
      <c r="L1742" s="1" t="s">
        <v>63</v>
      </c>
      <c r="M1742" s="1" t="s">
        <v>1203</v>
      </c>
    </row>
    <row r="1743" spans="1:13" x14ac:dyDescent="0.3">
      <c r="A1743" s="1" t="s">
        <v>7358</v>
      </c>
      <c r="B1743" s="1" t="s">
        <v>14</v>
      </c>
      <c r="C1743" s="1" t="s">
        <v>7359</v>
      </c>
      <c r="D1743" s="1" t="s">
        <v>2386</v>
      </c>
      <c r="E1743" s="1" t="s">
        <v>7360</v>
      </c>
      <c r="F1743" s="1" t="s">
        <v>174</v>
      </c>
      <c r="G1743">
        <v>6</v>
      </c>
      <c r="H1743">
        <v>12</v>
      </c>
      <c r="I1743">
        <v>2019</v>
      </c>
      <c r="J1743">
        <v>2017</v>
      </c>
      <c r="K1743" s="1" t="s">
        <v>28</v>
      </c>
      <c r="L1743" s="1" t="s">
        <v>258</v>
      </c>
      <c r="M1743" s="1" t="s">
        <v>487</v>
      </c>
    </row>
    <row r="1744" spans="1:13" x14ac:dyDescent="0.3">
      <c r="A1744" s="1" t="s">
        <v>7361</v>
      </c>
      <c r="B1744" s="1" t="s">
        <v>14</v>
      </c>
      <c r="C1744" s="1" t="s">
        <v>7362</v>
      </c>
      <c r="D1744" s="1" t="s">
        <v>7363</v>
      </c>
      <c r="E1744" s="1" t="s">
        <v>7364</v>
      </c>
      <c r="F1744" s="1" t="s">
        <v>196</v>
      </c>
      <c r="G1744">
        <v>6</v>
      </c>
      <c r="H1744">
        <v>12</v>
      </c>
      <c r="I1744">
        <v>2019</v>
      </c>
      <c r="J1744">
        <v>2019</v>
      </c>
      <c r="K1744" s="1" t="s">
        <v>108</v>
      </c>
      <c r="L1744" s="1" t="s">
        <v>2290</v>
      </c>
      <c r="M1744" s="1" t="s">
        <v>259</v>
      </c>
    </row>
    <row r="1745" spans="1:13" x14ac:dyDescent="0.3">
      <c r="A1745" s="1" t="s">
        <v>7365</v>
      </c>
      <c r="B1745" s="1" t="s">
        <v>14</v>
      </c>
      <c r="C1745" s="1" t="s">
        <v>7366</v>
      </c>
      <c r="D1745" s="1" t="s">
        <v>7367</v>
      </c>
      <c r="E1745" s="1" t="s">
        <v>7368</v>
      </c>
      <c r="F1745" s="1" t="s">
        <v>121</v>
      </c>
      <c r="G1745">
        <v>6</v>
      </c>
      <c r="H1745">
        <v>12</v>
      </c>
      <c r="I1745">
        <v>2019</v>
      </c>
      <c r="J1745">
        <v>2017</v>
      </c>
      <c r="K1745" s="1" t="s">
        <v>19</v>
      </c>
      <c r="L1745" s="1" t="s">
        <v>70</v>
      </c>
      <c r="M1745" s="1" t="s">
        <v>123</v>
      </c>
    </row>
    <row r="1746" spans="1:13" x14ac:dyDescent="0.3">
      <c r="A1746" s="1" t="s">
        <v>7369</v>
      </c>
      <c r="B1746" s="1" t="s">
        <v>14</v>
      </c>
      <c r="C1746" s="1" t="s">
        <v>7370</v>
      </c>
      <c r="D1746" s="1" t="s">
        <v>7371</v>
      </c>
      <c r="E1746" s="1" t="s">
        <v>7372</v>
      </c>
      <c r="F1746" s="1" t="s">
        <v>174</v>
      </c>
      <c r="G1746">
        <v>6</v>
      </c>
      <c r="H1746">
        <v>12</v>
      </c>
      <c r="I1746">
        <v>2019</v>
      </c>
      <c r="J1746">
        <v>2017</v>
      </c>
      <c r="K1746" s="1" t="s">
        <v>19</v>
      </c>
      <c r="L1746" s="1" t="s">
        <v>109</v>
      </c>
      <c r="M1746" s="1" t="s">
        <v>45</v>
      </c>
    </row>
    <row r="1747" spans="1:13" x14ac:dyDescent="0.3">
      <c r="A1747" s="1" t="s">
        <v>7373</v>
      </c>
      <c r="B1747" s="1" t="s">
        <v>23</v>
      </c>
      <c r="C1747" s="1" t="s">
        <v>7374</v>
      </c>
      <c r="D1747" s="1" t="s">
        <v>7375</v>
      </c>
      <c r="E1747" s="1" t="s">
        <v>7376</v>
      </c>
      <c r="F1747" s="1" t="s">
        <v>1383</v>
      </c>
      <c r="G1747">
        <v>6</v>
      </c>
      <c r="H1747">
        <v>12</v>
      </c>
      <c r="I1747">
        <v>2019</v>
      </c>
      <c r="J1747">
        <v>2019</v>
      </c>
      <c r="K1747" s="1" t="s">
        <v>19</v>
      </c>
      <c r="L1747" s="1" t="s">
        <v>647</v>
      </c>
      <c r="M1747" s="1" t="s">
        <v>4284</v>
      </c>
    </row>
    <row r="1748" spans="1:13" x14ac:dyDescent="0.3">
      <c r="A1748" s="1" t="s">
        <v>7377</v>
      </c>
      <c r="B1748" s="1" t="s">
        <v>14</v>
      </c>
      <c r="C1748" s="1" t="s">
        <v>7378</v>
      </c>
      <c r="D1748" s="1" t="s">
        <v>6031</v>
      </c>
      <c r="E1748" s="1" t="s">
        <v>7379</v>
      </c>
      <c r="F1748" s="1" t="s">
        <v>174</v>
      </c>
      <c r="G1748">
        <v>6</v>
      </c>
      <c r="H1748">
        <v>12</v>
      </c>
      <c r="I1748">
        <v>2019</v>
      </c>
      <c r="J1748">
        <v>2016</v>
      </c>
      <c r="K1748" s="1" t="s">
        <v>28</v>
      </c>
      <c r="L1748" s="1" t="s">
        <v>605</v>
      </c>
      <c r="M1748" s="1" t="s">
        <v>387</v>
      </c>
    </row>
    <row r="1749" spans="1:13" x14ac:dyDescent="0.3">
      <c r="A1749" s="1" t="s">
        <v>7380</v>
      </c>
      <c r="B1749" s="1" t="s">
        <v>14</v>
      </c>
      <c r="C1749" s="1" t="s">
        <v>7381</v>
      </c>
      <c r="D1749" s="1" t="s">
        <v>6031</v>
      </c>
      <c r="E1749" s="1" t="s">
        <v>7382</v>
      </c>
      <c r="F1749" s="1" t="s">
        <v>5303</v>
      </c>
      <c r="G1749">
        <v>6</v>
      </c>
      <c r="H1749">
        <v>12</v>
      </c>
      <c r="I1749">
        <v>2019</v>
      </c>
      <c r="J1749">
        <v>2017</v>
      </c>
      <c r="K1749" s="1" t="s">
        <v>130</v>
      </c>
      <c r="L1749" s="1" t="s">
        <v>145</v>
      </c>
      <c r="M1749" s="1" t="s">
        <v>387</v>
      </c>
    </row>
    <row r="1750" spans="1:13" x14ac:dyDescent="0.3">
      <c r="A1750" s="1" t="s">
        <v>7383</v>
      </c>
      <c r="B1750" s="1" t="s">
        <v>14</v>
      </c>
      <c r="C1750" s="1" t="s">
        <v>7384</v>
      </c>
      <c r="D1750" s="1" t="s">
        <v>7385</v>
      </c>
      <c r="E1750" s="1" t="s">
        <v>7386</v>
      </c>
      <c r="F1750" s="1" t="s">
        <v>35</v>
      </c>
      <c r="G1750">
        <v>5</v>
      </c>
      <c r="H1750">
        <v>12</v>
      </c>
      <c r="I1750">
        <v>2019</v>
      </c>
      <c r="J1750">
        <v>2019</v>
      </c>
      <c r="K1750" s="1" t="s">
        <v>130</v>
      </c>
      <c r="L1750" s="1" t="s">
        <v>156</v>
      </c>
      <c r="M1750" s="1" t="s">
        <v>5961</v>
      </c>
    </row>
    <row r="1751" spans="1:13" x14ac:dyDescent="0.3">
      <c r="A1751" s="1" t="s">
        <v>7387</v>
      </c>
      <c r="B1751" s="1" t="s">
        <v>14</v>
      </c>
      <c r="C1751" s="1" t="s">
        <v>7388</v>
      </c>
      <c r="D1751" s="1" t="s">
        <v>7389</v>
      </c>
      <c r="E1751" s="1" t="s">
        <v>6282</v>
      </c>
      <c r="F1751" s="1" t="s">
        <v>35</v>
      </c>
      <c r="G1751">
        <v>3</v>
      </c>
      <c r="H1751">
        <v>12</v>
      </c>
      <c r="I1751">
        <v>2019</v>
      </c>
      <c r="J1751">
        <v>2019</v>
      </c>
      <c r="K1751" s="1" t="s">
        <v>19</v>
      </c>
      <c r="L1751" s="1" t="s">
        <v>7063</v>
      </c>
      <c r="M1751" s="1" t="s">
        <v>655</v>
      </c>
    </row>
    <row r="1752" spans="1:13" x14ac:dyDescent="0.3">
      <c r="A1752" s="1" t="s">
        <v>7390</v>
      </c>
      <c r="B1752" s="1" t="s">
        <v>14</v>
      </c>
      <c r="C1752" s="1" t="s">
        <v>7391</v>
      </c>
      <c r="D1752" s="1" t="s">
        <v>7392</v>
      </c>
      <c r="E1752" s="1" t="s">
        <v>7393</v>
      </c>
      <c r="F1752" s="1" t="s">
        <v>35</v>
      </c>
      <c r="G1752">
        <v>1</v>
      </c>
      <c r="H1752">
        <v>12</v>
      </c>
      <c r="I1752">
        <v>2019</v>
      </c>
      <c r="J1752">
        <v>2019</v>
      </c>
      <c r="K1752" s="1" t="s">
        <v>83</v>
      </c>
      <c r="L1752" s="1" t="s">
        <v>401</v>
      </c>
      <c r="M1752" s="1" t="s">
        <v>2216</v>
      </c>
    </row>
    <row r="1753" spans="1:13" x14ac:dyDescent="0.3">
      <c r="A1753" s="1" t="s">
        <v>7394</v>
      </c>
      <c r="B1753" s="1" t="s">
        <v>14</v>
      </c>
      <c r="C1753" s="1" t="s">
        <v>7395</v>
      </c>
      <c r="D1753" s="1" t="s">
        <v>7396</v>
      </c>
      <c r="E1753" s="1" t="s">
        <v>7397</v>
      </c>
      <c r="F1753" s="1" t="s">
        <v>50</v>
      </c>
      <c r="G1753">
        <v>1</v>
      </c>
      <c r="H1753">
        <v>12</v>
      </c>
      <c r="I1753">
        <v>2019</v>
      </c>
      <c r="J1753">
        <v>2019</v>
      </c>
      <c r="K1753" s="1" t="s">
        <v>130</v>
      </c>
      <c r="L1753" s="1" t="s">
        <v>44</v>
      </c>
      <c r="M1753" s="1" t="s">
        <v>52</v>
      </c>
    </row>
    <row r="1754" spans="1:13" x14ac:dyDescent="0.3">
      <c r="A1754" s="1" t="s">
        <v>7398</v>
      </c>
      <c r="B1754" s="1" t="s">
        <v>14</v>
      </c>
      <c r="C1754" s="1" t="s">
        <v>7399</v>
      </c>
      <c r="D1754" s="1" t="s">
        <v>7400</v>
      </c>
      <c r="E1754" s="1" t="s">
        <v>7401</v>
      </c>
      <c r="F1754" s="1" t="s">
        <v>35</v>
      </c>
      <c r="G1754">
        <v>1</v>
      </c>
      <c r="H1754">
        <v>12</v>
      </c>
      <c r="I1754">
        <v>2019</v>
      </c>
      <c r="J1754">
        <v>2014</v>
      </c>
      <c r="K1754" s="1" t="s">
        <v>108</v>
      </c>
      <c r="L1754" s="1" t="s">
        <v>145</v>
      </c>
      <c r="M1754" s="1" t="s">
        <v>116</v>
      </c>
    </row>
    <row r="1755" spans="1:13" x14ac:dyDescent="0.3">
      <c r="A1755" s="1" t="s">
        <v>7402</v>
      </c>
      <c r="B1755" s="1" t="s">
        <v>14</v>
      </c>
      <c r="C1755" s="1" t="s">
        <v>7403</v>
      </c>
      <c r="D1755" s="1" t="s">
        <v>7404</v>
      </c>
      <c r="E1755" s="1" t="s">
        <v>7405</v>
      </c>
      <c r="F1755" s="1" t="s">
        <v>7406</v>
      </c>
      <c r="G1755">
        <v>1</v>
      </c>
      <c r="H1755">
        <v>12</v>
      </c>
      <c r="I1755">
        <v>2019</v>
      </c>
      <c r="J1755">
        <v>2019</v>
      </c>
      <c r="K1755" s="1" t="s">
        <v>19</v>
      </c>
      <c r="L1755" s="1" t="s">
        <v>334</v>
      </c>
      <c r="M1755" s="1" t="s">
        <v>220</v>
      </c>
    </row>
    <row r="1756" spans="1:13" x14ac:dyDescent="0.3">
      <c r="A1756" s="1" t="s">
        <v>7407</v>
      </c>
      <c r="B1756" s="1" t="s">
        <v>14</v>
      </c>
      <c r="C1756" s="1" t="s">
        <v>7408</v>
      </c>
      <c r="D1756" s="1" t="s">
        <v>7409</v>
      </c>
      <c r="E1756" s="1" t="s">
        <v>7410</v>
      </c>
      <c r="F1756" s="1" t="s">
        <v>50</v>
      </c>
      <c r="G1756">
        <v>1</v>
      </c>
      <c r="H1756">
        <v>12</v>
      </c>
      <c r="I1756">
        <v>2019</v>
      </c>
      <c r="J1756">
        <v>2019</v>
      </c>
      <c r="K1756" s="1" t="s">
        <v>28</v>
      </c>
      <c r="L1756" s="1" t="s">
        <v>304</v>
      </c>
      <c r="M1756" s="1" t="s">
        <v>52</v>
      </c>
    </row>
    <row r="1757" spans="1:13" x14ac:dyDescent="0.3">
      <c r="A1757" s="1" t="s">
        <v>7411</v>
      </c>
      <c r="B1757" s="1" t="s">
        <v>14</v>
      </c>
      <c r="C1757" s="1" t="s">
        <v>7412</v>
      </c>
      <c r="D1757" s="1" t="s">
        <v>7413</v>
      </c>
      <c r="E1757" s="1" t="s">
        <v>7414</v>
      </c>
      <c r="F1757" s="1" t="s">
        <v>50</v>
      </c>
      <c r="G1757">
        <v>1</v>
      </c>
      <c r="H1757">
        <v>12</v>
      </c>
      <c r="I1757">
        <v>2019</v>
      </c>
      <c r="J1757">
        <v>2017</v>
      </c>
      <c r="K1757" s="1" t="s">
        <v>28</v>
      </c>
      <c r="L1757" s="1" t="s">
        <v>517</v>
      </c>
      <c r="M1757" s="1" t="s">
        <v>247</v>
      </c>
    </row>
    <row r="1758" spans="1:13" x14ac:dyDescent="0.3">
      <c r="A1758" s="1" t="s">
        <v>7415</v>
      </c>
      <c r="B1758" s="1" t="s">
        <v>14</v>
      </c>
      <c r="C1758" s="1" t="s">
        <v>7416</v>
      </c>
      <c r="D1758" s="1" t="s">
        <v>7417</v>
      </c>
      <c r="E1758" s="1" t="s">
        <v>7418</v>
      </c>
      <c r="F1758" s="1" t="s">
        <v>27</v>
      </c>
      <c r="G1758">
        <v>1</v>
      </c>
      <c r="H1758">
        <v>12</v>
      </c>
      <c r="I1758">
        <v>2019</v>
      </c>
      <c r="J1758">
        <v>2017</v>
      </c>
      <c r="K1758" s="1" t="s">
        <v>28</v>
      </c>
      <c r="L1758" s="1" t="s">
        <v>2770</v>
      </c>
      <c r="M1758" s="1" t="s">
        <v>387</v>
      </c>
    </row>
    <row r="1759" spans="1:13" x14ac:dyDescent="0.3">
      <c r="A1759" s="1" t="s">
        <v>7419</v>
      </c>
      <c r="B1759" s="1" t="s">
        <v>14</v>
      </c>
      <c r="C1759" s="1" t="s">
        <v>7420</v>
      </c>
      <c r="D1759" s="1" t="s">
        <v>7421</v>
      </c>
      <c r="E1759" s="1" t="s">
        <v>7422</v>
      </c>
      <c r="F1759" s="1" t="s">
        <v>50</v>
      </c>
      <c r="G1759">
        <v>1</v>
      </c>
      <c r="H1759">
        <v>12</v>
      </c>
      <c r="I1759">
        <v>2019</v>
      </c>
      <c r="J1759">
        <v>2018</v>
      </c>
      <c r="K1759" s="1" t="s">
        <v>130</v>
      </c>
      <c r="L1759" s="1" t="s">
        <v>2290</v>
      </c>
      <c r="M1759" s="1" t="s">
        <v>247</v>
      </c>
    </row>
    <row r="1760" spans="1:13" x14ac:dyDescent="0.3">
      <c r="A1760" s="1" t="s">
        <v>7423</v>
      </c>
      <c r="B1760" s="1" t="s">
        <v>14</v>
      </c>
      <c r="C1760" s="1" t="s">
        <v>7424</v>
      </c>
      <c r="D1760" s="1" t="s">
        <v>7425</v>
      </c>
      <c r="E1760" s="1" t="s">
        <v>7426</v>
      </c>
      <c r="F1760" s="1" t="s">
        <v>986</v>
      </c>
      <c r="G1760">
        <v>1</v>
      </c>
      <c r="H1760">
        <v>12</v>
      </c>
      <c r="I1760">
        <v>2019</v>
      </c>
      <c r="J1760">
        <v>2019</v>
      </c>
      <c r="K1760" s="1" t="s">
        <v>28</v>
      </c>
      <c r="L1760" s="1" t="s">
        <v>57</v>
      </c>
      <c r="M1760" s="1" t="s">
        <v>1490</v>
      </c>
    </row>
    <row r="1761" spans="1:13" x14ac:dyDescent="0.3">
      <c r="A1761" s="1" t="s">
        <v>7427</v>
      </c>
      <c r="B1761" s="1" t="s">
        <v>14</v>
      </c>
      <c r="C1761" s="1" t="s">
        <v>7428</v>
      </c>
      <c r="D1761" s="1" t="s">
        <v>7429</v>
      </c>
      <c r="E1761" s="1" t="s">
        <v>7430</v>
      </c>
      <c r="F1761" s="1" t="s">
        <v>50</v>
      </c>
      <c r="G1761">
        <v>1</v>
      </c>
      <c r="H1761">
        <v>12</v>
      </c>
      <c r="I1761">
        <v>2019</v>
      </c>
      <c r="J1761">
        <v>2017</v>
      </c>
      <c r="K1761" s="1" t="s">
        <v>28</v>
      </c>
      <c r="L1761" s="1" t="s">
        <v>560</v>
      </c>
      <c r="M1761" s="1" t="s">
        <v>387</v>
      </c>
    </row>
    <row r="1762" spans="1:13" x14ac:dyDescent="0.3">
      <c r="A1762" s="1" t="s">
        <v>7431</v>
      </c>
      <c r="B1762" s="1" t="s">
        <v>14</v>
      </c>
      <c r="C1762" s="1" t="s">
        <v>7432</v>
      </c>
      <c r="D1762" s="1" t="s">
        <v>7433</v>
      </c>
      <c r="E1762" s="1" t="s">
        <v>7434</v>
      </c>
      <c r="F1762" s="1" t="s">
        <v>486</v>
      </c>
      <c r="G1762">
        <v>1</v>
      </c>
      <c r="H1762">
        <v>12</v>
      </c>
      <c r="I1762">
        <v>2019</v>
      </c>
      <c r="J1762">
        <v>2019</v>
      </c>
      <c r="K1762" s="1" t="s">
        <v>19</v>
      </c>
      <c r="L1762" s="1" t="s">
        <v>152</v>
      </c>
      <c r="M1762" s="1" t="s">
        <v>1588</v>
      </c>
    </row>
    <row r="1763" spans="1:13" x14ac:dyDescent="0.3">
      <c r="A1763" s="1" t="s">
        <v>7435</v>
      </c>
      <c r="B1763" s="1" t="s">
        <v>14</v>
      </c>
      <c r="C1763" s="1" t="s">
        <v>7436</v>
      </c>
      <c r="D1763" s="1" t="s">
        <v>7437</v>
      </c>
      <c r="E1763" s="1" t="s">
        <v>7438</v>
      </c>
      <c r="F1763" s="1" t="s">
        <v>7439</v>
      </c>
      <c r="G1763">
        <v>1</v>
      </c>
      <c r="H1763">
        <v>12</v>
      </c>
      <c r="I1763">
        <v>2019</v>
      </c>
      <c r="J1763">
        <v>2015</v>
      </c>
      <c r="K1763" s="1" t="s">
        <v>19</v>
      </c>
      <c r="L1763" s="1" t="s">
        <v>1130</v>
      </c>
      <c r="M1763" s="1" t="s">
        <v>220</v>
      </c>
    </row>
    <row r="1764" spans="1:13" x14ac:dyDescent="0.3">
      <c r="A1764" s="1" t="s">
        <v>7440</v>
      </c>
      <c r="B1764" s="1" t="s">
        <v>14</v>
      </c>
      <c r="C1764" s="1" t="s">
        <v>7441</v>
      </c>
      <c r="D1764" s="1" t="s">
        <v>7442</v>
      </c>
      <c r="E1764" s="1" t="s">
        <v>7443</v>
      </c>
      <c r="F1764" s="1" t="s">
        <v>7444</v>
      </c>
      <c r="G1764">
        <v>30</v>
      </c>
      <c r="H1764">
        <v>11</v>
      </c>
      <c r="I1764">
        <v>2019</v>
      </c>
      <c r="J1764">
        <v>2019</v>
      </c>
      <c r="K1764" s="1" t="s">
        <v>1079</v>
      </c>
      <c r="L1764" s="1" t="s">
        <v>5853</v>
      </c>
      <c r="M1764" s="1" t="s">
        <v>1365</v>
      </c>
    </row>
    <row r="1765" spans="1:13" x14ac:dyDescent="0.3">
      <c r="A1765" s="1" t="s">
        <v>7445</v>
      </c>
      <c r="B1765" s="1" t="s">
        <v>14</v>
      </c>
      <c r="C1765" s="1" t="s">
        <v>7446</v>
      </c>
      <c r="D1765" s="1" t="s">
        <v>7447</v>
      </c>
      <c r="E1765" s="1" t="s">
        <v>7448</v>
      </c>
      <c r="F1765" s="1" t="s">
        <v>50</v>
      </c>
      <c r="G1765">
        <v>30</v>
      </c>
      <c r="H1765">
        <v>11</v>
      </c>
      <c r="I1765">
        <v>2019</v>
      </c>
      <c r="J1765">
        <v>2019</v>
      </c>
      <c r="K1765" s="1" t="s">
        <v>28</v>
      </c>
      <c r="L1765" s="1" t="s">
        <v>517</v>
      </c>
      <c r="M1765" s="1" t="s">
        <v>387</v>
      </c>
    </row>
    <row r="1766" spans="1:13" x14ac:dyDescent="0.3">
      <c r="A1766" s="1" t="s">
        <v>7449</v>
      </c>
      <c r="B1766" s="1" t="s">
        <v>14</v>
      </c>
      <c r="C1766" s="1" t="s">
        <v>7450</v>
      </c>
      <c r="D1766" s="1" t="s">
        <v>7451</v>
      </c>
      <c r="E1766" s="1" t="s">
        <v>7452</v>
      </c>
      <c r="F1766" s="1" t="s">
        <v>7453</v>
      </c>
      <c r="G1766">
        <v>29</v>
      </c>
      <c r="H1766">
        <v>11</v>
      </c>
      <c r="I1766">
        <v>2019</v>
      </c>
      <c r="J1766">
        <v>2019</v>
      </c>
      <c r="K1766" s="1" t="s">
        <v>28</v>
      </c>
      <c r="L1766" s="1" t="s">
        <v>70</v>
      </c>
      <c r="M1766" s="1" t="s">
        <v>21</v>
      </c>
    </row>
    <row r="1767" spans="1:13" x14ac:dyDescent="0.3">
      <c r="A1767" s="1" t="s">
        <v>7454</v>
      </c>
      <c r="B1767" s="1" t="s">
        <v>14</v>
      </c>
      <c r="C1767" s="1" t="s">
        <v>7455</v>
      </c>
      <c r="D1767" s="1" t="s">
        <v>5071</v>
      </c>
      <c r="E1767" s="1" t="s">
        <v>7456</v>
      </c>
      <c r="F1767" s="1" t="s">
        <v>174</v>
      </c>
      <c r="G1767">
        <v>29</v>
      </c>
      <c r="H1767">
        <v>11</v>
      </c>
      <c r="I1767">
        <v>2019</v>
      </c>
      <c r="J1767">
        <v>2018</v>
      </c>
      <c r="K1767" s="1" t="s">
        <v>19</v>
      </c>
      <c r="L1767" s="1" t="s">
        <v>497</v>
      </c>
      <c r="M1767" s="1" t="s">
        <v>3563</v>
      </c>
    </row>
    <row r="1768" spans="1:13" x14ac:dyDescent="0.3">
      <c r="A1768" s="1" t="s">
        <v>7457</v>
      </c>
      <c r="B1768" s="1" t="s">
        <v>14</v>
      </c>
      <c r="C1768" s="1" t="s">
        <v>7458</v>
      </c>
      <c r="D1768" s="1" t="s">
        <v>7459</v>
      </c>
      <c r="E1768" s="1" t="s">
        <v>7460</v>
      </c>
      <c r="F1768" s="1" t="s">
        <v>486</v>
      </c>
      <c r="G1768">
        <v>29</v>
      </c>
      <c r="H1768">
        <v>11</v>
      </c>
      <c r="I1768">
        <v>2019</v>
      </c>
      <c r="J1768">
        <v>2019</v>
      </c>
      <c r="K1768" s="1" t="s">
        <v>19</v>
      </c>
      <c r="L1768" s="1" t="s">
        <v>1831</v>
      </c>
      <c r="M1768" s="1" t="s">
        <v>21</v>
      </c>
    </row>
    <row r="1769" spans="1:13" x14ac:dyDescent="0.3">
      <c r="A1769" s="1" t="s">
        <v>7461</v>
      </c>
      <c r="B1769" s="1" t="s">
        <v>14</v>
      </c>
      <c r="C1769" s="1" t="s">
        <v>7462</v>
      </c>
      <c r="D1769" s="1" t="s">
        <v>7463</v>
      </c>
      <c r="E1769" s="1" t="s">
        <v>7464</v>
      </c>
      <c r="F1769" s="1" t="s">
        <v>689</v>
      </c>
      <c r="G1769">
        <v>29</v>
      </c>
      <c r="H1769">
        <v>11</v>
      </c>
      <c r="I1769">
        <v>2019</v>
      </c>
      <c r="J1769">
        <v>2016</v>
      </c>
      <c r="K1769" s="1" t="s">
        <v>19</v>
      </c>
      <c r="L1769" s="1" t="s">
        <v>497</v>
      </c>
      <c r="M1769" s="1" t="s">
        <v>45</v>
      </c>
    </row>
    <row r="1770" spans="1:13" x14ac:dyDescent="0.3">
      <c r="A1770" s="1" t="s">
        <v>7465</v>
      </c>
      <c r="B1770" s="1" t="s">
        <v>14</v>
      </c>
      <c r="C1770" s="1" t="s">
        <v>7466</v>
      </c>
      <c r="D1770" s="1" t="s">
        <v>7467</v>
      </c>
      <c r="E1770" s="1" t="s">
        <v>7468</v>
      </c>
      <c r="F1770" s="1" t="s">
        <v>174</v>
      </c>
      <c r="G1770">
        <v>29</v>
      </c>
      <c r="H1770">
        <v>11</v>
      </c>
      <c r="I1770">
        <v>2019</v>
      </c>
      <c r="J1770">
        <v>2018</v>
      </c>
      <c r="K1770" s="1" t="s">
        <v>19</v>
      </c>
      <c r="L1770" s="1" t="s">
        <v>442</v>
      </c>
      <c r="M1770" s="1" t="s">
        <v>1836</v>
      </c>
    </row>
    <row r="1771" spans="1:13" x14ac:dyDescent="0.3">
      <c r="A1771" s="1" t="s">
        <v>7469</v>
      </c>
      <c r="B1771" s="1" t="s">
        <v>14</v>
      </c>
      <c r="C1771" s="1" t="s">
        <v>7470</v>
      </c>
      <c r="D1771" s="1" t="s">
        <v>7471</v>
      </c>
      <c r="E1771" s="1" t="s">
        <v>7472</v>
      </c>
      <c r="F1771" s="1" t="s">
        <v>174</v>
      </c>
      <c r="G1771">
        <v>29</v>
      </c>
      <c r="H1771">
        <v>11</v>
      </c>
      <c r="I1771">
        <v>2019</v>
      </c>
      <c r="J1771">
        <v>2017</v>
      </c>
      <c r="K1771" s="1" t="s">
        <v>19</v>
      </c>
      <c r="L1771" s="1" t="s">
        <v>37</v>
      </c>
      <c r="M1771" s="1" t="s">
        <v>503</v>
      </c>
    </row>
    <row r="1772" spans="1:13" x14ac:dyDescent="0.3">
      <c r="A1772" s="1" t="s">
        <v>7473</v>
      </c>
      <c r="B1772" s="1" t="s">
        <v>14</v>
      </c>
      <c r="C1772" s="1" t="s">
        <v>7474</v>
      </c>
      <c r="D1772" s="1" t="s">
        <v>7475</v>
      </c>
      <c r="E1772" s="1" t="s">
        <v>7476</v>
      </c>
      <c r="F1772" s="1" t="s">
        <v>174</v>
      </c>
      <c r="G1772">
        <v>29</v>
      </c>
      <c r="H1772">
        <v>11</v>
      </c>
      <c r="I1772">
        <v>2019</v>
      </c>
      <c r="J1772">
        <v>2018</v>
      </c>
      <c r="K1772" s="1" t="s">
        <v>28</v>
      </c>
      <c r="L1772" s="1" t="s">
        <v>145</v>
      </c>
      <c r="M1772" s="1" t="s">
        <v>220</v>
      </c>
    </row>
    <row r="1773" spans="1:13" x14ac:dyDescent="0.3">
      <c r="A1773" s="1" t="s">
        <v>7477</v>
      </c>
      <c r="B1773" s="1" t="s">
        <v>14</v>
      </c>
      <c r="C1773" s="1" t="s">
        <v>7478</v>
      </c>
      <c r="D1773" s="1" t="s">
        <v>3805</v>
      </c>
      <c r="E1773" s="1" t="s">
        <v>7479</v>
      </c>
      <c r="F1773" s="1" t="s">
        <v>35</v>
      </c>
      <c r="G1773">
        <v>28</v>
      </c>
      <c r="H1773">
        <v>11</v>
      </c>
      <c r="I1773">
        <v>2019</v>
      </c>
      <c r="J1773">
        <v>2019</v>
      </c>
      <c r="K1773" s="1" t="s">
        <v>130</v>
      </c>
      <c r="L1773" s="1" t="s">
        <v>334</v>
      </c>
      <c r="M1773" s="1" t="s">
        <v>214</v>
      </c>
    </row>
    <row r="1774" spans="1:13" x14ac:dyDescent="0.3">
      <c r="A1774" s="1" t="s">
        <v>7480</v>
      </c>
      <c r="B1774" s="1" t="s">
        <v>14</v>
      </c>
      <c r="C1774" s="1" t="s">
        <v>7481</v>
      </c>
      <c r="D1774" s="1" t="s">
        <v>7482</v>
      </c>
      <c r="E1774" s="1" t="s">
        <v>7483</v>
      </c>
      <c r="F1774" s="1" t="s">
        <v>35</v>
      </c>
      <c r="G1774">
        <v>27</v>
      </c>
      <c r="H1774">
        <v>11</v>
      </c>
      <c r="I1774">
        <v>2019</v>
      </c>
      <c r="J1774">
        <v>2008</v>
      </c>
      <c r="K1774" s="1" t="s">
        <v>108</v>
      </c>
      <c r="L1774" s="1" t="s">
        <v>2290</v>
      </c>
      <c r="M1774" s="1" t="s">
        <v>78</v>
      </c>
    </row>
    <row r="1775" spans="1:13" x14ac:dyDescent="0.3">
      <c r="A1775" s="1" t="s">
        <v>7484</v>
      </c>
      <c r="B1775" s="1" t="s">
        <v>14</v>
      </c>
      <c r="C1775" s="1" t="s">
        <v>7485</v>
      </c>
      <c r="D1775" s="1" t="s">
        <v>7486</v>
      </c>
      <c r="E1775" s="1" t="s">
        <v>7487</v>
      </c>
      <c r="F1775" s="1" t="s">
        <v>50</v>
      </c>
      <c r="G1775">
        <v>27</v>
      </c>
      <c r="H1775">
        <v>11</v>
      </c>
      <c r="I1775">
        <v>2019</v>
      </c>
      <c r="J1775">
        <v>2019</v>
      </c>
      <c r="K1775" s="1" t="s">
        <v>28</v>
      </c>
      <c r="L1775" s="1" t="s">
        <v>2770</v>
      </c>
      <c r="M1775" s="1" t="s">
        <v>52</v>
      </c>
    </row>
    <row r="1776" spans="1:13" x14ac:dyDescent="0.3">
      <c r="A1776" s="1" t="s">
        <v>7488</v>
      </c>
      <c r="B1776" s="1" t="s">
        <v>14</v>
      </c>
      <c r="C1776" s="1" t="s">
        <v>7489</v>
      </c>
      <c r="D1776" s="1" t="s">
        <v>7490</v>
      </c>
      <c r="E1776" s="1" t="s">
        <v>7491</v>
      </c>
      <c r="F1776" s="1" t="s">
        <v>7492</v>
      </c>
      <c r="G1776">
        <v>27</v>
      </c>
      <c r="H1776">
        <v>11</v>
      </c>
      <c r="I1776">
        <v>2019</v>
      </c>
      <c r="J1776">
        <v>2019</v>
      </c>
      <c r="K1776" s="1" t="s">
        <v>19</v>
      </c>
      <c r="L1776" s="1" t="s">
        <v>70</v>
      </c>
      <c r="M1776" s="1" t="s">
        <v>498</v>
      </c>
    </row>
    <row r="1777" spans="1:13" x14ac:dyDescent="0.3">
      <c r="A1777" s="1" t="s">
        <v>7493</v>
      </c>
      <c r="B1777" s="1" t="s">
        <v>14</v>
      </c>
      <c r="C1777" s="1" t="s">
        <v>7494</v>
      </c>
      <c r="D1777" s="1" t="s">
        <v>2991</v>
      </c>
      <c r="E1777" s="1" t="s">
        <v>7495</v>
      </c>
      <c r="F1777" s="1" t="s">
        <v>35</v>
      </c>
      <c r="G1777">
        <v>27</v>
      </c>
      <c r="H1777">
        <v>11</v>
      </c>
      <c r="I1777">
        <v>2019</v>
      </c>
      <c r="J1777">
        <v>2019</v>
      </c>
      <c r="K1777" s="1" t="s">
        <v>108</v>
      </c>
      <c r="L1777" s="1" t="s">
        <v>6377</v>
      </c>
      <c r="M1777" s="1" t="s">
        <v>259</v>
      </c>
    </row>
    <row r="1778" spans="1:13" x14ac:dyDescent="0.3">
      <c r="A1778" s="1" t="s">
        <v>7496</v>
      </c>
      <c r="B1778" s="1" t="s">
        <v>14</v>
      </c>
      <c r="C1778" s="1" t="s">
        <v>7497</v>
      </c>
      <c r="D1778" s="1" t="s">
        <v>5956</v>
      </c>
      <c r="E1778" s="1" t="s">
        <v>5957</v>
      </c>
      <c r="F1778" s="1" t="s">
        <v>35</v>
      </c>
      <c r="G1778">
        <v>26</v>
      </c>
      <c r="H1778">
        <v>11</v>
      </c>
      <c r="I1778">
        <v>2019</v>
      </c>
      <c r="J1778">
        <v>2019</v>
      </c>
      <c r="K1778" s="1" t="s">
        <v>19</v>
      </c>
      <c r="L1778" s="1" t="s">
        <v>401</v>
      </c>
      <c r="M1778" s="1" t="s">
        <v>655</v>
      </c>
    </row>
    <row r="1779" spans="1:13" x14ac:dyDescent="0.3">
      <c r="A1779" s="1" t="s">
        <v>7498</v>
      </c>
      <c r="B1779" s="1" t="s">
        <v>14</v>
      </c>
      <c r="C1779" s="1" t="s">
        <v>7499</v>
      </c>
      <c r="D1779" s="1" t="s">
        <v>4938</v>
      </c>
      <c r="E1779" s="1" t="s">
        <v>7500</v>
      </c>
      <c r="F1779" s="1" t="s">
        <v>35</v>
      </c>
      <c r="G1779">
        <v>26</v>
      </c>
      <c r="H1779">
        <v>11</v>
      </c>
      <c r="I1779">
        <v>2019</v>
      </c>
      <c r="J1779">
        <v>2019</v>
      </c>
      <c r="K1779" s="1" t="s">
        <v>2221</v>
      </c>
      <c r="L1779" s="1" t="s">
        <v>2625</v>
      </c>
      <c r="M1779" s="1" t="s">
        <v>955</v>
      </c>
    </row>
    <row r="1780" spans="1:13" x14ac:dyDescent="0.3">
      <c r="A1780" s="1" t="s">
        <v>7501</v>
      </c>
      <c r="B1780" s="1" t="s">
        <v>14</v>
      </c>
      <c r="C1780" s="1" t="s">
        <v>7502</v>
      </c>
      <c r="D1780" s="1" t="s">
        <v>7503</v>
      </c>
      <c r="E1780" s="1" t="s">
        <v>7504</v>
      </c>
      <c r="F1780" s="1" t="s">
        <v>50</v>
      </c>
      <c r="G1780">
        <v>25</v>
      </c>
      <c r="H1780">
        <v>11</v>
      </c>
      <c r="I1780">
        <v>2019</v>
      </c>
      <c r="J1780">
        <v>2019</v>
      </c>
      <c r="K1780" s="1" t="s">
        <v>28</v>
      </c>
      <c r="L1780" s="1" t="s">
        <v>264</v>
      </c>
      <c r="M1780" s="1" t="s">
        <v>577</v>
      </c>
    </row>
    <row r="1781" spans="1:13" x14ac:dyDescent="0.3">
      <c r="A1781" s="1" t="s">
        <v>7505</v>
      </c>
      <c r="B1781" s="1" t="s">
        <v>14</v>
      </c>
      <c r="C1781" s="1" t="s">
        <v>7506</v>
      </c>
      <c r="D1781" s="1" t="s">
        <v>1649</v>
      </c>
      <c r="E1781" s="1" t="s">
        <v>7507</v>
      </c>
      <c r="F1781" s="1" t="s">
        <v>35</v>
      </c>
      <c r="G1781">
        <v>24</v>
      </c>
      <c r="H1781">
        <v>11</v>
      </c>
      <c r="I1781">
        <v>2019</v>
      </c>
      <c r="J1781">
        <v>2017</v>
      </c>
      <c r="K1781" s="1" t="s">
        <v>108</v>
      </c>
      <c r="L1781" s="1" t="s">
        <v>271</v>
      </c>
      <c r="M1781" s="1" t="s">
        <v>116</v>
      </c>
    </row>
    <row r="1782" spans="1:13" x14ac:dyDescent="0.3">
      <c r="A1782" s="1" t="s">
        <v>7508</v>
      </c>
      <c r="B1782" s="1" t="s">
        <v>14</v>
      </c>
      <c r="C1782" s="1" t="s">
        <v>7509</v>
      </c>
      <c r="D1782" s="1" t="s">
        <v>7510</v>
      </c>
      <c r="E1782" s="1" t="s">
        <v>7511</v>
      </c>
      <c r="F1782" s="1" t="s">
        <v>486</v>
      </c>
      <c r="G1782">
        <v>22</v>
      </c>
      <c r="H1782">
        <v>11</v>
      </c>
      <c r="I1782">
        <v>2019</v>
      </c>
      <c r="J1782">
        <v>2019</v>
      </c>
      <c r="K1782" s="1" t="s">
        <v>19</v>
      </c>
      <c r="L1782" s="1" t="s">
        <v>63</v>
      </c>
      <c r="M1782" s="1" t="s">
        <v>21</v>
      </c>
    </row>
    <row r="1783" spans="1:13" x14ac:dyDescent="0.3">
      <c r="A1783" s="1" t="s">
        <v>7512</v>
      </c>
      <c r="B1783" s="1" t="s">
        <v>14</v>
      </c>
      <c r="C1783" s="1" t="s">
        <v>7513</v>
      </c>
      <c r="D1783" s="1" t="s">
        <v>7277</v>
      </c>
      <c r="E1783" s="1" t="s">
        <v>7514</v>
      </c>
      <c r="F1783" s="1" t="s">
        <v>121</v>
      </c>
      <c r="G1783">
        <v>22</v>
      </c>
      <c r="H1783">
        <v>11</v>
      </c>
      <c r="I1783">
        <v>2019</v>
      </c>
      <c r="J1783">
        <v>2015</v>
      </c>
      <c r="K1783" s="1" t="s">
        <v>19</v>
      </c>
      <c r="L1783" s="1" t="s">
        <v>271</v>
      </c>
      <c r="M1783" s="1" t="s">
        <v>123</v>
      </c>
    </row>
    <row r="1784" spans="1:13" x14ac:dyDescent="0.3">
      <c r="A1784" s="1" t="s">
        <v>7515</v>
      </c>
      <c r="B1784" s="1" t="s">
        <v>14</v>
      </c>
      <c r="C1784" s="1" t="s">
        <v>7516</v>
      </c>
      <c r="D1784" s="1" t="s">
        <v>6867</v>
      </c>
      <c r="E1784" s="1" t="s">
        <v>7517</v>
      </c>
      <c r="F1784" s="1" t="s">
        <v>35</v>
      </c>
      <c r="G1784">
        <v>22</v>
      </c>
      <c r="H1784">
        <v>11</v>
      </c>
      <c r="I1784">
        <v>2019</v>
      </c>
      <c r="J1784">
        <v>2019</v>
      </c>
      <c r="K1784" s="1" t="s">
        <v>19</v>
      </c>
      <c r="L1784" s="1" t="s">
        <v>226</v>
      </c>
      <c r="M1784" s="1" t="s">
        <v>5107</v>
      </c>
    </row>
    <row r="1785" spans="1:13" x14ac:dyDescent="0.3">
      <c r="A1785" s="1" t="s">
        <v>7518</v>
      </c>
      <c r="B1785" s="1" t="s">
        <v>14</v>
      </c>
      <c r="C1785" s="1" t="s">
        <v>7519</v>
      </c>
      <c r="D1785" s="1" t="s">
        <v>7520</v>
      </c>
      <c r="E1785" s="1" t="s">
        <v>7521</v>
      </c>
      <c r="F1785" s="1" t="s">
        <v>35</v>
      </c>
      <c r="G1785">
        <v>21</v>
      </c>
      <c r="H1785">
        <v>11</v>
      </c>
      <c r="I1785">
        <v>2019</v>
      </c>
      <c r="J1785">
        <v>2019</v>
      </c>
      <c r="K1785" s="1" t="s">
        <v>28</v>
      </c>
      <c r="L1785" s="1" t="s">
        <v>145</v>
      </c>
      <c r="M1785" s="1" t="s">
        <v>3917</v>
      </c>
    </row>
    <row r="1786" spans="1:13" x14ac:dyDescent="0.3">
      <c r="A1786" s="1" t="s">
        <v>7522</v>
      </c>
      <c r="B1786" s="1" t="s">
        <v>14</v>
      </c>
      <c r="C1786" s="1" t="s">
        <v>7523</v>
      </c>
      <c r="D1786" s="1" t="s">
        <v>7524</v>
      </c>
      <c r="E1786" s="1" t="s">
        <v>7525</v>
      </c>
      <c r="F1786" s="1" t="s">
        <v>35</v>
      </c>
      <c r="G1786">
        <v>20</v>
      </c>
      <c r="H1786">
        <v>11</v>
      </c>
      <c r="I1786">
        <v>2019</v>
      </c>
      <c r="J1786">
        <v>2019</v>
      </c>
      <c r="K1786" s="1" t="s">
        <v>19</v>
      </c>
      <c r="L1786" s="1" t="s">
        <v>401</v>
      </c>
      <c r="M1786" s="1" t="s">
        <v>729</v>
      </c>
    </row>
    <row r="1787" spans="1:13" x14ac:dyDescent="0.3">
      <c r="A1787" s="1" t="s">
        <v>7526</v>
      </c>
      <c r="B1787" s="1" t="s">
        <v>14</v>
      </c>
      <c r="C1787" s="1" t="s">
        <v>7527</v>
      </c>
      <c r="D1787" s="1" t="s">
        <v>7528</v>
      </c>
      <c r="E1787" s="1" t="s">
        <v>7529</v>
      </c>
      <c r="F1787" s="1" t="s">
        <v>50</v>
      </c>
      <c r="G1787">
        <v>20</v>
      </c>
      <c r="H1787">
        <v>11</v>
      </c>
      <c r="I1787">
        <v>2019</v>
      </c>
      <c r="J1787">
        <v>2019</v>
      </c>
      <c r="K1787" s="1" t="s">
        <v>28</v>
      </c>
      <c r="L1787" s="1" t="s">
        <v>2770</v>
      </c>
      <c r="M1787" s="1" t="s">
        <v>247</v>
      </c>
    </row>
    <row r="1788" spans="1:13" x14ac:dyDescent="0.3">
      <c r="A1788" s="1" t="s">
        <v>7530</v>
      </c>
      <c r="B1788" s="1" t="s">
        <v>14</v>
      </c>
      <c r="C1788" s="1" t="s">
        <v>7531</v>
      </c>
      <c r="D1788" s="1" t="s">
        <v>7532</v>
      </c>
      <c r="E1788" s="1" t="s">
        <v>7533</v>
      </c>
      <c r="F1788" s="1" t="s">
        <v>671</v>
      </c>
      <c r="G1788">
        <v>20</v>
      </c>
      <c r="H1788">
        <v>11</v>
      </c>
      <c r="I1788">
        <v>2019</v>
      </c>
      <c r="J1788">
        <v>2019</v>
      </c>
      <c r="K1788" s="1" t="s">
        <v>1079</v>
      </c>
      <c r="L1788" s="1" t="s">
        <v>3383</v>
      </c>
      <c r="M1788" s="1" t="s">
        <v>1443</v>
      </c>
    </row>
    <row r="1789" spans="1:13" x14ac:dyDescent="0.3">
      <c r="A1789" s="1" t="s">
        <v>7534</v>
      </c>
      <c r="B1789" s="1" t="s">
        <v>14</v>
      </c>
      <c r="C1789" s="1" t="s">
        <v>7535</v>
      </c>
      <c r="D1789" s="1" t="s">
        <v>7536</v>
      </c>
      <c r="E1789" s="1" t="s">
        <v>7537</v>
      </c>
      <c r="F1789" s="1" t="s">
        <v>50</v>
      </c>
      <c r="G1789">
        <v>20</v>
      </c>
      <c r="H1789">
        <v>11</v>
      </c>
      <c r="I1789">
        <v>2019</v>
      </c>
      <c r="J1789">
        <v>2019</v>
      </c>
      <c r="K1789" s="1" t="s">
        <v>28</v>
      </c>
      <c r="L1789" s="1" t="s">
        <v>1010</v>
      </c>
      <c r="M1789" s="1" t="s">
        <v>21</v>
      </c>
    </row>
    <row r="1790" spans="1:13" x14ac:dyDescent="0.3">
      <c r="A1790" s="1" t="s">
        <v>7538</v>
      </c>
      <c r="B1790" s="1" t="s">
        <v>14</v>
      </c>
      <c r="C1790" s="1" t="s">
        <v>7539</v>
      </c>
      <c r="D1790" s="1" t="s">
        <v>7540</v>
      </c>
      <c r="E1790" s="1" t="s">
        <v>7541</v>
      </c>
      <c r="F1790" s="1" t="s">
        <v>35</v>
      </c>
      <c r="G1790">
        <v>19</v>
      </c>
      <c r="H1790">
        <v>11</v>
      </c>
      <c r="I1790">
        <v>2019</v>
      </c>
      <c r="J1790">
        <v>2019</v>
      </c>
      <c r="K1790" s="1" t="s">
        <v>19</v>
      </c>
      <c r="L1790" s="1" t="s">
        <v>1593</v>
      </c>
      <c r="M1790" s="1" t="s">
        <v>655</v>
      </c>
    </row>
    <row r="1791" spans="1:13" x14ac:dyDescent="0.3">
      <c r="A1791" s="1" t="s">
        <v>7542</v>
      </c>
      <c r="B1791" s="1" t="s">
        <v>14</v>
      </c>
      <c r="C1791" s="1" t="s">
        <v>7543</v>
      </c>
      <c r="D1791" s="1" t="s">
        <v>7544</v>
      </c>
      <c r="E1791" s="1" t="s">
        <v>7119</v>
      </c>
      <c r="F1791" s="1" t="s">
        <v>35</v>
      </c>
      <c r="G1791">
        <v>16</v>
      </c>
      <c r="H1791">
        <v>11</v>
      </c>
      <c r="I1791">
        <v>2019</v>
      </c>
      <c r="J1791">
        <v>2014</v>
      </c>
      <c r="K1791" s="1" t="s">
        <v>19</v>
      </c>
      <c r="L1791" s="1" t="s">
        <v>1388</v>
      </c>
      <c r="M1791" s="1" t="s">
        <v>655</v>
      </c>
    </row>
    <row r="1792" spans="1:13" x14ac:dyDescent="0.3">
      <c r="A1792" s="1" t="s">
        <v>7545</v>
      </c>
      <c r="B1792" s="1" t="s">
        <v>14</v>
      </c>
      <c r="C1792" s="1" t="s">
        <v>7546</v>
      </c>
      <c r="D1792" s="1" t="s">
        <v>2987</v>
      </c>
      <c r="E1792" s="1" t="s">
        <v>7547</v>
      </c>
      <c r="F1792" s="1" t="s">
        <v>7548</v>
      </c>
      <c r="G1792">
        <v>16</v>
      </c>
      <c r="H1792">
        <v>11</v>
      </c>
      <c r="I1792">
        <v>2019</v>
      </c>
      <c r="J1792">
        <v>2015</v>
      </c>
      <c r="K1792" s="1" t="s">
        <v>36</v>
      </c>
      <c r="L1792" s="1" t="s">
        <v>497</v>
      </c>
      <c r="M1792" s="1" t="s">
        <v>45</v>
      </c>
    </row>
    <row r="1793" spans="1:13" x14ac:dyDescent="0.3">
      <c r="A1793" s="1" t="s">
        <v>7549</v>
      </c>
      <c r="B1793" s="1" t="s">
        <v>14</v>
      </c>
      <c r="C1793" s="1" t="s">
        <v>7550</v>
      </c>
      <c r="D1793" s="1" t="s">
        <v>7551</v>
      </c>
      <c r="E1793" s="1" t="s">
        <v>7552</v>
      </c>
      <c r="F1793" s="1" t="s">
        <v>7553</v>
      </c>
      <c r="G1793">
        <v>16</v>
      </c>
      <c r="H1793">
        <v>11</v>
      </c>
      <c r="I1793">
        <v>2019</v>
      </c>
      <c r="J1793">
        <v>2013</v>
      </c>
      <c r="K1793" s="1" t="s">
        <v>108</v>
      </c>
      <c r="L1793" s="1" t="s">
        <v>364</v>
      </c>
      <c r="M1793" s="1" t="s">
        <v>2699</v>
      </c>
    </row>
    <row r="1794" spans="1:13" x14ac:dyDescent="0.3">
      <c r="A1794" s="1" t="s">
        <v>7554</v>
      </c>
      <c r="B1794" s="1" t="s">
        <v>14</v>
      </c>
      <c r="C1794" s="1" t="s">
        <v>7555</v>
      </c>
      <c r="D1794" s="1" t="s">
        <v>7556</v>
      </c>
      <c r="E1794" s="1" t="s">
        <v>7557</v>
      </c>
      <c r="F1794" s="1" t="s">
        <v>7558</v>
      </c>
      <c r="G1794">
        <v>15</v>
      </c>
      <c r="H1794">
        <v>11</v>
      </c>
      <c r="I1794">
        <v>2019</v>
      </c>
      <c r="J1794">
        <v>2019</v>
      </c>
      <c r="K1794" s="1" t="s">
        <v>108</v>
      </c>
      <c r="L1794" s="1" t="s">
        <v>497</v>
      </c>
      <c r="M1794" s="1" t="s">
        <v>227</v>
      </c>
    </row>
    <row r="1795" spans="1:13" x14ac:dyDescent="0.3">
      <c r="A1795" s="1" t="s">
        <v>7559</v>
      </c>
      <c r="B1795" s="1" t="s">
        <v>14</v>
      </c>
      <c r="C1795" s="1" t="s">
        <v>7560</v>
      </c>
      <c r="D1795" s="1" t="s">
        <v>7561</v>
      </c>
      <c r="E1795" s="1" t="s">
        <v>7562</v>
      </c>
      <c r="F1795" s="1" t="s">
        <v>653</v>
      </c>
      <c r="G1795">
        <v>15</v>
      </c>
      <c r="H1795">
        <v>11</v>
      </c>
      <c r="I1795">
        <v>2019</v>
      </c>
      <c r="J1795">
        <v>2019</v>
      </c>
      <c r="K1795" s="1" t="s">
        <v>28</v>
      </c>
      <c r="L1795" s="1" t="s">
        <v>1556</v>
      </c>
      <c r="M1795" s="1" t="s">
        <v>1365</v>
      </c>
    </row>
    <row r="1796" spans="1:13" x14ac:dyDescent="0.3">
      <c r="A1796" s="1" t="s">
        <v>7563</v>
      </c>
      <c r="B1796" s="1" t="s">
        <v>14</v>
      </c>
      <c r="C1796" s="1" t="s">
        <v>7564</v>
      </c>
      <c r="D1796" s="1" t="s">
        <v>7565</v>
      </c>
      <c r="E1796" s="1" t="s">
        <v>7566</v>
      </c>
      <c r="F1796" s="1" t="s">
        <v>723</v>
      </c>
      <c r="G1796">
        <v>15</v>
      </c>
      <c r="H1796">
        <v>11</v>
      </c>
      <c r="I1796">
        <v>2019</v>
      </c>
      <c r="J1796">
        <v>2019</v>
      </c>
      <c r="K1796" s="1" t="s">
        <v>130</v>
      </c>
      <c r="L1796" s="1" t="s">
        <v>2222</v>
      </c>
      <c r="M1796" s="1" t="s">
        <v>714</v>
      </c>
    </row>
    <row r="1797" spans="1:13" x14ac:dyDescent="0.3">
      <c r="A1797" s="1" t="s">
        <v>7567</v>
      </c>
      <c r="B1797" s="1" t="s">
        <v>14</v>
      </c>
      <c r="C1797" s="1" t="s">
        <v>7568</v>
      </c>
      <c r="D1797" s="1" t="s">
        <v>7569</v>
      </c>
      <c r="E1797" s="1" t="s">
        <v>7570</v>
      </c>
      <c r="F1797" s="1" t="s">
        <v>50</v>
      </c>
      <c r="G1797">
        <v>15</v>
      </c>
      <c r="H1797">
        <v>11</v>
      </c>
      <c r="I1797">
        <v>2019</v>
      </c>
      <c r="J1797">
        <v>2019</v>
      </c>
      <c r="K1797" s="1" t="s">
        <v>19</v>
      </c>
      <c r="L1797" s="1" t="s">
        <v>219</v>
      </c>
      <c r="M1797" s="1" t="s">
        <v>577</v>
      </c>
    </row>
    <row r="1798" spans="1:13" x14ac:dyDescent="0.3">
      <c r="A1798" s="1" t="s">
        <v>7571</v>
      </c>
      <c r="B1798" s="1" t="s">
        <v>14</v>
      </c>
      <c r="C1798" s="1" t="s">
        <v>7572</v>
      </c>
      <c r="D1798" s="1" t="s">
        <v>7573</v>
      </c>
      <c r="E1798" s="1" t="s">
        <v>7574</v>
      </c>
      <c r="F1798" s="1" t="s">
        <v>50</v>
      </c>
      <c r="G1798">
        <v>15</v>
      </c>
      <c r="H1798">
        <v>11</v>
      </c>
      <c r="I1798">
        <v>2019</v>
      </c>
      <c r="J1798">
        <v>2019</v>
      </c>
      <c r="K1798" s="1" t="s">
        <v>28</v>
      </c>
      <c r="L1798" s="1" t="s">
        <v>370</v>
      </c>
      <c r="M1798" s="1" t="s">
        <v>1836</v>
      </c>
    </row>
    <row r="1799" spans="1:13" x14ac:dyDescent="0.3">
      <c r="A1799" s="1" t="s">
        <v>7575</v>
      </c>
      <c r="B1799" s="1" t="s">
        <v>14</v>
      </c>
      <c r="C1799" s="1" t="s">
        <v>7576</v>
      </c>
      <c r="D1799" s="1" t="s">
        <v>7577</v>
      </c>
      <c r="E1799" s="1" t="s">
        <v>7578</v>
      </c>
      <c r="F1799" s="1" t="s">
        <v>121</v>
      </c>
      <c r="G1799">
        <v>15</v>
      </c>
      <c r="H1799">
        <v>11</v>
      </c>
      <c r="I1799">
        <v>2019</v>
      </c>
      <c r="J1799">
        <v>2011</v>
      </c>
      <c r="K1799" s="1" t="s">
        <v>130</v>
      </c>
      <c r="L1799" s="1" t="s">
        <v>442</v>
      </c>
      <c r="M1799" s="1" t="s">
        <v>7579</v>
      </c>
    </row>
    <row r="1800" spans="1:13" x14ac:dyDescent="0.3">
      <c r="A1800" s="1" t="s">
        <v>7580</v>
      </c>
      <c r="B1800" s="1" t="s">
        <v>14</v>
      </c>
      <c r="C1800" s="1" t="s">
        <v>7581</v>
      </c>
      <c r="D1800" s="1" t="s">
        <v>7582</v>
      </c>
      <c r="E1800" s="1" t="s">
        <v>7583</v>
      </c>
      <c r="F1800" s="1" t="s">
        <v>7584</v>
      </c>
      <c r="G1800">
        <v>15</v>
      </c>
      <c r="H1800">
        <v>11</v>
      </c>
      <c r="I1800">
        <v>2019</v>
      </c>
      <c r="J1800">
        <v>2019</v>
      </c>
      <c r="K1800" s="1" t="s">
        <v>83</v>
      </c>
      <c r="L1800" s="1" t="s">
        <v>96</v>
      </c>
      <c r="M1800" s="1" t="s">
        <v>198</v>
      </c>
    </row>
    <row r="1801" spans="1:13" x14ac:dyDescent="0.3">
      <c r="A1801" s="1" t="s">
        <v>7585</v>
      </c>
      <c r="B1801" s="1" t="s">
        <v>14</v>
      </c>
      <c r="C1801" s="1" t="s">
        <v>7586</v>
      </c>
      <c r="D1801" s="1" t="s">
        <v>7587</v>
      </c>
      <c r="E1801" s="1" t="s">
        <v>7588</v>
      </c>
      <c r="F1801" s="1" t="s">
        <v>3062</v>
      </c>
      <c r="G1801">
        <v>15</v>
      </c>
      <c r="H1801">
        <v>11</v>
      </c>
      <c r="I1801">
        <v>2019</v>
      </c>
      <c r="J1801">
        <v>2018</v>
      </c>
      <c r="K1801" s="1" t="s">
        <v>28</v>
      </c>
      <c r="L1801" s="1" t="s">
        <v>1556</v>
      </c>
      <c r="M1801" s="1" t="s">
        <v>1365</v>
      </c>
    </row>
    <row r="1802" spans="1:13" x14ac:dyDescent="0.3">
      <c r="A1802" s="1" t="s">
        <v>7589</v>
      </c>
      <c r="B1802" s="1" t="s">
        <v>14</v>
      </c>
      <c r="C1802" s="1" t="s">
        <v>7590</v>
      </c>
      <c r="D1802" s="1" t="s">
        <v>7591</v>
      </c>
      <c r="E1802" s="1" t="s">
        <v>7592</v>
      </c>
      <c r="F1802" s="1" t="s">
        <v>121</v>
      </c>
      <c r="G1802">
        <v>15</v>
      </c>
      <c r="H1802">
        <v>11</v>
      </c>
      <c r="I1802">
        <v>2019</v>
      </c>
      <c r="J1802">
        <v>2013</v>
      </c>
      <c r="K1802" s="1" t="s">
        <v>28</v>
      </c>
      <c r="L1802" s="1" t="s">
        <v>3329</v>
      </c>
      <c r="M1802" s="1" t="s">
        <v>7593</v>
      </c>
    </row>
    <row r="1803" spans="1:13" x14ac:dyDescent="0.3">
      <c r="A1803" s="1" t="s">
        <v>7594</v>
      </c>
      <c r="B1803" s="1" t="s">
        <v>14</v>
      </c>
      <c r="C1803" s="1" t="s">
        <v>7595</v>
      </c>
      <c r="D1803" s="1" t="s">
        <v>7596</v>
      </c>
      <c r="E1803" s="1" t="s">
        <v>7597</v>
      </c>
      <c r="F1803" s="1" t="s">
        <v>486</v>
      </c>
      <c r="G1803">
        <v>14</v>
      </c>
      <c r="H1803">
        <v>11</v>
      </c>
      <c r="I1803">
        <v>2019</v>
      </c>
      <c r="J1803">
        <v>2019</v>
      </c>
      <c r="K1803" s="1" t="s">
        <v>19</v>
      </c>
      <c r="L1803" s="1" t="s">
        <v>3593</v>
      </c>
      <c r="M1803" s="1" t="s">
        <v>655</v>
      </c>
    </row>
    <row r="1804" spans="1:13" x14ac:dyDescent="0.3">
      <c r="A1804" s="1" t="s">
        <v>7598</v>
      </c>
      <c r="B1804" s="1" t="s">
        <v>14</v>
      </c>
      <c r="C1804" s="1" t="s">
        <v>7599</v>
      </c>
      <c r="D1804" s="1" t="s">
        <v>7600</v>
      </c>
      <c r="E1804" s="1" t="s">
        <v>7601</v>
      </c>
      <c r="F1804" s="1" t="s">
        <v>35</v>
      </c>
      <c r="G1804">
        <v>12</v>
      </c>
      <c r="H1804">
        <v>11</v>
      </c>
      <c r="I1804">
        <v>2019</v>
      </c>
      <c r="J1804">
        <v>2019</v>
      </c>
      <c r="K1804" s="1" t="s">
        <v>19</v>
      </c>
      <c r="L1804" s="1" t="s">
        <v>661</v>
      </c>
      <c r="M1804" s="1" t="s">
        <v>655</v>
      </c>
    </row>
    <row r="1805" spans="1:13" x14ac:dyDescent="0.3">
      <c r="A1805" s="1" t="s">
        <v>7602</v>
      </c>
      <c r="B1805" s="1" t="s">
        <v>14</v>
      </c>
      <c r="C1805" s="1" t="s">
        <v>7603</v>
      </c>
      <c r="D1805" s="1" t="s">
        <v>3471</v>
      </c>
      <c r="E1805" s="1" t="s">
        <v>7604</v>
      </c>
      <c r="F1805" s="1" t="s">
        <v>35</v>
      </c>
      <c r="G1805">
        <v>11</v>
      </c>
      <c r="H1805">
        <v>11</v>
      </c>
      <c r="I1805">
        <v>2019</v>
      </c>
      <c r="J1805">
        <v>2009</v>
      </c>
      <c r="K1805" s="1" t="s">
        <v>108</v>
      </c>
      <c r="L1805" s="1" t="s">
        <v>135</v>
      </c>
      <c r="M1805" s="1" t="s">
        <v>1603</v>
      </c>
    </row>
    <row r="1806" spans="1:13" x14ac:dyDescent="0.3">
      <c r="A1806" s="1" t="s">
        <v>7605</v>
      </c>
      <c r="B1806" s="1" t="s">
        <v>14</v>
      </c>
      <c r="C1806" s="1" t="s">
        <v>7606</v>
      </c>
      <c r="D1806" s="1" t="s">
        <v>7607</v>
      </c>
      <c r="E1806" s="1" t="s">
        <v>7608</v>
      </c>
      <c r="F1806" s="1" t="s">
        <v>35</v>
      </c>
      <c r="G1806">
        <v>8</v>
      </c>
      <c r="H1806">
        <v>11</v>
      </c>
      <c r="I1806">
        <v>2019</v>
      </c>
      <c r="J1806">
        <v>2019</v>
      </c>
      <c r="K1806" s="1" t="s">
        <v>36</v>
      </c>
      <c r="L1806" s="1" t="s">
        <v>145</v>
      </c>
      <c r="M1806" s="1" t="s">
        <v>6002</v>
      </c>
    </row>
    <row r="1807" spans="1:13" x14ac:dyDescent="0.3">
      <c r="A1807" s="1" t="s">
        <v>7609</v>
      </c>
      <c r="B1807" s="1" t="s">
        <v>14</v>
      </c>
      <c r="C1807" s="1" t="s">
        <v>7610</v>
      </c>
      <c r="D1807" s="1" t="s">
        <v>7611</v>
      </c>
      <c r="E1807" s="1" t="s">
        <v>7612</v>
      </c>
      <c r="F1807" s="1" t="s">
        <v>486</v>
      </c>
      <c r="G1807">
        <v>8</v>
      </c>
      <c r="H1807">
        <v>11</v>
      </c>
      <c r="I1807">
        <v>2019</v>
      </c>
      <c r="J1807">
        <v>2019</v>
      </c>
      <c r="K1807" s="1" t="s">
        <v>19</v>
      </c>
      <c r="L1807" s="1" t="s">
        <v>334</v>
      </c>
      <c r="M1807" s="1" t="s">
        <v>577</v>
      </c>
    </row>
    <row r="1808" spans="1:13" x14ac:dyDescent="0.3">
      <c r="A1808" s="1" t="s">
        <v>7613</v>
      </c>
      <c r="B1808" s="1" t="s">
        <v>14</v>
      </c>
      <c r="C1808" s="1" t="s">
        <v>7614</v>
      </c>
      <c r="D1808" s="1" t="s">
        <v>7615</v>
      </c>
      <c r="E1808" s="1" t="s">
        <v>7616</v>
      </c>
      <c r="F1808" s="1" t="s">
        <v>50</v>
      </c>
      <c r="G1808">
        <v>7</v>
      </c>
      <c r="H1808">
        <v>11</v>
      </c>
      <c r="I1808">
        <v>2019</v>
      </c>
      <c r="J1808">
        <v>2016</v>
      </c>
      <c r="K1808" s="1" t="s">
        <v>28</v>
      </c>
      <c r="L1808" s="1" t="s">
        <v>271</v>
      </c>
      <c r="M1808" s="1" t="s">
        <v>1527</v>
      </c>
    </row>
    <row r="1809" spans="1:13" x14ac:dyDescent="0.3">
      <c r="A1809" s="1" t="s">
        <v>7617</v>
      </c>
      <c r="B1809" s="1" t="s">
        <v>14</v>
      </c>
      <c r="C1809" s="1" t="s">
        <v>7618</v>
      </c>
      <c r="D1809" s="1" t="s">
        <v>7619</v>
      </c>
      <c r="E1809" s="1" t="s">
        <v>7620</v>
      </c>
      <c r="F1809" s="1" t="s">
        <v>35</v>
      </c>
      <c r="G1809">
        <v>6</v>
      </c>
      <c r="H1809">
        <v>11</v>
      </c>
      <c r="I1809">
        <v>2019</v>
      </c>
      <c r="J1809">
        <v>2019</v>
      </c>
      <c r="K1809" s="1" t="s">
        <v>19</v>
      </c>
      <c r="L1809" s="1" t="s">
        <v>1593</v>
      </c>
      <c r="M1809" s="1" t="s">
        <v>259</v>
      </c>
    </row>
    <row r="1810" spans="1:13" x14ac:dyDescent="0.3">
      <c r="A1810" s="1" t="s">
        <v>7621</v>
      </c>
      <c r="B1810" s="1" t="s">
        <v>14</v>
      </c>
      <c r="C1810" s="1" t="s">
        <v>7622</v>
      </c>
      <c r="D1810" s="1" t="s">
        <v>7623</v>
      </c>
      <c r="E1810" s="1" t="s">
        <v>7624</v>
      </c>
      <c r="F1810" s="1" t="s">
        <v>353</v>
      </c>
      <c r="G1810">
        <v>6</v>
      </c>
      <c r="H1810">
        <v>11</v>
      </c>
      <c r="I1810">
        <v>2019</v>
      </c>
      <c r="J1810">
        <v>2018</v>
      </c>
      <c r="K1810" s="1" t="s">
        <v>28</v>
      </c>
      <c r="L1810" s="1" t="s">
        <v>90</v>
      </c>
      <c r="M1810" s="1" t="s">
        <v>577</v>
      </c>
    </row>
    <row r="1811" spans="1:13" x14ac:dyDescent="0.3">
      <c r="A1811" s="1" t="s">
        <v>7625</v>
      </c>
      <c r="B1811" s="1" t="s">
        <v>14</v>
      </c>
      <c r="C1811" s="1" t="s">
        <v>7626</v>
      </c>
      <c r="D1811" s="1" t="s">
        <v>5933</v>
      </c>
      <c r="E1811" s="1" t="s">
        <v>7627</v>
      </c>
      <c r="F1811" s="1" t="s">
        <v>1383</v>
      </c>
      <c r="G1811">
        <v>5</v>
      </c>
      <c r="H1811">
        <v>11</v>
      </c>
      <c r="I1811">
        <v>2019</v>
      </c>
      <c r="J1811">
        <v>2019</v>
      </c>
      <c r="K1811" s="1" t="s">
        <v>1079</v>
      </c>
      <c r="L1811" s="1" t="s">
        <v>768</v>
      </c>
      <c r="M1811" s="1" t="s">
        <v>2216</v>
      </c>
    </row>
    <row r="1812" spans="1:13" x14ac:dyDescent="0.3">
      <c r="A1812" s="1" t="s">
        <v>7628</v>
      </c>
      <c r="B1812" s="1" t="s">
        <v>14</v>
      </c>
      <c r="C1812" s="1" t="s">
        <v>7629</v>
      </c>
      <c r="D1812" s="1" t="s">
        <v>7630</v>
      </c>
      <c r="E1812" s="1" t="s">
        <v>7631</v>
      </c>
      <c r="F1812" s="1" t="s">
        <v>35</v>
      </c>
      <c r="G1812">
        <v>5</v>
      </c>
      <c r="H1812">
        <v>11</v>
      </c>
      <c r="I1812">
        <v>2019</v>
      </c>
      <c r="J1812">
        <v>2019</v>
      </c>
      <c r="K1812" s="1" t="s">
        <v>19</v>
      </c>
      <c r="L1812" s="1" t="s">
        <v>4523</v>
      </c>
      <c r="M1812" s="1" t="s">
        <v>655</v>
      </c>
    </row>
    <row r="1813" spans="1:13" x14ac:dyDescent="0.3">
      <c r="A1813" s="1" t="s">
        <v>7632</v>
      </c>
      <c r="B1813" s="1" t="s">
        <v>14</v>
      </c>
      <c r="C1813" s="1" t="s">
        <v>7633</v>
      </c>
      <c r="D1813" s="1" t="s">
        <v>7634</v>
      </c>
      <c r="E1813" s="1" t="s">
        <v>7635</v>
      </c>
      <c r="F1813" s="1" t="s">
        <v>35</v>
      </c>
      <c r="G1813">
        <v>5</v>
      </c>
      <c r="H1813">
        <v>11</v>
      </c>
      <c r="I1813">
        <v>2019</v>
      </c>
      <c r="J1813">
        <v>2017</v>
      </c>
      <c r="K1813" s="1" t="s">
        <v>108</v>
      </c>
      <c r="L1813" s="1" t="s">
        <v>96</v>
      </c>
      <c r="M1813" s="1" t="s">
        <v>233</v>
      </c>
    </row>
    <row r="1814" spans="1:13" x14ac:dyDescent="0.3">
      <c r="A1814" s="1" t="s">
        <v>7636</v>
      </c>
      <c r="B1814" s="1" t="s">
        <v>14</v>
      </c>
      <c r="C1814" s="1" t="s">
        <v>7637</v>
      </c>
      <c r="D1814" s="1" t="s">
        <v>7638</v>
      </c>
      <c r="E1814" s="1" t="s">
        <v>7639</v>
      </c>
      <c r="F1814" s="1" t="s">
        <v>1136</v>
      </c>
      <c r="G1814">
        <v>5</v>
      </c>
      <c r="H1814">
        <v>11</v>
      </c>
      <c r="I1814">
        <v>2019</v>
      </c>
      <c r="J1814">
        <v>2019</v>
      </c>
      <c r="K1814" s="1" t="s">
        <v>19</v>
      </c>
      <c r="L1814" s="1" t="s">
        <v>1241</v>
      </c>
      <c r="M1814" s="1" t="s">
        <v>247</v>
      </c>
    </row>
    <row r="1815" spans="1:13" x14ac:dyDescent="0.3">
      <c r="A1815" s="1" t="s">
        <v>7640</v>
      </c>
      <c r="B1815" s="1" t="s">
        <v>14</v>
      </c>
      <c r="C1815" s="1" t="s">
        <v>7641</v>
      </c>
      <c r="D1815" s="1" t="s">
        <v>3805</v>
      </c>
      <c r="E1815" s="1" t="s">
        <v>7642</v>
      </c>
      <c r="F1815" s="1" t="s">
        <v>35</v>
      </c>
      <c r="G1815">
        <v>5</v>
      </c>
      <c r="H1815">
        <v>11</v>
      </c>
      <c r="I1815">
        <v>2019</v>
      </c>
      <c r="J1815">
        <v>2019</v>
      </c>
      <c r="K1815" s="1" t="s">
        <v>108</v>
      </c>
      <c r="L1815" s="1" t="s">
        <v>156</v>
      </c>
      <c r="M1815" s="1" t="s">
        <v>58</v>
      </c>
    </row>
    <row r="1816" spans="1:13" x14ac:dyDescent="0.3">
      <c r="A1816" s="1" t="s">
        <v>7643</v>
      </c>
      <c r="B1816" s="1" t="s">
        <v>14</v>
      </c>
      <c r="C1816" s="1" t="s">
        <v>7644</v>
      </c>
      <c r="D1816" s="1" t="s">
        <v>7645</v>
      </c>
      <c r="E1816" s="1" t="s">
        <v>7646</v>
      </c>
      <c r="F1816" s="1" t="s">
        <v>35</v>
      </c>
      <c r="G1816">
        <v>4</v>
      </c>
      <c r="H1816">
        <v>11</v>
      </c>
      <c r="I1816">
        <v>2019</v>
      </c>
      <c r="J1816">
        <v>2016</v>
      </c>
      <c r="K1816" s="1" t="s">
        <v>28</v>
      </c>
      <c r="L1816" s="1" t="s">
        <v>1593</v>
      </c>
      <c r="M1816" s="1" t="s">
        <v>729</v>
      </c>
    </row>
    <row r="1817" spans="1:13" x14ac:dyDescent="0.3">
      <c r="A1817" s="1" t="s">
        <v>7647</v>
      </c>
      <c r="B1817" s="1" t="s">
        <v>14</v>
      </c>
      <c r="C1817" s="1" t="s">
        <v>7648</v>
      </c>
      <c r="D1817" s="1" t="s">
        <v>7649</v>
      </c>
      <c r="E1817" s="1" t="s">
        <v>7649</v>
      </c>
      <c r="F1817" s="1" t="s">
        <v>50</v>
      </c>
      <c r="G1817">
        <v>4</v>
      </c>
      <c r="H1817">
        <v>11</v>
      </c>
      <c r="I1817">
        <v>2019</v>
      </c>
      <c r="J1817">
        <v>2019</v>
      </c>
      <c r="K1817" s="1" t="s">
        <v>19</v>
      </c>
      <c r="L1817" s="1" t="s">
        <v>57</v>
      </c>
      <c r="M1817" s="1" t="s">
        <v>220</v>
      </c>
    </row>
    <row r="1818" spans="1:13" x14ac:dyDescent="0.3">
      <c r="A1818" s="1" t="s">
        <v>7650</v>
      </c>
      <c r="B1818" s="1" t="s">
        <v>14</v>
      </c>
      <c r="C1818" s="1" t="s">
        <v>7651</v>
      </c>
      <c r="D1818" s="1" t="s">
        <v>4920</v>
      </c>
      <c r="E1818" s="1" t="s">
        <v>7652</v>
      </c>
      <c r="F1818" s="1" t="s">
        <v>35</v>
      </c>
      <c r="G1818">
        <v>2</v>
      </c>
      <c r="H1818">
        <v>11</v>
      </c>
      <c r="I1818">
        <v>2019</v>
      </c>
      <c r="J1818">
        <v>2014</v>
      </c>
      <c r="K1818" s="1" t="s">
        <v>954</v>
      </c>
      <c r="L1818" s="1" t="s">
        <v>959</v>
      </c>
      <c r="M1818" s="1" t="s">
        <v>198</v>
      </c>
    </row>
    <row r="1819" spans="1:13" x14ac:dyDescent="0.3">
      <c r="A1819" s="1" t="s">
        <v>7653</v>
      </c>
      <c r="B1819" s="1" t="s">
        <v>14</v>
      </c>
      <c r="C1819" s="1" t="s">
        <v>7654</v>
      </c>
      <c r="D1819" s="1" t="s">
        <v>4920</v>
      </c>
      <c r="E1819" s="1" t="s">
        <v>7655</v>
      </c>
      <c r="F1819" s="1" t="s">
        <v>252</v>
      </c>
      <c r="G1819">
        <v>2</v>
      </c>
      <c r="H1819">
        <v>11</v>
      </c>
      <c r="I1819">
        <v>2019</v>
      </c>
      <c r="J1819">
        <v>2012</v>
      </c>
      <c r="K1819" s="1" t="s">
        <v>130</v>
      </c>
      <c r="L1819" s="1" t="s">
        <v>959</v>
      </c>
      <c r="M1819" s="1" t="s">
        <v>2216</v>
      </c>
    </row>
    <row r="1820" spans="1:13" x14ac:dyDescent="0.3">
      <c r="A1820" s="1" t="s">
        <v>7656</v>
      </c>
      <c r="B1820" s="1" t="s">
        <v>14</v>
      </c>
      <c r="C1820" s="1" t="s">
        <v>7657</v>
      </c>
      <c r="D1820" s="1" t="s">
        <v>7658</v>
      </c>
      <c r="E1820" s="1" t="s">
        <v>7659</v>
      </c>
      <c r="F1820" s="1" t="s">
        <v>35</v>
      </c>
      <c r="G1820">
        <v>2</v>
      </c>
      <c r="H1820">
        <v>11</v>
      </c>
      <c r="I1820">
        <v>2019</v>
      </c>
      <c r="J1820">
        <v>2017</v>
      </c>
      <c r="K1820" s="1" t="s">
        <v>2221</v>
      </c>
      <c r="L1820" s="1" t="s">
        <v>4131</v>
      </c>
      <c r="M1820" s="1" t="s">
        <v>955</v>
      </c>
    </row>
    <row r="1821" spans="1:13" x14ac:dyDescent="0.3">
      <c r="A1821" s="1" t="s">
        <v>7660</v>
      </c>
      <c r="B1821" s="1" t="s">
        <v>14</v>
      </c>
      <c r="C1821" s="1" t="s">
        <v>7661</v>
      </c>
      <c r="D1821" s="1" t="s">
        <v>7662</v>
      </c>
      <c r="E1821" s="1" t="s">
        <v>7663</v>
      </c>
      <c r="F1821" s="1" t="s">
        <v>7664</v>
      </c>
      <c r="G1821">
        <v>2</v>
      </c>
      <c r="H1821">
        <v>11</v>
      </c>
      <c r="I1821">
        <v>2019</v>
      </c>
      <c r="J1821">
        <v>2017</v>
      </c>
      <c r="K1821" s="1" t="s">
        <v>130</v>
      </c>
      <c r="L1821" s="1" t="s">
        <v>1831</v>
      </c>
      <c r="M1821" s="1" t="s">
        <v>198</v>
      </c>
    </row>
    <row r="1822" spans="1:13" x14ac:dyDescent="0.3">
      <c r="A1822" s="1" t="s">
        <v>7665</v>
      </c>
      <c r="B1822" s="1" t="s">
        <v>14</v>
      </c>
      <c r="C1822" s="1" t="s">
        <v>7666</v>
      </c>
      <c r="D1822" s="1" t="s">
        <v>7667</v>
      </c>
      <c r="E1822" s="1" t="s">
        <v>7668</v>
      </c>
      <c r="F1822" s="1" t="s">
        <v>252</v>
      </c>
      <c r="G1822">
        <v>2</v>
      </c>
      <c r="H1822">
        <v>11</v>
      </c>
      <c r="I1822">
        <v>2019</v>
      </c>
      <c r="J1822">
        <v>2013</v>
      </c>
      <c r="K1822" s="1" t="s">
        <v>2221</v>
      </c>
      <c r="L1822" s="1" t="s">
        <v>4131</v>
      </c>
      <c r="M1822" s="1" t="s">
        <v>198</v>
      </c>
    </row>
    <row r="1823" spans="1:13" x14ac:dyDescent="0.3">
      <c r="A1823" s="1" t="s">
        <v>7669</v>
      </c>
      <c r="B1823" s="1" t="s">
        <v>14</v>
      </c>
      <c r="C1823" s="1" t="s">
        <v>7670</v>
      </c>
      <c r="D1823" s="1" t="s">
        <v>7671</v>
      </c>
      <c r="E1823" s="1" t="s">
        <v>7672</v>
      </c>
      <c r="F1823" s="1" t="s">
        <v>35</v>
      </c>
      <c r="G1823">
        <v>2</v>
      </c>
      <c r="H1823">
        <v>11</v>
      </c>
      <c r="I1823">
        <v>2019</v>
      </c>
      <c r="J1823">
        <v>2016</v>
      </c>
      <c r="K1823" s="1" t="s">
        <v>130</v>
      </c>
      <c r="L1823" s="1" t="s">
        <v>959</v>
      </c>
      <c r="M1823" s="1" t="s">
        <v>955</v>
      </c>
    </row>
    <row r="1824" spans="1:13" x14ac:dyDescent="0.3">
      <c r="A1824" s="1" t="s">
        <v>7673</v>
      </c>
      <c r="B1824" s="1" t="s">
        <v>14</v>
      </c>
      <c r="C1824" s="1" t="s">
        <v>7674</v>
      </c>
      <c r="D1824" s="1" t="s">
        <v>674</v>
      </c>
      <c r="E1824" s="1" t="s">
        <v>7675</v>
      </c>
      <c r="F1824" s="1" t="s">
        <v>35</v>
      </c>
      <c r="G1824">
        <v>2</v>
      </c>
      <c r="H1824">
        <v>11</v>
      </c>
      <c r="I1824">
        <v>2019</v>
      </c>
      <c r="J1824">
        <v>2015</v>
      </c>
      <c r="K1824" s="1" t="s">
        <v>130</v>
      </c>
      <c r="L1824" s="1" t="s">
        <v>959</v>
      </c>
      <c r="M1824" s="1" t="s">
        <v>198</v>
      </c>
    </row>
    <row r="1825" spans="1:13" x14ac:dyDescent="0.3">
      <c r="A1825" s="1" t="s">
        <v>7676</v>
      </c>
      <c r="B1825" s="1" t="s">
        <v>14</v>
      </c>
      <c r="C1825" s="1" t="s">
        <v>7677</v>
      </c>
      <c r="D1825" s="1" t="s">
        <v>7678</v>
      </c>
      <c r="E1825" s="1" t="s">
        <v>7679</v>
      </c>
      <c r="F1825" s="1" t="s">
        <v>252</v>
      </c>
      <c r="G1825">
        <v>2</v>
      </c>
      <c r="H1825">
        <v>11</v>
      </c>
      <c r="I1825">
        <v>2019</v>
      </c>
      <c r="J1825">
        <v>2010</v>
      </c>
      <c r="K1825" s="1" t="s">
        <v>2221</v>
      </c>
      <c r="L1825" s="1" t="s">
        <v>401</v>
      </c>
      <c r="M1825" s="1" t="s">
        <v>198</v>
      </c>
    </row>
    <row r="1826" spans="1:13" x14ac:dyDescent="0.3">
      <c r="A1826" s="1" t="s">
        <v>7680</v>
      </c>
      <c r="B1826" s="1" t="s">
        <v>14</v>
      </c>
      <c r="C1826" s="1" t="s">
        <v>7681</v>
      </c>
      <c r="D1826" s="1" t="s">
        <v>7682</v>
      </c>
      <c r="E1826" s="1" t="s">
        <v>7683</v>
      </c>
      <c r="F1826" s="1" t="s">
        <v>35</v>
      </c>
      <c r="G1826">
        <v>2</v>
      </c>
      <c r="H1826">
        <v>11</v>
      </c>
      <c r="I1826">
        <v>2019</v>
      </c>
      <c r="J1826">
        <v>2015</v>
      </c>
      <c r="K1826" s="1" t="s">
        <v>2221</v>
      </c>
      <c r="L1826" s="1" t="s">
        <v>7684</v>
      </c>
      <c r="M1826" s="1" t="s">
        <v>198</v>
      </c>
    </row>
    <row r="1827" spans="1:13" x14ac:dyDescent="0.3">
      <c r="A1827" s="1" t="s">
        <v>7685</v>
      </c>
      <c r="B1827" s="1" t="s">
        <v>14</v>
      </c>
      <c r="C1827" s="1" t="s">
        <v>7686</v>
      </c>
      <c r="D1827" s="1" t="s">
        <v>7687</v>
      </c>
      <c r="E1827" s="1" t="s">
        <v>7688</v>
      </c>
      <c r="F1827" s="1" t="s">
        <v>646</v>
      </c>
      <c r="G1827">
        <v>1</v>
      </c>
      <c r="H1827">
        <v>11</v>
      </c>
      <c r="I1827">
        <v>2019</v>
      </c>
      <c r="J1827">
        <v>2019</v>
      </c>
      <c r="K1827" s="1" t="s">
        <v>19</v>
      </c>
      <c r="L1827" s="1" t="s">
        <v>334</v>
      </c>
      <c r="M1827" s="1" t="s">
        <v>487</v>
      </c>
    </row>
    <row r="1828" spans="1:13" x14ac:dyDescent="0.3">
      <c r="A1828" s="1" t="s">
        <v>7689</v>
      </c>
      <c r="B1828" s="1" t="s">
        <v>14</v>
      </c>
      <c r="C1828" s="1" t="s">
        <v>7690</v>
      </c>
      <c r="D1828" s="1" t="s">
        <v>7691</v>
      </c>
      <c r="E1828" s="1" t="s">
        <v>7692</v>
      </c>
      <c r="F1828" s="1" t="s">
        <v>35</v>
      </c>
      <c r="G1828">
        <v>1</v>
      </c>
      <c r="H1828">
        <v>11</v>
      </c>
      <c r="I1828">
        <v>2019</v>
      </c>
      <c r="J1828">
        <v>2019</v>
      </c>
      <c r="K1828" s="1" t="s">
        <v>19</v>
      </c>
      <c r="L1828" s="1" t="s">
        <v>197</v>
      </c>
      <c r="M1828" s="1" t="s">
        <v>259</v>
      </c>
    </row>
    <row r="1829" spans="1:13" x14ac:dyDescent="0.3">
      <c r="A1829" s="1" t="s">
        <v>7693</v>
      </c>
      <c r="B1829" s="1" t="s">
        <v>14</v>
      </c>
      <c r="C1829" s="1" t="s">
        <v>7694</v>
      </c>
      <c r="D1829" s="1" t="s">
        <v>7695</v>
      </c>
      <c r="E1829" s="1" t="s">
        <v>7696</v>
      </c>
      <c r="F1829" s="1" t="s">
        <v>35</v>
      </c>
      <c r="G1829">
        <v>1</v>
      </c>
      <c r="H1829">
        <v>11</v>
      </c>
      <c r="I1829">
        <v>2019</v>
      </c>
      <c r="J1829">
        <v>2017</v>
      </c>
      <c r="K1829" s="1" t="s">
        <v>130</v>
      </c>
      <c r="L1829" s="1" t="s">
        <v>469</v>
      </c>
      <c r="M1829" s="1" t="s">
        <v>259</v>
      </c>
    </row>
    <row r="1830" spans="1:13" x14ac:dyDescent="0.3">
      <c r="A1830" s="1" t="s">
        <v>7697</v>
      </c>
      <c r="B1830" s="1" t="s">
        <v>14</v>
      </c>
      <c r="C1830" s="1" t="s">
        <v>7698</v>
      </c>
      <c r="D1830" s="1" t="s">
        <v>7699</v>
      </c>
      <c r="E1830" s="1" t="s">
        <v>7700</v>
      </c>
      <c r="F1830" s="1" t="s">
        <v>27</v>
      </c>
      <c r="G1830">
        <v>1</v>
      </c>
      <c r="H1830">
        <v>11</v>
      </c>
      <c r="I1830">
        <v>2019</v>
      </c>
      <c r="J1830">
        <v>2018</v>
      </c>
      <c r="K1830" s="1" t="s">
        <v>19</v>
      </c>
      <c r="L1830" s="1" t="s">
        <v>364</v>
      </c>
      <c r="M1830" s="1" t="s">
        <v>58</v>
      </c>
    </row>
    <row r="1831" spans="1:13" x14ac:dyDescent="0.3">
      <c r="A1831" s="1" t="s">
        <v>7701</v>
      </c>
      <c r="B1831" s="1" t="s">
        <v>14</v>
      </c>
      <c r="C1831" s="1" t="s">
        <v>7702</v>
      </c>
      <c r="D1831" s="1" t="s">
        <v>6336</v>
      </c>
      <c r="E1831" s="1" t="s">
        <v>7703</v>
      </c>
      <c r="F1831" s="1" t="s">
        <v>50</v>
      </c>
      <c r="G1831">
        <v>1</v>
      </c>
      <c r="H1831">
        <v>11</v>
      </c>
      <c r="I1831">
        <v>2019</v>
      </c>
      <c r="J1831">
        <v>2019</v>
      </c>
      <c r="K1831" s="1" t="s">
        <v>28</v>
      </c>
      <c r="L1831" s="1" t="s">
        <v>226</v>
      </c>
      <c r="M1831" s="1" t="s">
        <v>355</v>
      </c>
    </row>
    <row r="1832" spans="1:13" x14ac:dyDescent="0.3">
      <c r="A1832" s="1" t="s">
        <v>7704</v>
      </c>
      <c r="B1832" s="1" t="s">
        <v>14</v>
      </c>
      <c r="C1832" s="1" t="s">
        <v>7705</v>
      </c>
      <c r="D1832" s="1" t="s">
        <v>1144</v>
      </c>
      <c r="E1832" s="1" t="s">
        <v>7706</v>
      </c>
      <c r="F1832" s="1" t="s">
        <v>35</v>
      </c>
      <c r="G1832">
        <v>1</v>
      </c>
      <c r="H1832">
        <v>11</v>
      </c>
      <c r="I1832">
        <v>2019</v>
      </c>
      <c r="J1832">
        <v>2019</v>
      </c>
      <c r="K1832" s="1" t="s">
        <v>130</v>
      </c>
      <c r="L1832" s="1" t="s">
        <v>401</v>
      </c>
      <c r="M1832" s="1" t="s">
        <v>5961</v>
      </c>
    </row>
    <row r="1833" spans="1:13" x14ac:dyDescent="0.3">
      <c r="A1833" s="1" t="s">
        <v>7707</v>
      </c>
      <c r="B1833" s="1" t="s">
        <v>14</v>
      </c>
      <c r="C1833" s="1" t="s">
        <v>7708</v>
      </c>
      <c r="D1833" s="1" t="s">
        <v>7709</v>
      </c>
      <c r="E1833" s="1" t="s">
        <v>7710</v>
      </c>
      <c r="F1833" s="1" t="s">
        <v>35</v>
      </c>
      <c r="G1833">
        <v>1</v>
      </c>
      <c r="H1833">
        <v>11</v>
      </c>
      <c r="I1833">
        <v>2019</v>
      </c>
      <c r="J1833">
        <v>2018</v>
      </c>
      <c r="K1833" s="1" t="s">
        <v>83</v>
      </c>
      <c r="L1833" s="1" t="s">
        <v>605</v>
      </c>
      <c r="M1833" s="1" t="s">
        <v>3917</v>
      </c>
    </row>
    <row r="1834" spans="1:13" x14ac:dyDescent="0.3">
      <c r="A1834" s="1" t="s">
        <v>7711</v>
      </c>
      <c r="B1834" s="1" t="s">
        <v>14</v>
      </c>
      <c r="C1834" s="1" t="s">
        <v>7712</v>
      </c>
      <c r="D1834" s="1" t="s">
        <v>7713</v>
      </c>
      <c r="E1834" s="1" t="s">
        <v>7714</v>
      </c>
      <c r="F1834" s="1" t="s">
        <v>35</v>
      </c>
      <c r="G1834">
        <v>1</v>
      </c>
      <c r="H1834">
        <v>11</v>
      </c>
      <c r="I1834">
        <v>2019</v>
      </c>
      <c r="J1834">
        <v>2019</v>
      </c>
      <c r="K1834" s="1" t="s">
        <v>130</v>
      </c>
      <c r="L1834" s="1" t="s">
        <v>102</v>
      </c>
      <c r="M1834" s="1" t="s">
        <v>3917</v>
      </c>
    </row>
    <row r="1835" spans="1:13" x14ac:dyDescent="0.3">
      <c r="A1835" s="1" t="s">
        <v>7715</v>
      </c>
      <c r="B1835" s="1" t="s">
        <v>14</v>
      </c>
      <c r="C1835" s="1" t="s">
        <v>7716</v>
      </c>
      <c r="D1835" s="1" t="s">
        <v>7717</v>
      </c>
      <c r="E1835" s="1" t="s">
        <v>7718</v>
      </c>
      <c r="F1835" s="1" t="s">
        <v>7719</v>
      </c>
      <c r="G1835">
        <v>1</v>
      </c>
      <c r="H1835">
        <v>11</v>
      </c>
      <c r="I1835">
        <v>2019</v>
      </c>
      <c r="J1835">
        <v>2019</v>
      </c>
      <c r="K1835" s="1" t="s">
        <v>108</v>
      </c>
      <c r="L1835" s="1" t="s">
        <v>855</v>
      </c>
      <c r="M1835" s="1" t="s">
        <v>259</v>
      </c>
    </row>
    <row r="1836" spans="1:13" x14ac:dyDescent="0.3">
      <c r="A1836" s="1" t="s">
        <v>7720</v>
      </c>
      <c r="B1836" s="1" t="s">
        <v>14</v>
      </c>
      <c r="C1836" s="1" t="s">
        <v>7721</v>
      </c>
      <c r="D1836" s="1" t="s">
        <v>7722</v>
      </c>
      <c r="E1836" s="1" t="s">
        <v>7723</v>
      </c>
      <c r="F1836" s="1" t="s">
        <v>7724</v>
      </c>
      <c r="G1836">
        <v>1</v>
      </c>
      <c r="H1836">
        <v>11</v>
      </c>
      <c r="I1836">
        <v>2019</v>
      </c>
      <c r="J1836">
        <v>2019</v>
      </c>
      <c r="K1836" s="1" t="s">
        <v>19</v>
      </c>
      <c r="L1836" s="1" t="s">
        <v>497</v>
      </c>
      <c r="M1836" s="1" t="s">
        <v>45</v>
      </c>
    </row>
    <row r="1837" spans="1:13" x14ac:dyDescent="0.3">
      <c r="A1837" s="1" t="s">
        <v>7725</v>
      </c>
      <c r="B1837" s="1" t="s">
        <v>14</v>
      </c>
      <c r="C1837" s="1" t="s">
        <v>7726</v>
      </c>
      <c r="D1837" s="1" t="s">
        <v>7727</v>
      </c>
      <c r="E1837" s="1" t="s">
        <v>7728</v>
      </c>
      <c r="F1837" s="1" t="s">
        <v>671</v>
      </c>
      <c r="G1837">
        <v>1</v>
      </c>
      <c r="H1837">
        <v>11</v>
      </c>
      <c r="I1837">
        <v>2019</v>
      </c>
      <c r="J1837">
        <v>2016</v>
      </c>
      <c r="K1837" s="1" t="s">
        <v>19</v>
      </c>
      <c r="L1837" s="1" t="s">
        <v>431</v>
      </c>
      <c r="M1837" s="1" t="s">
        <v>1588</v>
      </c>
    </row>
    <row r="1838" spans="1:13" x14ac:dyDescent="0.3">
      <c r="A1838" s="1" t="s">
        <v>7729</v>
      </c>
      <c r="B1838" s="1" t="s">
        <v>14</v>
      </c>
      <c r="C1838" s="1" t="s">
        <v>7730</v>
      </c>
      <c r="D1838" s="1" t="s">
        <v>7731</v>
      </c>
      <c r="E1838" s="1" t="s">
        <v>7732</v>
      </c>
      <c r="F1838" s="1" t="s">
        <v>723</v>
      </c>
      <c r="G1838">
        <v>31</v>
      </c>
      <c r="H1838">
        <v>10</v>
      </c>
      <c r="I1838">
        <v>2019</v>
      </c>
      <c r="J1838">
        <v>2019</v>
      </c>
      <c r="K1838" s="1" t="s">
        <v>19</v>
      </c>
      <c r="L1838" s="1" t="s">
        <v>2267</v>
      </c>
      <c r="M1838" s="1" t="s">
        <v>655</v>
      </c>
    </row>
    <row r="1839" spans="1:13" x14ac:dyDescent="0.3">
      <c r="A1839" s="1" t="s">
        <v>7733</v>
      </c>
      <c r="B1839" s="1" t="s">
        <v>23</v>
      </c>
      <c r="C1839" s="1" t="s">
        <v>7734</v>
      </c>
      <c r="D1839" s="1" t="s">
        <v>7735</v>
      </c>
      <c r="E1839" s="1" t="s">
        <v>7736</v>
      </c>
      <c r="F1839" s="1" t="s">
        <v>762</v>
      </c>
      <c r="G1839">
        <v>31</v>
      </c>
      <c r="H1839">
        <v>10</v>
      </c>
      <c r="I1839">
        <v>2019</v>
      </c>
      <c r="J1839">
        <v>2019</v>
      </c>
      <c r="K1839" s="1" t="s">
        <v>19</v>
      </c>
      <c r="L1839" s="1" t="s">
        <v>511</v>
      </c>
      <c r="M1839" s="1" t="s">
        <v>2704</v>
      </c>
    </row>
    <row r="1840" spans="1:13" x14ac:dyDescent="0.3">
      <c r="A1840" s="1" t="s">
        <v>7737</v>
      </c>
      <c r="B1840" s="1" t="s">
        <v>23</v>
      </c>
      <c r="C1840" s="1" t="s">
        <v>7738</v>
      </c>
      <c r="D1840" s="1" t="s">
        <v>7739</v>
      </c>
      <c r="E1840" s="1" t="s">
        <v>7740</v>
      </c>
      <c r="F1840" s="1" t="s">
        <v>1136</v>
      </c>
      <c r="G1840">
        <v>30</v>
      </c>
      <c r="H1840">
        <v>10</v>
      </c>
      <c r="I1840">
        <v>2019</v>
      </c>
      <c r="J1840">
        <v>2016</v>
      </c>
      <c r="K1840" s="1" t="s">
        <v>28</v>
      </c>
      <c r="L1840" s="1" t="s">
        <v>511</v>
      </c>
      <c r="M1840" s="1" t="s">
        <v>7741</v>
      </c>
    </row>
    <row r="1841" spans="1:13" x14ac:dyDescent="0.3">
      <c r="A1841" s="1" t="s">
        <v>7742</v>
      </c>
      <c r="B1841" s="1" t="s">
        <v>14</v>
      </c>
      <c r="C1841" s="1" t="s">
        <v>7743</v>
      </c>
      <c r="D1841" s="1" t="s">
        <v>7744</v>
      </c>
      <c r="E1841" s="1" t="s">
        <v>7745</v>
      </c>
      <c r="F1841" s="1" t="s">
        <v>50</v>
      </c>
      <c r="G1841">
        <v>30</v>
      </c>
      <c r="H1841">
        <v>10</v>
      </c>
      <c r="I1841">
        <v>2019</v>
      </c>
      <c r="J1841">
        <v>2019</v>
      </c>
      <c r="K1841" s="1" t="s">
        <v>19</v>
      </c>
      <c r="L1841" s="1" t="s">
        <v>1130</v>
      </c>
      <c r="M1841" s="1" t="s">
        <v>247</v>
      </c>
    </row>
    <row r="1842" spans="1:13" x14ac:dyDescent="0.3">
      <c r="A1842" s="1" t="s">
        <v>7746</v>
      </c>
      <c r="B1842" s="1" t="s">
        <v>14</v>
      </c>
      <c r="C1842" s="1" t="s">
        <v>7747</v>
      </c>
      <c r="D1842" s="1" t="s">
        <v>3691</v>
      </c>
      <c r="E1842" s="1" t="s">
        <v>7748</v>
      </c>
      <c r="F1842" s="1" t="s">
        <v>35</v>
      </c>
      <c r="G1842">
        <v>29</v>
      </c>
      <c r="H1842">
        <v>10</v>
      </c>
      <c r="I1842">
        <v>2019</v>
      </c>
      <c r="J1842">
        <v>2019</v>
      </c>
      <c r="K1842" s="1" t="s">
        <v>19</v>
      </c>
      <c r="L1842" s="1" t="s">
        <v>4550</v>
      </c>
      <c r="M1842" s="1" t="s">
        <v>655</v>
      </c>
    </row>
    <row r="1843" spans="1:13" x14ac:dyDescent="0.3">
      <c r="A1843" s="1" t="s">
        <v>7749</v>
      </c>
      <c r="B1843" s="1" t="s">
        <v>14</v>
      </c>
      <c r="C1843" s="1" t="s">
        <v>7750</v>
      </c>
      <c r="D1843" s="1" t="s">
        <v>7751</v>
      </c>
      <c r="E1843" s="1" t="s">
        <v>7752</v>
      </c>
      <c r="F1843" s="1" t="s">
        <v>27</v>
      </c>
      <c r="G1843">
        <v>28</v>
      </c>
      <c r="H1843">
        <v>10</v>
      </c>
      <c r="I1843">
        <v>2019</v>
      </c>
      <c r="J1843">
        <v>2018</v>
      </c>
      <c r="K1843" s="1" t="s">
        <v>1079</v>
      </c>
      <c r="L1843" s="1" t="s">
        <v>7753</v>
      </c>
      <c r="M1843" s="1" t="s">
        <v>1443</v>
      </c>
    </row>
    <row r="1844" spans="1:13" x14ac:dyDescent="0.3">
      <c r="A1844" s="1" t="s">
        <v>7754</v>
      </c>
      <c r="B1844" s="1" t="s">
        <v>14</v>
      </c>
      <c r="C1844" s="1" t="s">
        <v>7755</v>
      </c>
      <c r="D1844" s="1" t="s">
        <v>2087</v>
      </c>
      <c r="E1844" s="1" t="s">
        <v>7756</v>
      </c>
      <c r="F1844" s="1" t="s">
        <v>1915</v>
      </c>
      <c r="G1844">
        <v>25</v>
      </c>
      <c r="H1844">
        <v>10</v>
      </c>
      <c r="I1844">
        <v>2019</v>
      </c>
      <c r="J1844">
        <v>2014</v>
      </c>
      <c r="K1844" s="1" t="s">
        <v>19</v>
      </c>
      <c r="L1844" s="1" t="s">
        <v>70</v>
      </c>
      <c r="M1844" s="1" t="s">
        <v>220</v>
      </c>
    </row>
    <row r="1845" spans="1:13" x14ac:dyDescent="0.3">
      <c r="A1845" s="1" t="s">
        <v>7757</v>
      </c>
      <c r="B1845" s="1" t="s">
        <v>14</v>
      </c>
      <c r="C1845" s="1" t="s">
        <v>7758</v>
      </c>
      <c r="D1845" s="1" t="s">
        <v>7759</v>
      </c>
      <c r="E1845" s="1" t="s">
        <v>7760</v>
      </c>
      <c r="F1845" s="1" t="s">
        <v>35</v>
      </c>
      <c r="G1845">
        <v>25</v>
      </c>
      <c r="H1845">
        <v>10</v>
      </c>
      <c r="I1845">
        <v>2019</v>
      </c>
      <c r="J1845">
        <v>2019</v>
      </c>
      <c r="K1845" s="1" t="s">
        <v>108</v>
      </c>
      <c r="L1845" s="1" t="s">
        <v>242</v>
      </c>
      <c r="M1845" s="1" t="s">
        <v>38</v>
      </c>
    </row>
    <row r="1846" spans="1:13" x14ac:dyDescent="0.3">
      <c r="A1846" s="1" t="s">
        <v>7761</v>
      </c>
      <c r="B1846" s="1" t="s">
        <v>14</v>
      </c>
      <c r="C1846" s="1" t="s">
        <v>7762</v>
      </c>
      <c r="D1846" s="1" t="s">
        <v>7763</v>
      </c>
      <c r="E1846" s="1" t="s">
        <v>7764</v>
      </c>
      <c r="F1846" s="1" t="s">
        <v>35</v>
      </c>
      <c r="G1846">
        <v>25</v>
      </c>
      <c r="H1846">
        <v>10</v>
      </c>
      <c r="I1846">
        <v>2019</v>
      </c>
      <c r="J1846">
        <v>2019</v>
      </c>
      <c r="K1846" s="1" t="s">
        <v>19</v>
      </c>
      <c r="L1846" s="1" t="s">
        <v>401</v>
      </c>
      <c r="M1846" s="1" t="s">
        <v>7765</v>
      </c>
    </row>
    <row r="1847" spans="1:13" x14ac:dyDescent="0.3">
      <c r="A1847" s="1" t="s">
        <v>7766</v>
      </c>
      <c r="B1847" s="1" t="s">
        <v>14</v>
      </c>
      <c r="C1847" s="1" t="s">
        <v>7767</v>
      </c>
      <c r="D1847" s="1" t="s">
        <v>7768</v>
      </c>
      <c r="E1847" s="1" t="s">
        <v>7769</v>
      </c>
      <c r="F1847" s="1" t="s">
        <v>7770</v>
      </c>
      <c r="G1847">
        <v>25</v>
      </c>
      <c r="H1847">
        <v>10</v>
      </c>
      <c r="I1847">
        <v>2019</v>
      </c>
      <c r="J1847">
        <v>2018</v>
      </c>
      <c r="K1847" s="1" t="s">
        <v>19</v>
      </c>
      <c r="L1847" s="1" t="s">
        <v>334</v>
      </c>
      <c r="M1847" s="1" t="s">
        <v>387</v>
      </c>
    </row>
    <row r="1848" spans="1:13" x14ac:dyDescent="0.3">
      <c r="A1848" s="1" t="s">
        <v>7771</v>
      </c>
      <c r="B1848" s="1" t="s">
        <v>14</v>
      </c>
      <c r="C1848" s="1" t="s">
        <v>7772</v>
      </c>
      <c r="D1848" s="1" t="s">
        <v>7773</v>
      </c>
      <c r="E1848" s="1" t="s">
        <v>7774</v>
      </c>
      <c r="F1848" s="1" t="s">
        <v>35</v>
      </c>
      <c r="G1848">
        <v>24</v>
      </c>
      <c r="H1848">
        <v>10</v>
      </c>
      <c r="I1848">
        <v>2019</v>
      </c>
      <c r="J1848">
        <v>2019</v>
      </c>
      <c r="K1848" s="1" t="s">
        <v>36</v>
      </c>
      <c r="L1848" s="1" t="s">
        <v>316</v>
      </c>
      <c r="M1848" s="1" t="s">
        <v>203</v>
      </c>
    </row>
    <row r="1849" spans="1:13" x14ac:dyDescent="0.3">
      <c r="A1849" s="1" t="s">
        <v>7775</v>
      </c>
      <c r="B1849" s="1" t="s">
        <v>14</v>
      </c>
      <c r="C1849" s="1" t="s">
        <v>7776</v>
      </c>
      <c r="D1849" s="1" t="s">
        <v>7777</v>
      </c>
      <c r="E1849" s="1" t="s">
        <v>7778</v>
      </c>
      <c r="F1849" s="1" t="s">
        <v>7779</v>
      </c>
      <c r="G1849">
        <v>24</v>
      </c>
      <c r="H1849">
        <v>10</v>
      </c>
      <c r="I1849">
        <v>2019</v>
      </c>
      <c r="J1849">
        <v>2019</v>
      </c>
      <c r="K1849" s="1" t="s">
        <v>28</v>
      </c>
      <c r="L1849" s="1" t="s">
        <v>605</v>
      </c>
      <c r="M1849" s="1" t="s">
        <v>569</v>
      </c>
    </row>
    <row r="1850" spans="1:13" x14ac:dyDescent="0.3">
      <c r="A1850" s="1" t="s">
        <v>7780</v>
      </c>
      <c r="B1850" s="1" t="s">
        <v>14</v>
      </c>
      <c r="C1850" s="1" t="s">
        <v>7781</v>
      </c>
      <c r="D1850" s="1" t="s">
        <v>7782</v>
      </c>
      <c r="E1850" s="1" t="s">
        <v>7783</v>
      </c>
      <c r="F1850" s="1" t="s">
        <v>35</v>
      </c>
      <c r="G1850">
        <v>23</v>
      </c>
      <c r="H1850">
        <v>10</v>
      </c>
      <c r="I1850">
        <v>2019</v>
      </c>
      <c r="J1850">
        <v>2019</v>
      </c>
      <c r="K1850" s="1" t="s">
        <v>130</v>
      </c>
      <c r="L1850" s="1" t="s">
        <v>3035</v>
      </c>
      <c r="M1850" s="1" t="s">
        <v>729</v>
      </c>
    </row>
    <row r="1851" spans="1:13" x14ac:dyDescent="0.3">
      <c r="A1851" s="1" t="s">
        <v>7784</v>
      </c>
      <c r="B1851" s="1" t="s">
        <v>14</v>
      </c>
      <c r="C1851" s="1" t="s">
        <v>7785</v>
      </c>
      <c r="D1851" s="1" t="s">
        <v>7786</v>
      </c>
      <c r="E1851" s="1" t="s">
        <v>7787</v>
      </c>
      <c r="F1851" s="1" t="s">
        <v>5047</v>
      </c>
      <c r="G1851">
        <v>23</v>
      </c>
      <c r="H1851">
        <v>10</v>
      </c>
      <c r="I1851">
        <v>2019</v>
      </c>
      <c r="J1851">
        <v>2018</v>
      </c>
      <c r="K1851" s="1" t="s">
        <v>28</v>
      </c>
      <c r="L1851" s="1" t="s">
        <v>258</v>
      </c>
      <c r="M1851" s="1" t="s">
        <v>355</v>
      </c>
    </row>
    <row r="1852" spans="1:13" x14ac:dyDescent="0.3">
      <c r="A1852" s="1" t="s">
        <v>7788</v>
      </c>
      <c r="B1852" s="1" t="s">
        <v>14</v>
      </c>
      <c r="C1852" s="1" t="s">
        <v>7789</v>
      </c>
      <c r="D1852" s="1" t="s">
        <v>7790</v>
      </c>
      <c r="E1852" s="1" t="s">
        <v>7791</v>
      </c>
      <c r="F1852" s="1" t="s">
        <v>35</v>
      </c>
      <c r="G1852">
        <v>22</v>
      </c>
      <c r="H1852">
        <v>10</v>
      </c>
      <c r="I1852">
        <v>2019</v>
      </c>
      <c r="J1852">
        <v>2019</v>
      </c>
      <c r="K1852" s="1" t="s">
        <v>19</v>
      </c>
      <c r="L1852" s="1" t="s">
        <v>5853</v>
      </c>
      <c r="M1852" s="1" t="s">
        <v>7792</v>
      </c>
    </row>
    <row r="1853" spans="1:13" x14ac:dyDescent="0.3">
      <c r="A1853" s="1" t="s">
        <v>7793</v>
      </c>
      <c r="B1853" s="1" t="s">
        <v>14</v>
      </c>
      <c r="C1853" s="1" t="s">
        <v>7794</v>
      </c>
      <c r="D1853" s="1" t="s">
        <v>4097</v>
      </c>
      <c r="E1853" s="1" t="s">
        <v>7795</v>
      </c>
      <c r="F1853" s="1" t="s">
        <v>27</v>
      </c>
      <c r="G1853">
        <v>21</v>
      </c>
      <c r="H1853">
        <v>10</v>
      </c>
      <c r="I1853">
        <v>2019</v>
      </c>
      <c r="J1853">
        <v>2016</v>
      </c>
      <c r="K1853" s="1" t="s">
        <v>108</v>
      </c>
      <c r="L1853" s="1" t="s">
        <v>102</v>
      </c>
      <c r="M1853" s="1" t="s">
        <v>3357</v>
      </c>
    </row>
    <row r="1854" spans="1:13" x14ac:dyDescent="0.3">
      <c r="A1854" s="1" t="s">
        <v>7796</v>
      </c>
      <c r="B1854" s="1" t="s">
        <v>14</v>
      </c>
      <c r="C1854" s="1" t="s">
        <v>7797</v>
      </c>
      <c r="D1854" s="1" t="s">
        <v>7798</v>
      </c>
      <c r="E1854" s="1" t="s">
        <v>7799</v>
      </c>
      <c r="F1854" s="1" t="s">
        <v>7800</v>
      </c>
      <c r="G1854">
        <v>19</v>
      </c>
      <c r="H1854">
        <v>10</v>
      </c>
      <c r="I1854">
        <v>2019</v>
      </c>
      <c r="J1854">
        <v>2018</v>
      </c>
      <c r="K1854" s="1" t="s">
        <v>36</v>
      </c>
      <c r="L1854" s="1" t="s">
        <v>242</v>
      </c>
      <c r="M1854" s="1" t="s">
        <v>220</v>
      </c>
    </row>
    <row r="1855" spans="1:13" x14ac:dyDescent="0.3">
      <c r="A1855" s="1" t="s">
        <v>7801</v>
      </c>
      <c r="B1855" s="1" t="s">
        <v>14</v>
      </c>
      <c r="C1855" s="1" t="s">
        <v>7802</v>
      </c>
      <c r="D1855" s="1" t="s">
        <v>687</v>
      </c>
      <c r="E1855" s="1" t="s">
        <v>7803</v>
      </c>
      <c r="F1855" s="1" t="s">
        <v>7804</v>
      </c>
      <c r="G1855">
        <v>18</v>
      </c>
      <c r="H1855">
        <v>10</v>
      </c>
      <c r="I1855">
        <v>2019</v>
      </c>
      <c r="J1855">
        <v>2017</v>
      </c>
      <c r="K1855" s="1" t="s">
        <v>28</v>
      </c>
      <c r="L1855" s="1" t="s">
        <v>768</v>
      </c>
      <c r="M1855" s="1" t="s">
        <v>52</v>
      </c>
    </row>
    <row r="1856" spans="1:13" x14ac:dyDescent="0.3">
      <c r="A1856" s="1" t="s">
        <v>7805</v>
      </c>
      <c r="B1856" s="1" t="s">
        <v>14</v>
      </c>
      <c r="C1856" s="1" t="s">
        <v>7806</v>
      </c>
      <c r="D1856" s="1" t="s">
        <v>7807</v>
      </c>
      <c r="E1856" s="1" t="s">
        <v>7808</v>
      </c>
      <c r="F1856" s="1" t="s">
        <v>35</v>
      </c>
      <c r="G1856">
        <v>18</v>
      </c>
      <c r="H1856">
        <v>10</v>
      </c>
      <c r="I1856">
        <v>2019</v>
      </c>
      <c r="J1856">
        <v>2019</v>
      </c>
      <c r="K1856" s="1" t="s">
        <v>19</v>
      </c>
      <c r="L1856" s="1" t="s">
        <v>96</v>
      </c>
      <c r="M1856" s="1" t="s">
        <v>600</v>
      </c>
    </row>
    <row r="1857" spans="1:13" x14ac:dyDescent="0.3">
      <c r="A1857" s="1" t="s">
        <v>7809</v>
      </c>
      <c r="B1857" s="1" t="s">
        <v>14</v>
      </c>
      <c r="C1857" s="1" t="s">
        <v>7810</v>
      </c>
      <c r="D1857" s="1" t="s">
        <v>1913</v>
      </c>
      <c r="E1857" s="1" t="s">
        <v>7811</v>
      </c>
      <c r="F1857" s="1" t="s">
        <v>1915</v>
      </c>
      <c r="G1857">
        <v>18</v>
      </c>
      <c r="H1857">
        <v>10</v>
      </c>
      <c r="I1857">
        <v>2019</v>
      </c>
      <c r="J1857">
        <v>2017</v>
      </c>
      <c r="K1857" s="1" t="s">
        <v>28</v>
      </c>
      <c r="L1857" s="1" t="s">
        <v>152</v>
      </c>
      <c r="M1857" s="1" t="s">
        <v>52</v>
      </c>
    </row>
    <row r="1858" spans="1:13" x14ac:dyDescent="0.3">
      <c r="A1858" s="1" t="s">
        <v>7812</v>
      </c>
      <c r="B1858" s="1" t="s">
        <v>14</v>
      </c>
      <c r="C1858" s="1" t="s">
        <v>7813</v>
      </c>
      <c r="D1858" s="1" t="s">
        <v>7814</v>
      </c>
      <c r="E1858" s="1" t="s">
        <v>7815</v>
      </c>
      <c r="F1858" s="1" t="s">
        <v>646</v>
      </c>
      <c r="G1858">
        <v>18</v>
      </c>
      <c r="H1858">
        <v>10</v>
      </c>
      <c r="I1858">
        <v>2019</v>
      </c>
      <c r="J1858">
        <v>2019</v>
      </c>
      <c r="K1858" s="1" t="s">
        <v>19</v>
      </c>
      <c r="L1858" s="1" t="s">
        <v>135</v>
      </c>
      <c r="M1858" s="1" t="s">
        <v>387</v>
      </c>
    </row>
    <row r="1859" spans="1:13" x14ac:dyDescent="0.3">
      <c r="A1859" s="1" t="s">
        <v>7816</v>
      </c>
      <c r="B1859" s="1" t="s">
        <v>14</v>
      </c>
      <c r="C1859" s="1" t="s">
        <v>7817</v>
      </c>
      <c r="D1859" s="1" t="s">
        <v>7818</v>
      </c>
      <c r="E1859" s="1" t="s">
        <v>7819</v>
      </c>
      <c r="F1859" s="1" t="s">
        <v>174</v>
      </c>
      <c r="G1859">
        <v>18</v>
      </c>
      <c r="H1859">
        <v>10</v>
      </c>
      <c r="I1859">
        <v>2019</v>
      </c>
      <c r="J1859">
        <v>2017</v>
      </c>
      <c r="K1859" s="1" t="s">
        <v>19</v>
      </c>
      <c r="L1859" s="1" t="s">
        <v>364</v>
      </c>
      <c r="M1859" s="1" t="s">
        <v>577</v>
      </c>
    </row>
    <row r="1860" spans="1:13" x14ac:dyDescent="0.3">
      <c r="A1860" s="1" t="s">
        <v>7820</v>
      </c>
      <c r="B1860" s="1" t="s">
        <v>14</v>
      </c>
      <c r="C1860" s="1" t="s">
        <v>7821</v>
      </c>
      <c r="D1860" s="1" t="s">
        <v>7822</v>
      </c>
      <c r="E1860" s="1" t="s">
        <v>7823</v>
      </c>
      <c r="F1860" s="1" t="s">
        <v>35</v>
      </c>
      <c r="G1860">
        <v>18</v>
      </c>
      <c r="H1860">
        <v>10</v>
      </c>
      <c r="I1860">
        <v>2019</v>
      </c>
      <c r="J1860">
        <v>2019</v>
      </c>
      <c r="K1860" s="1" t="s">
        <v>108</v>
      </c>
      <c r="L1860" s="1" t="s">
        <v>77</v>
      </c>
      <c r="M1860" s="1" t="s">
        <v>38</v>
      </c>
    </row>
    <row r="1861" spans="1:13" x14ac:dyDescent="0.3">
      <c r="A1861" s="1" t="s">
        <v>7824</v>
      </c>
      <c r="B1861" s="1" t="s">
        <v>14</v>
      </c>
      <c r="C1861" s="1" t="s">
        <v>7825</v>
      </c>
      <c r="D1861" s="1" t="s">
        <v>3999</v>
      </c>
      <c r="E1861" s="1" t="s">
        <v>7826</v>
      </c>
      <c r="F1861" s="1" t="s">
        <v>174</v>
      </c>
      <c r="G1861">
        <v>18</v>
      </c>
      <c r="H1861">
        <v>10</v>
      </c>
      <c r="I1861">
        <v>2019</v>
      </c>
      <c r="J1861">
        <v>2018</v>
      </c>
      <c r="K1861" s="1" t="s">
        <v>28</v>
      </c>
      <c r="L1861" s="1" t="s">
        <v>122</v>
      </c>
      <c r="M1861" s="1" t="s">
        <v>45</v>
      </c>
    </row>
    <row r="1862" spans="1:13" x14ac:dyDescent="0.3">
      <c r="A1862" s="1" t="s">
        <v>7827</v>
      </c>
      <c r="B1862" s="1" t="s">
        <v>14</v>
      </c>
      <c r="C1862" s="1" t="s">
        <v>7828</v>
      </c>
      <c r="D1862" s="1" t="s">
        <v>7829</v>
      </c>
      <c r="E1862" s="1" t="s">
        <v>7830</v>
      </c>
      <c r="F1862" s="1" t="s">
        <v>50</v>
      </c>
      <c r="G1862">
        <v>18</v>
      </c>
      <c r="H1862">
        <v>10</v>
      </c>
      <c r="I1862">
        <v>2019</v>
      </c>
      <c r="J1862">
        <v>2019</v>
      </c>
      <c r="K1862" s="1" t="s">
        <v>28</v>
      </c>
      <c r="L1862" s="1" t="s">
        <v>469</v>
      </c>
      <c r="M1862" s="1" t="s">
        <v>387</v>
      </c>
    </row>
    <row r="1863" spans="1:13" x14ac:dyDescent="0.3">
      <c r="A1863" s="1" t="s">
        <v>7831</v>
      </c>
      <c r="B1863" s="1" t="s">
        <v>14</v>
      </c>
      <c r="C1863" s="1" t="s">
        <v>7832</v>
      </c>
      <c r="D1863" s="1" t="s">
        <v>7833</v>
      </c>
      <c r="E1863" s="1" t="s">
        <v>7834</v>
      </c>
      <c r="F1863" s="1" t="s">
        <v>1020</v>
      </c>
      <c r="G1863">
        <v>18</v>
      </c>
      <c r="H1863">
        <v>10</v>
      </c>
      <c r="I1863">
        <v>2019</v>
      </c>
      <c r="J1863">
        <v>2017</v>
      </c>
      <c r="K1863" s="1" t="s">
        <v>28</v>
      </c>
      <c r="L1863" s="1" t="s">
        <v>44</v>
      </c>
      <c r="M1863" s="1" t="s">
        <v>1203</v>
      </c>
    </row>
    <row r="1864" spans="1:13" x14ac:dyDescent="0.3">
      <c r="A1864" s="1" t="s">
        <v>7835</v>
      </c>
      <c r="B1864" s="1" t="s">
        <v>14</v>
      </c>
      <c r="C1864" s="1" t="s">
        <v>7836</v>
      </c>
      <c r="D1864" s="1" t="s">
        <v>7837</v>
      </c>
      <c r="E1864" s="1" t="s">
        <v>7838</v>
      </c>
      <c r="F1864" s="1" t="s">
        <v>1136</v>
      </c>
      <c r="G1864">
        <v>16</v>
      </c>
      <c r="H1864">
        <v>10</v>
      </c>
      <c r="I1864">
        <v>2019</v>
      </c>
      <c r="J1864">
        <v>2019</v>
      </c>
      <c r="K1864" s="1" t="s">
        <v>19</v>
      </c>
      <c r="L1864" s="1" t="s">
        <v>4550</v>
      </c>
      <c r="M1864" s="1" t="s">
        <v>655</v>
      </c>
    </row>
    <row r="1865" spans="1:13" x14ac:dyDescent="0.3">
      <c r="A1865" s="1" t="s">
        <v>7839</v>
      </c>
      <c r="B1865" s="1" t="s">
        <v>14</v>
      </c>
      <c r="C1865" s="1" t="s">
        <v>7840</v>
      </c>
      <c r="D1865" s="1" t="s">
        <v>7807</v>
      </c>
      <c r="E1865" s="1" t="s">
        <v>7841</v>
      </c>
      <c r="F1865" s="1" t="s">
        <v>595</v>
      </c>
      <c r="G1865">
        <v>16</v>
      </c>
      <c r="H1865">
        <v>10</v>
      </c>
      <c r="I1865">
        <v>2019</v>
      </c>
      <c r="J1865">
        <v>2015</v>
      </c>
      <c r="K1865" s="1" t="s">
        <v>108</v>
      </c>
      <c r="L1865" s="1" t="s">
        <v>63</v>
      </c>
      <c r="M1865" s="1" t="s">
        <v>600</v>
      </c>
    </row>
    <row r="1866" spans="1:13" x14ac:dyDescent="0.3">
      <c r="A1866" s="1" t="s">
        <v>7842</v>
      </c>
      <c r="B1866" s="1" t="s">
        <v>14</v>
      </c>
      <c r="C1866" s="1" t="s">
        <v>7843</v>
      </c>
      <c r="D1866" s="1" t="s">
        <v>7844</v>
      </c>
      <c r="E1866" s="1" t="s">
        <v>7845</v>
      </c>
      <c r="F1866" s="1" t="s">
        <v>35</v>
      </c>
      <c r="G1866">
        <v>16</v>
      </c>
      <c r="H1866">
        <v>10</v>
      </c>
      <c r="I1866">
        <v>2019</v>
      </c>
      <c r="J1866">
        <v>2018</v>
      </c>
      <c r="K1866" s="1" t="s">
        <v>19</v>
      </c>
      <c r="L1866" s="1" t="s">
        <v>401</v>
      </c>
      <c r="M1866" s="1" t="s">
        <v>5107</v>
      </c>
    </row>
    <row r="1867" spans="1:13" x14ac:dyDescent="0.3">
      <c r="A1867" s="1" t="s">
        <v>7846</v>
      </c>
      <c r="B1867" s="1" t="s">
        <v>23</v>
      </c>
      <c r="C1867" s="1" t="s">
        <v>7847</v>
      </c>
      <c r="D1867" s="1" t="s">
        <v>7848</v>
      </c>
      <c r="E1867" s="1" t="s">
        <v>7849</v>
      </c>
      <c r="F1867" s="1" t="s">
        <v>1915</v>
      </c>
      <c r="G1867">
        <v>15</v>
      </c>
      <c r="H1867">
        <v>10</v>
      </c>
      <c r="I1867">
        <v>2019</v>
      </c>
      <c r="J1867">
        <v>2014</v>
      </c>
      <c r="K1867" s="1" t="s">
        <v>19</v>
      </c>
      <c r="L1867" s="1" t="s">
        <v>511</v>
      </c>
      <c r="M1867" s="1" t="s">
        <v>512</v>
      </c>
    </row>
    <row r="1868" spans="1:13" x14ac:dyDescent="0.3">
      <c r="A1868" s="1" t="s">
        <v>7850</v>
      </c>
      <c r="B1868" s="1" t="s">
        <v>14</v>
      </c>
      <c r="C1868" s="1" t="s">
        <v>7851</v>
      </c>
      <c r="D1868" s="1" t="s">
        <v>7852</v>
      </c>
      <c r="E1868" s="1" t="s">
        <v>7853</v>
      </c>
      <c r="F1868" s="1" t="s">
        <v>376</v>
      </c>
      <c r="G1868">
        <v>14</v>
      </c>
      <c r="H1868">
        <v>10</v>
      </c>
      <c r="I1868">
        <v>2019</v>
      </c>
      <c r="J1868">
        <v>2019</v>
      </c>
      <c r="K1868" s="1" t="s">
        <v>28</v>
      </c>
      <c r="L1868" s="1" t="s">
        <v>5085</v>
      </c>
      <c r="M1868" s="1" t="s">
        <v>655</v>
      </c>
    </row>
    <row r="1869" spans="1:13" x14ac:dyDescent="0.3">
      <c r="A1869" s="1" t="s">
        <v>7854</v>
      </c>
      <c r="B1869" s="1" t="s">
        <v>14</v>
      </c>
      <c r="C1869" s="1" t="s">
        <v>7855</v>
      </c>
      <c r="D1869" s="1" t="s">
        <v>7856</v>
      </c>
      <c r="E1869" s="1" t="s">
        <v>7857</v>
      </c>
      <c r="F1869" s="1" t="s">
        <v>486</v>
      </c>
      <c r="G1869">
        <v>13</v>
      </c>
      <c r="H1869">
        <v>10</v>
      </c>
      <c r="I1869">
        <v>2019</v>
      </c>
      <c r="J1869">
        <v>2019</v>
      </c>
      <c r="K1869" s="1" t="s">
        <v>19</v>
      </c>
      <c r="L1869" s="1" t="s">
        <v>77</v>
      </c>
      <c r="M1869" s="1" t="s">
        <v>45</v>
      </c>
    </row>
    <row r="1870" spans="1:13" x14ac:dyDescent="0.3">
      <c r="A1870" s="1" t="s">
        <v>7858</v>
      </c>
      <c r="B1870" s="1" t="s">
        <v>14</v>
      </c>
      <c r="C1870" s="1" t="s">
        <v>7859</v>
      </c>
      <c r="D1870" s="1" t="s">
        <v>2095</v>
      </c>
      <c r="E1870" s="1" t="s">
        <v>7860</v>
      </c>
      <c r="F1870" s="1" t="s">
        <v>1915</v>
      </c>
      <c r="G1870">
        <v>11</v>
      </c>
      <c r="H1870">
        <v>10</v>
      </c>
      <c r="I1870">
        <v>2019</v>
      </c>
      <c r="J1870">
        <v>2017</v>
      </c>
      <c r="K1870" s="1" t="s">
        <v>19</v>
      </c>
      <c r="L1870" s="1" t="s">
        <v>37</v>
      </c>
      <c r="M1870" s="1" t="s">
        <v>52</v>
      </c>
    </row>
    <row r="1871" spans="1:13" x14ac:dyDescent="0.3">
      <c r="A1871" s="1" t="s">
        <v>7861</v>
      </c>
      <c r="B1871" s="1" t="s">
        <v>14</v>
      </c>
      <c r="C1871" s="1" t="s">
        <v>7862</v>
      </c>
      <c r="D1871" s="1" t="s">
        <v>7863</v>
      </c>
      <c r="E1871" s="1" t="s">
        <v>7864</v>
      </c>
      <c r="F1871" s="1" t="s">
        <v>35</v>
      </c>
      <c r="G1871">
        <v>11</v>
      </c>
      <c r="H1871">
        <v>10</v>
      </c>
      <c r="I1871">
        <v>2019</v>
      </c>
      <c r="J1871">
        <v>2019</v>
      </c>
      <c r="K1871" s="1" t="s">
        <v>19</v>
      </c>
      <c r="L1871" s="1" t="s">
        <v>1241</v>
      </c>
      <c r="M1871" s="1" t="s">
        <v>116</v>
      </c>
    </row>
    <row r="1872" spans="1:13" x14ac:dyDescent="0.3">
      <c r="A1872" s="1" t="s">
        <v>7865</v>
      </c>
      <c r="B1872" s="1" t="s">
        <v>14</v>
      </c>
      <c r="C1872" s="1" t="s">
        <v>7866</v>
      </c>
      <c r="D1872" s="1" t="s">
        <v>892</v>
      </c>
      <c r="E1872" s="1" t="s">
        <v>7867</v>
      </c>
      <c r="F1872" s="1" t="s">
        <v>35</v>
      </c>
      <c r="G1872">
        <v>11</v>
      </c>
      <c r="H1872">
        <v>10</v>
      </c>
      <c r="I1872">
        <v>2019</v>
      </c>
      <c r="J1872">
        <v>2019</v>
      </c>
      <c r="K1872" s="1" t="s">
        <v>19</v>
      </c>
      <c r="L1872" s="1" t="s">
        <v>135</v>
      </c>
      <c r="M1872" s="1" t="s">
        <v>71</v>
      </c>
    </row>
    <row r="1873" spans="1:13" x14ac:dyDescent="0.3">
      <c r="A1873" s="1" t="s">
        <v>7868</v>
      </c>
      <c r="B1873" s="1" t="s">
        <v>14</v>
      </c>
      <c r="C1873" s="1" t="s">
        <v>7869</v>
      </c>
      <c r="D1873" s="1" t="s">
        <v>7870</v>
      </c>
      <c r="E1873" s="1" t="s">
        <v>7871</v>
      </c>
      <c r="F1873" s="1" t="s">
        <v>174</v>
      </c>
      <c r="G1873">
        <v>11</v>
      </c>
      <c r="H1873">
        <v>10</v>
      </c>
      <c r="I1873">
        <v>2019</v>
      </c>
      <c r="J1873">
        <v>2019</v>
      </c>
      <c r="K1873" s="1" t="s">
        <v>28</v>
      </c>
      <c r="L1873" s="1" t="s">
        <v>122</v>
      </c>
      <c r="M1873" s="1" t="s">
        <v>45</v>
      </c>
    </row>
    <row r="1874" spans="1:13" x14ac:dyDescent="0.3">
      <c r="A1874" s="1" t="s">
        <v>7872</v>
      </c>
      <c r="B1874" s="1" t="s">
        <v>14</v>
      </c>
      <c r="C1874" s="1" t="s">
        <v>7873</v>
      </c>
      <c r="D1874" s="1" t="s">
        <v>6020</v>
      </c>
      <c r="E1874" s="1" t="s">
        <v>6021</v>
      </c>
      <c r="F1874" s="1" t="s">
        <v>121</v>
      </c>
      <c r="G1874">
        <v>11</v>
      </c>
      <c r="H1874">
        <v>10</v>
      </c>
      <c r="I1874">
        <v>2019</v>
      </c>
      <c r="J1874">
        <v>2019</v>
      </c>
      <c r="K1874" s="1" t="s">
        <v>19</v>
      </c>
      <c r="L1874" s="1" t="s">
        <v>2714</v>
      </c>
      <c r="M1874" s="1" t="s">
        <v>220</v>
      </c>
    </row>
    <row r="1875" spans="1:13" x14ac:dyDescent="0.3">
      <c r="A1875" s="1" t="s">
        <v>7874</v>
      </c>
      <c r="B1875" s="1" t="s">
        <v>14</v>
      </c>
      <c r="C1875" s="1" t="s">
        <v>7875</v>
      </c>
      <c r="D1875" s="1" t="s">
        <v>7876</v>
      </c>
      <c r="E1875" s="1" t="s">
        <v>7877</v>
      </c>
      <c r="F1875" s="1" t="s">
        <v>7878</v>
      </c>
      <c r="G1875">
        <v>11</v>
      </c>
      <c r="H1875">
        <v>10</v>
      </c>
      <c r="I1875">
        <v>2019</v>
      </c>
      <c r="J1875">
        <v>2019</v>
      </c>
      <c r="K1875" s="1" t="s">
        <v>19</v>
      </c>
      <c r="L1875" s="1" t="s">
        <v>140</v>
      </c>
      <c r="M1875" s="1" t="s">
        <v>569</v>
      </c>
    </row>
    <row r="1876" spans="1:13" x14ac:dyDescent="0.3">
      <c r="A1876" s="1" t="s">
        <v>7879</v>
      </c>
      <c r="B1876" s="1" t="s">
        <v>14</v>
      </c>
      <c r="C1876" s="1" t="s">
        <v>7880</v>
      </c>
      <c r="D1876" s="1" t="s">
        <v>7881</v>
      </c>
      <c r="E1876" s="1" t="s">
        <v>7882</v>
      </c>
      <c r="F1876" s="1" t="s">
        <v>35</v>
      </c>
      <c r="G1876">
        <v>9</v>
      </c>
      <c r="H1876">
        <v>10</v>
      </c>
      <c r="I1876">
        <v>2019</v>
      </c>
      <c r="J1876">
        <v>2019</v>
      </c>
      <c r="K1876" s="1" t="s">
        <v>36</v>
      </c>
      <c r="L1876" s="1" t="s">
        <v>70</v>
      </c>
      <c r="M1876" s="1" t="s">
        <v>227</v>
      </c>
    </row>
    <row r="1877" spans="1:13" x14ac:dyDescent="0.3">
      <c r="A1877" s="1" t="s">
        <v>7883</v>
      </c>
      <c r="B1877" s="1" t="s">
        <v>14</v>
      </c>
      <c r="C1877" s="1" t="s">
        <v>7884</v>
      </c>
      <c r="D1877" s="1" t="s">
        <v>7885</v>
      </c>
      <c r="E1877" s="1" t="s">
        <v>7886</v>
      </c>
      <c r="F1877" s="1" t="s">
        <v>35</v>
      </c>
      <c r="G1877">
        <v>9</v>
      </c>
      <c r="H1877">
        <v>10</v>
      </c>
      <c r="I1877">
        <v>2019</v>
      </c>
      <c r="J1877">
        <v>2019</v>
      </c>
      <c r="K1877" s="1" t="s">
        <v>28</v>
      </c>
      <c r="L1877" s="1" t="s">
        <v>768</v>
      </c>
      <c r="M1877" s="1" t="s">
        <v>116</v>
      </c>
    </row>
    <row r="1878" spans="1:13" x14ac:dyDescent="0.3">
      <c r="A1878" s="1" t="s">
        <v>7887</v>
      </c>
      <c r="B1878" s="1" t="s">
        <v>14</v>
      </c>
      <c r="C1878" s="1" t="s">
        <v>7888</v>
      </c>
      <c r="D1878" s="1" t="s">
        <v>6165</v>
      </c>
      <c r="E1878" s="1" t="s">
        <v>7889</v>
      </c>
      <c r="F1878" s="1" t="s">
        <v>35</v>
      </c>
      <c r="G1878">
        <v>8</v>
      </c>
      <c r="H1878">
        <v>10</v>
      </c>
      <c r="I1878">
        <v>2019</v>
      </c>
      <c r="J1878">
        <v>2019</v>
      </c>
      <c r="K1878" s="1" t="s">
        <v>19</v>
      </c>
      <c r="L1878" s="1" t="s">
        <v>1612</v>
      </c>
      <c r="M1878" s="1" t="s">
        <v>655</v>
      </c>
    </row>
    <row r="1879" spans="1:13" x14ac:dyDescent="0.3">
      <c r="A1879" s="1" t="s">
        <v>7890</v>
      </c>
      <c r="B1879" s="1" t="s">
        <v>14</v>
      </c>
      <c r="C1879" s="1" t="s">
        <v>7891</v>
      </c>
      <c r="D1879" s="1" t="s">
        <v>3343</v>
      </c>
      <c r="E1879" s="1" t="s">
        <v>7892</v>
      </c>
      <c r="F1879" s="1" t="s">
        <v>1020</v>
      </c>
      <c r="G1879">
        <v>6</v>
      </c>
      <c r="H1879">
        <v>10</v>
      </c>
      <c r="I1879">
        <v>2019</v>
      </c>
      <c r="J1879">
        <v>2018</v>
      </c>
      <c r="K1879" s="1" t="s">
        <v>28</v>
      </c>
      <c r="L1879" s="1" t="s">
        <v>364</v>
      </c>
      <c r="M1879" s="1" t="s">
        <v>247</v>
      </c>
    </row>
    <row r="1880" spans="1:13" x14ac:dyDescent="0.3">
      <c r="A1880" s="1" t="s">
        <v>7893</v>
      </c>
      <c r="B1880" s="1" t="s">
        <v>14</v>
      </c>
      <c r="C1880" s="1" t="s">
        <v>7894</v>
      </c>
      <c r="D1880" s="1" t="s">
        <v>7895</v>
      </c>
      <c r="E1880" s="1" t="s">
        <v>7896</v>
      </c>
      <c r="F1880" s="1" t="s">
        <v>50</v>
      </c>
      <c r="G1880">
        <v>5</v>
      </c>
      <c r="H1880">
        <v>10</v>
      </c>
      <c r="I1880">
        <v>2019</v>
      </c>
      <c r="J1880">
        <v>2019</v>
      </c>
      <c r="K1880" s="1" t="s">
        <v>19</v>
      </c>
      <c r="L1880" s="1" t="s">
        <v>354</v>
      </c>
      <c r="M1880" s="1" t="s">
        <v>21</v>
      </c>
    </row>
    <row r="1881" spans="1:13" x14ac:dyDescent="0.3">
      <c r="A1881" s="1" t="s">
        <v>7897</v>
      </c>
      <c r="B1881" s="1" t="s">
        <v>14</v>
      </c>
      <c r="C1881" s="1" t="s">
        <v>7898</v>
      </c>
      <c r="D1881" s="1" t="s">
        <v>7899</v>
      </c>
      <c r="E1881" s="1" t="s">
        <v>7900</v>
      </c>
      <c r="F1881" s="1" t="s">
        <v>1915</v>
      </c>
      <c r="G1881">
        <v>4</v>
      </c>
      <c r="H1881">
        <v>10</v>
      </c>
      <c r="I1881">
        <v>2019</v>
      </c>
      <c r="J1881">
        <v>2019</v>
      </c>
      <c r="K1881" s="1" t="s">
        <v>19</v>
      </c>
      <c r="L1881" s="1" t="s">
        <v>442</v>
      </c>
      <c r="M1881" s="1" t="s">
        <v>52</v>
      </c>
    </row>
    <row r="1882" spans="1:13" x14ac:dyDescent="0.3">
      <c r="A1882" s="1" t="s">
        <v>7901</v>
      </c>
      <c r="B1882" s="1" t="s">
        <v>14</v>
      </c>
      <c r="C1882" s="1" t="s">
        <v>7902</v>
      </c>
      <c r="D1882" s="1" t="s">
        <v>7903</v>
      </c>
      <c r="E1882" s="1" t="s">
        <v>7904</v>
      </c>
      <c r="F1882" s="1" t="s">
        <v>713</v>
      </c>
      <c r="G1882">
        <v>4</v>
      </c>
      <c r="H1882">
        <v>10</v>
      </c>
      <c r="I1882">
        <v>2019</v>
      </c>
      <c r="J1882">
        <v>2019</v>
      </c>
      <c r="K1882" s="1" t="s">
        <v>19</v>
      </c>
      <c r="L1882" s="1" t="s">
        <v>140</v>
      </c>
      <c r="M1882" s="1" t="s">
        <v>1309</v>
      </c>
    </row>
    <row r="1883" spans="1:13" x14ac:dyDescent="0.3">
      <c r="A1883" s="1" t="s">
        <v>7905</v>
      </c>
      <c r="B1883" s="1" t="s">
        <v>14</v>
      </c>
      <c r="C1883" s="1" t="s">
        <v>7906</v>
      </c>
      <c r="D1883" s="1" t="s">
        <v>7907</v>
      </c>
      <c r="E1883" s="1" t="s">
        <v>7908</v>
      </c>
      <c r="F1883" s="1" t="s">
        <v>1915</v>
      </c>
      <c r="G1883">
        <v>4</v>
      </c>
      <c r="H1883">
        <v>10</v>
      </c>
      <c r="I1883">
        <v>2019</v>
      </c>
      <c r="J1883">
        <v>2019</v>
      </c>
      <c r="K1883" s="1" t="s">
        <v>130</v>
      </c>
      <c r="L1883" s="1" t="s">
        <v>140</v>
      </c>
      <c r="M1883" s="1" t="s">
        <v>198</v>
      </c>
    </row>
    <row r="1884" spans="1:13" x14ac:dyDescent="0.3">
      <c r="A1884" s="1" t="s">
        <v>7909</v>
      </c>
      <c r="B1884" s="1" t="s">
        <v>14</v>
      </c>
      <c r="C1884" s="1" t="s">
        <v>7910</v>
      </c>
      <c r="D1884" s="1" t="s">
        <v>7911</v>
      </c>
      <c r="E1884" s="1" t="s">
        <v>7912</v>
      </c>
      <c r="F1884" s="1" t="s">
        <v>35</v>
      </c>
      <c r="G1884">
        <v>4</v>
      </c>
      <c r="H1884">
        <v>10</v>
      </c>
      <c r="I1884">
        <v>2019</v>
      </c>
      <c r="J1884">
        <v>2019</v>
      </c>
      <c r="K1884" s="1" t="s">
        <v>2221</v>
      </c>
      <c r="L1884" s="1" t="s">
        <v>2625</v>
      </c>
      <c r="M1884" s="1" t="s">
        <v>955</v>
      </c>
    </row>
    <row r="1885" spans="1:13" x14ac:dyDescent="0.3">
      <c r="A1885" s="1" t="s">
        <v>7913</v>
      </c>
      <c r="B1885" s="1" t="s">
        <v>14</v>
      </c>
      <c r="C1885" s="1" t="s">
        <v>7914</v>
      </c>
      <c r="D1885" s="1" t="s">
        <v>7915</v>
      </c>
      <c r="E1885" s="1" t="s">
        <v>7916</v>
      </c>
      <c r="F1885" s="1" t="s">
        <v>671</v>
      </c>
      <c r="G1885">
        <v>2</v>
      </c>
      <c r="H1885">
        <v>10</v>
      </c>
      <c r="I1885">
        <v>2019</v>
      </c>
      <c r="J1885">
        <v>2019</v>
      </c>
      <c r="K1885" s="1" t="s">
        <v>19</v>
      </c>
      <c r="L1885" s="1" t="s">
        <v>96</v>
      </c>
      <c r="M1885" s="1" t="s">
        <v>52</v>
      </c>
    </row>
    <row r="1886" spans="1:13" x14ac:dyDescent="0.3">
      <c r="A1886" s="1" t="s">
        <v>7917</v>
      </c>
      <c r="B1886" s="1" t="s">
        <v>23</v>
      </c>
      <c r="C1886" s="1" t="s">
        <v>7918</v>
      </c>
      <c r="D1886" s="1" t="s">
        <v>7919</v>
      </c>
      <c r="E1886" s="1" t="s">
        <v>7920</v>
      </c>
      <c r="F1886" s="1" t="s">
        <v>1136</v>
      </c>
      <c r="G1886">
        <v>1</v>
      </c>
      <c r="H1886">
        <v>10</v>
      </c>
      <c r="I1886">
        <v>2019</v>
      </c>
      <c r="J1886">
        <v>2016</v>
      </c>
      <c r="K1886" s="1" t="s">
        <v>28</v>
      </c>
      <c r="L1886" s="1" t="s">
        <v>511</v>
      </c>
      <c r="M1886" s="1" t="s">
        <v>7741</v>
      </c>
    </row>
    <row r="1887" spans="1:13" x14ac:dyDescent="0.3">
      <c r="A1887" s="1" t="s">
        <v>7921</v>
      </c>
      <c r="B1887" s="1" t="s">
        <v>14</v>
      </c>
      <c r="C1887" s="1" t="s">
        <v>7922</v>
      </c>
      <c r="D1887" s="1" t="s">
        <v>7923</v>
      </c>
      <c r="E1887" s="1" t="s">
        <v>7924</v>
      </c>
      <c r="F1887" s="1" t="s">
        <v>2396</v>
      </c>
      <c r="G1887">
        <v>1</v>
      </c>
      <c r="H1887">
        <v>10</v>
      </c>
      <c r="I1887">
        <v>2019</v>
      </c>
      <c r="J1887">
        <v>2018</v>
      </c>
      <c r="K1887" s="1" t="s">
        <v>28</v>
      </c>
      <c r="L1887" s="1" t="s">
        <v>197</v>
      </c>
      <c r="M1887" s="1" t="s">
        <v>247</v>
      </c>
    </row>
    <row r="1888" spans="1:13" x14ac:dyDescent="0.3">
      <c r="A1888" s="1" t="s">
        <v>7925</v>
      </c>
      <c r="B1888" s="1" t="s">
        <v>14</v>
      </c>
      <c r="C1888" s="1" t="s">
        <v>7926</v>
      </c>
      <c r="D1888" s="1" t="s">
        <v>7927</v>
      </c>
      <c r="E1888" s="1" t="s">
        <v>7928</v>
      </c>
      <c r="F1888" s="1" t="s">
        <v>35</v>
      </c>
      <c r="G1888">
        <v>1</v>
      </c>
      <c r="H1888">
        <v>10</v>
      </c>
      <c r="I1888">
        <v>2019</v>
      </c>
      <c r="J1888">
        <v>2019</v>
      </c>
      <c r="K1888" s="1" t="s">
        <v>19</v>
      </c>
      <c r="L1888" s="1" t="s">
        <v>654</v>
      </c>
      <c r="M1888" s="1" t="s">
        <v>655</v>
      </c>
    </row>
    <row r="1889" spans="1:13" x14ac:dyDescent="0.3">
      <c r="A1889" s="1" t="s">
        <v>7929</v>
      </c>
      <c r="B1889" s="1" t="s">
        <v>14</v>
      </c>
      <c r="C1889" s="1" t="s">
        <v>7930</v>
      </c>
      <c r="D1889" s="1" t="s">
        <v>7931</v>
      </c>
      <c r="E1889" s="1" t="s">
        <v>7932</v>
      </c>
      <c r="F1889" s="1" t="s">
        <v>257</v>
      </c>
      <c r="G1889">
        <v>1</v>
      </c>
      <c r="H1889">
        <v>10</v>
      </c>
      <c r="I1889">
        <v>2019</v>
      </c>
      <c r="J1889">
        <v>2000</v>
      </c>
      <c r="K1889" s="1" t="s">
        <v>213</v>
      </c>
      <c r="L1889" s="1" t="s">
        <v>3538</v>
      </c>
      <c r="M1889" s="1" t="s">
        <v>198</v>
      </c>
    </row>
    <row r="1890" spans="1:13" x14ac:dyDescent="0.3">
      <c r="A1890" s="1" t="s">
        <v>7933</v>
      </c>
      <c r="B1890" s="1" t="s">
        <v>14</v>
      </c>
      <c r="C1890" s="1" t="s">
        <v>7934</v>
      </c>
      <c r="D1890" s="1" t="s">
        <v>7935</v>
      </c>
      <c r="E1890" s="1" t="s">
        <v>7936</v>
      </c>
      <c r="F1890" s="1" t="s">
        <v>35</v>
      </c>
      <c r="G1890">
        <v>1</v>
      </c>
      <c r="H1890">
        <v>10</v>
      </c>
      <c r="I1890">
        <v>2019</v>
      </c>
      <c r="J1890">
        <v>1998</v>
      </c>
      <c r="K1890" s="1" t="s">
        <v>213</v>
      </c>
      <c r="L1890" s="1" t="s">
        <v>1831</v>
      </c>
      <c r="M1890" s="1" t="s">
        <v>198</v>
      </c>
    </row>
    <row r="1891" spans="1:13" x14ac:dyDescent="0.3">
      <c r="A1891" s="1" t="s">
        <v>7937</v>
      </c>
      <c r="B1891" s="1" t="s">
        <v>14</v>
      </c>
      <c r="C1891" s="1" t="s">
        <v>7938</v>
      </c>
      <c r="D1891" s="1" t="s">
        <v>7363</v>
      </c>
      <c r="E1891" s="1" t="s">
        <v>7939</v>
      </c>
      <c r="F1891" s="1" t="s">
        <v>35</v>
      </c>
      <c r="G1891">
        <v>1</v>
      </c>
      <c r="H1891">
        <v>10</v>
      </c>
      <c r="I1891">
        <v>2019</v>
      </c>
      <c r="J1891">
        <v>2005</v>
      </c>
      <c r="K1891" s="1" t="s">
        <v>108</v>
      </c>
      <c r="L1891" s="1" t="s">
        <v>1831</v>
      </c>
      <c r="M1891" s="1" t="s">
        <v>233</v>
      </c>
    </row>
    <row r="1892" spans="1:13" x14ac:dyDescent="0.3">
      <c r="A1892" s="1" t="s">
        <v>7940</v>
      </c>
      <c r="B1892" s="1" t="s">
        <v>23</v>
      </c>
      <c r="C1892" s="1" t="s">
        <v>7941</v>
      </c>
      <c r="D1892" s="1" t="s">
        <v>7942</v>
      </c>
      <c r="E1892" s="1" t="s">
        <v>7943</v>
      </c>
      <c r="F1892" s="1" t="s">
        <v>35</v>
      </c>
      <c r="G1892">
        <v>30</v>
      </c>
      <c r="H1892">
        <v>9</v>
      </c>
      <c r="I1892">
        <v>2019</v>
      </c>
      <c r="J1892">
        <v>2019</v>
      </c>
      <c r="K1892" s="1" t="s">
        <v>19</v>
      </c>
      <c r="L1892" s="1" t="s">
        <v>5511</v>
      </c>
      <c r="M1892" s="1" t="s">
        <v>7944</v>
      </c>
    </row>
    <row r="1893" spans="1:13" x14ac:dyDescent="0.3">
      <c r="A1893" s="1" t="s">
        <v>7945</v>
      </c>
      <c r="B1893" s="1" t="s">
        <v>14</v>
      </c>
      <c r="C1893" s="1" t="s">
        <v>7946</v>
      </c>
      <c r="D1893" s="1" t="s">
        <v>4548</v>
      </c>
      <c r="E1893" s="1" t="s">
        <v>7947</v>
      </c>
      <c r="F1893" s="1" t="s">
        <v>27</v>
      </c>
      <c r="G1893">
        <v>30</v>
      </c>
      <c r="H1893">
        <v>9</v>
      </c>
      <c r="I1893">
        <v>2019</v>
      </c>
      <c r="J1893">
        <v>2019</v>
      </c>
      <c r="K1893" s="1" t="s">
        <v>19</v>
      </c>
      <c r="L1893" s="1" t="s">
        <v>654</v>
      </c>
      <c r="M1893" s="1" t="s">
        <v>655</v>
      </c>
    </row>
    <row r="1894" spans="1:13" x14ac:dyDescent="0.3">
      <c r="A1894" s="1" t="s">
        <v>7948</v>
      </c>
      <c r="B1894" s="1" t="s">
        <v>14</v>
      </c>
      <c r="C1894" s="1" t="s">
        <v>7949</v>
      </c>
      <c r="D1894" s="1" t="s">
        <v>7950</v>
      </c>
      <c r="E1894" s="1" t="s">
        <v>7951</v>
      </c>
      <c r="F1894" s="1" t="s">
        <v>121</v>
      </c>
      <c r="G1894">
        <v>28</v>
      </c>
      <c r="H1894">
        <v>9</v>
      </c>
      <c r="I1894">
        <v>2019</v>
      </c>
      <c r="J1894">
        <v>2019</v>
      </c>
      <c r="K1894" s="1" t="s">
        <v>130</v>
      </c>
      <c r="L1894" s="1" t="s">
        <v>197</v>
      </c>
      <c r="M1894" s="1" t="s">
        <v>45</v>
      </c>
    </row>
    <row r="1895" spans="1:13" x14ac:dyDescent="0.3">
      <c r="A1895" s="1" t="s">
        <v>7952</v>
      </c>
      <c r="B1895" s="1" t="s">
        <v>14</v>
      </c>
      <c r="C1895" s="1" t="s">
        <v>7953</v>
      </c>
      <c r="D1895" s="1" t="s">
        <v>7954</v>
      </c>
      <c r="E1895" s="1" t="s">
        <v>7955</v>
      </c>
      <c r="F1895" s="1" t="s">
        <v>1915</v>
      </c>
      <c r="G1895">
        <v>27</v>
      </c>
      <c r="H1895">
        <v>9</v>
      </c>
      <c r="I1895">
        <v>2019</v>
      </c>
      <c r="J1895">
        <v>2018</v>
      </c>
      <c r="K1895" s="1" t="s">
        <v>130</v>
      </c>
      <c r="L1895" s="1" t="s">
        <v>140</v>
      </c>
      <c r="M1895" s="1" t="s">
        <v>487</v>
      </c>
    </row>
    <row r="1896" spans="1:13" x14ac:dyDescent="0.3">
      <c r="A1896" s="1" t="s">
        <v>7956</v>
      </c>
      <c r="B1896" s="1" t="s">
        <v>14</v>
      </c>
      <c r="C1896" s="1" t="s">
        <v>7957</v>
      </c>
      <c r="D1896" s="1" t="s">
        <v>7958</v>
      </c>
      <c r="E1896" s="1" t="s">
        <v>7959</v>
      </c>
      <c r="F1896" s="1" t="s">
        <v>252</v>
      </c>
      <c r="G1896">
        <v>27</v>
      </c>
      <c r="H1896">
        <v>9</v>
      </c>
      <c r="I1896">
        <v>2019</v>
      </c>
      <c r="J1896">
        <v>2019</v>
      </c>
      <c r="K1896" s="1" t="s">
        <v>19</v>
      </c>
      <c r="L1896" s="1" t="s">
        <v>90</v>
      </c>
      <c r="M1896" s="1" t="s">
        <v>7960</v>
      </c>
    </row>
    <row r="1897" spans="1:13" x14ac:dyDescent="0.3">
      <c r="A1897" s="1" t="s">
        <v>7961</v>
      </c>
      <c r="B1897" s="1" t="s">
        <v>14</v>
      </c>
      <c r="C1897" s="1" t="s">
        <v>7962</v>
      </c>
      <c r="D1897" s="1" t="s">
        <v>7963</v>
      </c>
      <c r="E1897" s="1" t="s">
        <v>7964</v>
      </c>
      <c r="F1897" s="1" t="s">
        <v>50</v>
      </c>
      <c r="G1897">
        <v>26</v>
      </c>
      <c r="H1897">
        <v>9</v>
      </c>
      <c r="I1897">
        <v>2019</v>
      </c>
      <c r="J1897">
        <v>2019</v>
      </c>
      <c r="K1897" s="1" t="s">
        <v>28</v>
      </c>
      <c r="L1897" s="1" t="s">
        <v>560</v>
      </c>
      <c r="M1897" s="1" t="s">
        <v>247</v>
      </c>
    </row>
    <row r="1898" spans="1:13" x14ac:dyDescent="0.3">
      <c r="A1898" s="1" t="s">
        <v>7965</v>
      </c>
      <c r="B1898" s="1" t="s">
        <v>14</v>
      </c>
      <c r="C1898" s="1" t="s">
        <v>7966</v>
      </c>
      <c r="D1898" s="1" t="s">
        <v>7967</v>
      </c>
      <c r="E1898" s="1" t="s">
        <v>7968</v>
      </c>
      <c r="F1898" s="1" t="s">
        <v>5047</v>
      </c>
      <c r="G1898">
        <v>26</v>
      </c>
      <c r="H1898">
        <v>9</v>
      </c>
      <c r="I1898">
        <v>2019</v>
      </c>
      <c r="J1898">
        <v>2013</v>
      </c>
      <c r="K1898" s="1" t="s">
        <v>36</v>
      </c>
      <c r="L1898" s="1" t="s">
        <v>258</v>
      </c>
      <c r="M1898" s="1" t="s">
        <v>577</v>
      </c>
    </row>
    <row r="1899" spans="1:13" x14ac:dyDescent="0.3">
      <c r="A1899" s="1" t="s">
        <v>7969</v>
      </c>
      <c r="B1899" s="1" t="s">
        <v>14</v>
      </c>
      <c r="C1899" s="1" t="s">
        <v>7970</v>
      </c>
      <c r="D1899" s="1" t="s">
        <v>7971</v>
      </c>
      <c r="E1899" s="1" t="s">
        <v>7972</v>
      </c>
      <c r="F1899" s="1" t="s">
        <v>35</v>
      </c>
      <c r="G1899">
        <v>24</v>
      </c>
      <c r="H1899">
        <v>9</v>
      </c>
      <c r="I1899">
        <v>2019</v>
      </c>
      <c r="J1899">
        <v>2019</v>
      </c>
      <c r="K1899" s="1" t="s">
        <v>108</v>
      </c>
      <c r="L1899" s="1" t="s">
        <v>70</v>
      </c>
      <c r="M1899" s="1" t="s">
        <v>110</v>
      </c>
    </row>
    <row r="1900" spans="1:13" x14ac:dyDescent="0.3">
      <c r="A1900" s="1" t="s">
        <v>7973</v>
      </c>
      <c r="B1900" s="1" t="s">
        <v>14</v>
      </c>
      <c r="C1900" s="1" t="s">
        <v>7974</v>
      </c>
      <c r="D1900" s="1" t="s">
        <v>2610</v>
      </c>
      <c r="E1900" s="1" t="s">
        <v>7119</v>
      </c>
      <c r="F1900" s="1" t="s">
        <v>35</v>
      </c>
      <c r="G1900">
        <v>24</v>
      </c>
      <c r="H1900">
        <v>9</v>
      </c>
      <c r="I1900">
        <v>2019</v>
      </c>
      <c r="J1900">
        <v>2019</v>
      </c>
      <c r="K1900" s="1" t="s">
        <v>19</v>
      </c>
      <c r="L1900" s="1" t="s">
        <v>2820</v>
      </c>
      <c r="M1900" s="1" t="s">
        <v>655</v>
      </c>
    </row>
    <row r="1901" spans="1:13" x14ac:dyDescent="0.3">
      <c r="A1901" s="1" t="s">
        <v>7975</v>
      </c>
      <c r="B1901" s="1" t="s">
        <v>14</v>
      </c>
      <c r="C1901" s="1" t="s">
        <v>7976</v>
      </c>
      <c r="D1901" s="1" t="s">
        <v>7977</v>
      </c>
      <c r="E1901" s="1" t="s">
        <v>7978</v>
      </c>
      <c r="F1901" s="1" t="s">
        <v>50</v>
      </c>
      <c r="G1901">
        <v>23</v>
      </c>
      <c r="H1901">
        <v>9</v>
      </c>
      <c r="I1901">
        <v>2019</v>
      </c>
      <c r="J1901">
        <v>2019</v>
      </c>
      <c r="K1901" s="1" t="s">
        <v>19</v>
      </c>
      <c r="L1901" s="1" t="s">
        <v>5848</v>
      </c>
      <c r="M1901" s="1" t="s">
        <v>387</v>
      </c>
    </row>
    <row r="1902" spans="1:13" x14ac:dyDescent="0.3">
      <c r="A1902" s="1" t="s">
        <v>7979</v>
      </c>
      <c r="B1902" s="1" t="s">
        <v>14</v>
      </c>
      <c r="C1902" s="1" t="s">
        <v>7980</v>
      </c>
      <c r="D1902" s="1" t="s">
        <v>7981</v>
      </c>
      <c r="E1902" s="1" t="s">
        <v>7982</v>
      </c>
      <c r="F1902" s="1" t="s">
        <v>35</v>
      </c>
      <c r="G1902">
        <v>23</v>
      </c>
      <c r="H1902">
        <v>9</v>
      </c>
      <c r="I1902">
        <v>2019</v>
      </c>
      <c r="J1902">
        <v>2018</v>
      </c>
      <c r="K1902" s="1" t="s">
        <v>19</v>
      </c>
      <c r="L1902" s="1" t="s">
        <v>768</v>
      </c>
      <c r="M1902" s="1" t="s">
        <v>1836</v>
      </c>
    </row>
    <row r="1903" spans="1:13" x14ac:dyDescent="0.3">
      <c r="A1903" s="1" t="s">
        <v>7983</v>
      </c>
      <c r="B1903" s="1" t="s">
        <v>14</v>
      </c>
      <c r="C1903" s="1" t="s">
        <v>7984</v>
      </c>
      <c r="D1903" s="1" t="s">
        <v>7985</v>
      </c>
      <c r="E1903" s="1" t="s">
        <v>7986</v>
      </c>
      <c r="F1903" s="1" t="s">
        <v>50</v>
      </c>
      <c r="G1903">
        <v>22</v>
      </c>
      <c r="H1903">
        <v>9</v>
      </c>
      <c r="I1903">
        <v>2019</v>
      </c>
      <c r="J1903">
        <v>2009</v>
      </c>
      <c r="K1903" s="1" t="s">
        <v>19</v>
      </c>
      <c r="L1903" s="1" t="s">
        <v>271</v>
      </c>
      <c r="M1903" s="1" t="s">
        <v>21</v>
      </c>
    </row>
    <row r="1904" spans="1:13" x14ac:dyDescent="0.3">
      <c r="A1904" s="1" t="s">
        <v>7987</v>
      </c>
      <c r="B1904" s="1" t="s">
        <v>14</v>
      </c>
      <c r="C1904" s="1" t="s">
        <v>7988</v>
      </c>
      <c r="D1904" s="1" t="s">
        <v>7989</v>
      </c>
      <c r="E1904" s="1" t="s">
        <v>7990</v>
      </c>
      <c r="F1904" s="1" t="s">
        <v>35</v>
      </c>
      <c r="G1904">
        <v>20</v>
      </c>
      <c r="H1904">
        <v>9</v>
      </c>
      <c r="I1904">
        <v>2019</v>
      </c>
      <c r="J1904">
        <v>2019</v>
      </c>
      <c r="K1904" s="1" t="s">
        <v>19</v>
      </c>
      <c r="L1904" s="1" t="s">
        <v>169</v>
      </c>
      <c r="M1904" s="1" t="s">
        <v>58</v>
      </c>
    </row>
    <row r="1905" spans="1:13" x14ac:dyDescent="0.3">
      <c r="A1905" s="1" t="s">
        <v>7991</v>
      </c>
      <c r="B1905" s="1" t="s">
        <v>23</v>
      </c>
      <c r="C1905" s="1" t="s">
        <v>7992</v>
      </c>
      <c r="D1905" s="1" t="s">
        <v>7993</v>
      </c>
      <c r="E1905" s="1" t="s">
        <v>7994</v>
      </c>
      <c r="F1905" s="1" t="s">
        <v>646</v>
      </c>
      <c r="G1905">
        <v>20</v>
      </c>
      <c r="H1905">
        <v>9</v>
      </c>
      <c r="I1905">
        <v>2019</v>
      </c>
      <c r="J1905">
        <v>2019</v>
      </c>
      <c r="K1905" s="1" t="s">
        <v>19</v>
      </c>
      <c r="L1905" s="1" t="s">
        <v>511</v>
      </c>
      <c r="M1905" s="1" t="s">
        <v>7995</v>
      </c>
    </row>
    <row r="1906" spans="1:13" x14ac:dyDescent="0.3">
      <c r="A1906" s="1" t="s">
        <v>7996</v>
      </c>
      <c r="B1906" s="1" t="s">
        <v>23</v>
      </c>
      <c r="C1906" s="1" t="s">
        <v>7997</v>
      </c>
      <c r="D1906" s="1" t="s">
        <v>7998</v>
      </c>
      <c r="E1906" s="1" t="s">
        <v>7999</v>
      </c>
      <c r="F1906" s="1" t="s">
        <v>646</v>
      </c>
      <c r="G1906">
        <v>20</v>
      </c>
      <c r="H1906">
        <v>9</v>
      </c>
      <c r="I1906">
        <v>2019</v>
      </c>
      <c r="J1906">
        <v>2019</v>
      </c>
      <c r="K1906" s="1" t="s">
        <v>19</v>
      </c>
      <c r="L1906" s="1" t="s">
        <v>511</v>
      </c>
      <c r="M1906" s="1" t="s">
        <v>8000</v>
      </c>
    </row>
    <row r="1907" spans="1:13" x14ac:dyDescent="0.3">
      <c r="A1907" s="1" t="s">
        <v>8001</v>
      </c>
      <c r="B1907" s="1" t="s">
        <v>14</v>
      </c>
      <c r="C1907" s="1" t="s">
        <v>8002</v>
      </c>
      <c r="D1907" s="1" t="s">
        <v>2134</v>
      </c>
      <c r="E1907" s="1" t="s">
        <v>8003</v>
      </c>
      <c r="F1907" s="1" t="s">
        <v>1915</v>
      </c>
      <c r="G1907">
        <v>20</v>
      </c>
      <c r="H1907">
        <v>9</v>
      </c>
      <c r="I1907">
        <v>2019</v>
      </c>
      <c r="J1907">
        <v>2018</v>
      </c>
      <c r="K1907" s="1" t="s">
        <v>19</v>
      </c>
      <c r="L1907" s="1" t="s">
        <v>694</v>
      </c>
      <c r="M1907" s="1" t="s">
        <v>487</v>
      </c>
    </row>
    <row r="1908" spans="1:13" x14ac:dyDescent="0.3">
      <c r="A1908" s="1" t="s">
        <v>8004</v>
      </c>
      <c r="B1908" s="1" t="s">
        <v>14</v>
      </c>
      <c r="C1908" s="1" t="s">
        <v>8005</v>
      </c>
      <c r="D1908" s="1" t="s">
        <v>8006</v>
      </c>
      <c r="E1908" s="1" t="s">
        <v>8007</v>
      </c>
      <c r="F1908" s="1" t="s">
        <v>50</v>
      </c>
      <c r="G1908">
        <v>19</v>
      </c>
      <c r="H1908">
        <v>9</v>
      </c>
      <c r="I1908">
        <v>2019</v>
      </c>
      <c r="J1908">
        <v>2019</v>
      </c>
      <c r="K1908" s="1" t="s">
        <v>19</v>
      </c>
      <c r="L1908" s="1" t="s">
        <v>3715</v>
      </c>
      <c r="M1908" s="1" t="s">
        <v>247</v>
      </c>
    </row>
    <row r="1909" spans="1:13" x14ac:dyDescent="0.3">
      <c r="A1909" s="1" t="s">
        <v>8008</v>
      </c>
      <c r="B1909" s="1" t="s">
        <v>14</v>
      </c>
      <c r="C1909" s="1" t="s">
        <v>8009</v>
      </c>
      <c r="D1909" s="1" t="s">
        <v>4761</v>
      </c>
      <c r="E1909" s="1" t="s">
        <v>8010</v>
      </c>
      <c r="F1909" s="1" t="s">
        <v>27</v>
      </c>
      <c r="G1909">
        <v>17</v>
      </c>
      <c r="H1909">
        <v>9</v>
      </c>
      <c r="I1909">
        <v>2019</v>
      </c>
      <c r="J1909">
        <v>2019</v>
      </c>
      <c r="K1909" s="1" t="s">
        <v>19</v>
      </c>
      <c r="L1909" s="1" t="s">
        <v>131</v>
      </c>
      <c r="M1909" s="1" t="s">
        <v>110</v>
      </c>
    </row>
    <row r="1910" spans="1:13" x14ac:dyDescent="0.3">
      <c r="A1910" s="1" t="s">
        <v>8011</v>
      </c>
      <c r="B1910" s="1" t="s">
        <v>14</v>
      </c>
      <c r="C1910" s="1" t="s">
        <v>8012</v>
      </c>
      <c r="D1910" s="1" t="s">
        <v>8013</v>
      </c>
      <c r="E1910" s="1" t="s">
        <v>8014</v>
      </c>
      <c r="F1910" s="1" t="s">
        <v>35</v>
      </c>
      <c r="G1910">
        <v>17</v>
      </c>
      <c r="H1910">
        <v>9</v>
      </c>
      <c r="I1910">
        <v>2019</v>
      </c>
      <c r="J1910">
        <v>2012</v>
      </c>
      <c r="K1910" s="1" t="s">
        <v>19</v>
      </c>
      <c r="L1910" s="1" t="s">
        <v>417</v>
      </c>
      <c r="M1910" s="1" t="s">
        <v>655</v>
      </c>
    </row>
    <row r="1911" spans="1:13" x14ac:dyDescent="0.3">
      <c r="A1911" s="1" t="s">
        <v>8015</v>
      </c>
      <c r="B1911" s="1" t="s">
        <v>14</v>
      </c>
      <c r="C1911" s="1" t="s">
        <v>8016</v>
      </c>
      <c r="D1911" s="1" t="s">
        <v>8017</v>
      </c>
      <c r="E1911" s="1" t="s">
        <v>8018</v>
      </c>
      <c r="F1911" s="1" t="s">
        <v>35</v>
      </c>
      <c r="G1911">
        <v>15</v>
      </c>
      <c r="H1911">
        <v>9</v>
      </c>
      <c r="I1911">
        <v>2019</v>
      </c>
      <c r="J1911">
        <v>2019</v>
      </c>
      <c r="K1911" s="1" t="s">
        <v>130</v>
      </c>
      <c r="L1911" s="1" t="s">
        <v>654</v>
      </c>
      <c r="M1911" s="1" t="s">
        <v>1588</v>
      </c>
    </row>
    <row r="1912" spans="1:13" x14ac:dyDescent="0.3">
      <c r="A1912" s="1" t="s">
        <v>8019</v>
      </c>
      <c r="B1912" s="1" t="s">
        <v>14</v>
      </c>
      <c r="C1912" s="1" t="s">
        <v>8020</v>
      </c>
      <c r="D1912" s="1" t="s">
        <v>8021</v>
      </c>
      <c r="E1912" s="1" t="s">
        <v>8022</v>
      </c>
      <c r="F1912" s="1" t="s">
        <v>35</v>
      </c>
      <c r="G1912">
        <v>15</v>
      </c>
      <c r="H1912">
        <v>9</v>
      </c>
      <c r="I1912">
        <v>2019</v>
      </c>
      <c r="J1912">
        <v>2006</v>
      </c>
      <c r="K1912" s="1" t="s">
        <v>28</v>
      </c>
      <c r="L1912" s="1" t="s">
        <v>334</v>
      </c>
      <c r="M1912" s="1" t="s">
        <v>729</v>
      </c>
    </row>
    <row r="1913" spans="1:13" x14ac:dyDescent="0.3">
      <c r="A1913" s="1" t="s">
        <v>8023</v>
      </c>
      <c r="B1913" s="1" t="s">
        <v>14</v>
      </c>
      <c r="C1913" s="1" t="s">
        <v>8024</v>
      </c>
      <c r="D1913" s="1" t="s">
        <v>8025</v>
      </c>
      <c r="E1913" s="1" t="s">
        <v>8026</v>
      </c>
      <c r="F1913" s="1" t="s">
        <v>50</v>
      </c>
      <c r="G1913">
        <v>14</v>
      </c>
      <c r="H1913">
        <v>9</v>
      </c>
      <c r="I1913">
        <v>2019</v>
      </c>
      <c r="J1913">
        <v>2019</v>
      </c>
      <c r="K1913" s="1" t="s">
        <v>28</v>
      </c>
      <c r="L1913" s="1" t="s">
        <v>4584</v>
      </c>
      <c r="M1913" s="1" t="s">
        <v>533</v>
      </c>
    </row>
    <row r="1914" spans="1:13" x14ac:dyDescent="0.3">
      <c r="A1914" s="1" t="s">
        <v>8027</v>
      </c>
      <c r="B1914" s="1" t="s">
        <v>14</v>
      </c>
      <c r="C1914" s="1" t="s">
        <v>8028</v>
      </c>
      <c r="D1914" s="1" t="s">
        <v>8029</v>
      </c>
      <c r="E1914" s="1" t="s">
        <v>8030</v>
      </c>
      <c r="F1914" s="1" t="s">
        <v>35</v>
      </c>
      <c r="G1914">
        <v>14</v>
      </c>
      <c r="H1914">
        <v>9</v>
      </c>
      <c r="I1914">
        <v>2019</v>
      </c>
      <c r="J1914">
        <v>2019</v>
      </c>
      <c r="K1914" s="1" t="s">
        <v>130</v>
      </c>
      <c r="L1914" s="1" t="s">
        <v>169</v>
      </c>
      <c r="M1914" s="1" t="s">
        <v>1365</v>
      </c>
    </row>
    <row r="1915" spans="1:13" x14ac:dyDescent="0.3">
      <c r="A1915" s="1" t="s">
        <v>8031</v>
      </c>
      <c r="B1915" s="1" t="s">
        <v>14</v>
      </c>
      <c r="C1915" s="1" t="s">
        <v>8032</v>
      </c>
      <c r="D1915" s="1" t="s">
        <v>8033</v>
      </c>
      <c r="E1915" s="1" t="s">
        <v>8034</v>
      </c>
      <c r="F1915" s="1" t="s">
        <v>35</v>
      </c>
      <c r="G1915">
        <v>13</v>
      </c>
      <c r="H1915">
        <v>9</v>
      </c>
      <c r="I1915">
        <v>2019</v>
      </c>
      <c r="J1915">
        <v>2019</v>
      </c>
      <c r="K1915" s="1" t="s">
        <v>19</v>
      </c>
      <c r="L1915" s="1" t="s">
        <v>2267</v>
      </c>
      <c r="M1915" s="1" t="s">
        <v>729</v>
      </c>
    </row>
    <row r="1916" spans="1:13" x14ac:dyDescent="0.3">
      <c r="A1916" s="1" t="s">
        <v>8035</v>
      </c>
      <c r="B1916" s="1" t="s">
        <v>14</v>
      </c>
      <c r="C1916" s="1" t="s">
        <v>8036</v>
      </c>
      <c r="D1916" s="1" t="s">
        <v>2123</v>
      </c>
      <c r="E1916" s="1" t="s">
        <v>8037</v>
      </c>
      <c r="F1916" s="1" t="s">
        <v>1915</v>
      </c>
      <c r="G1916">
        <v>13</v>
      </c>
      <c r="H1916">
        <v>9</v>
      </c>
      <c r="I1916">
        <v>2019</v>
      </c>
      <c r="J1916">
        <v>2018</v>
      </c>
      <c r="K1916" s="1" t="s">
        <v>28</v>
      </c>
      <c r="L1916" s="1" t="s">
        <v>370</v>
      </c>
      <c r="M1916" s="1" t="s">
        <v>487</v>
      </c>
    </row>
    <row r="1917" spans="1:13" x14ac:dyDescent="0.3">
      <c r="A1917" s="1" t="s">
        <v>8038</v>
      </c>
      <c r="B1917" s="1" t="s">
        <v>14</v>
      </c>
      <c r="C1917" s="1" t="s">
        <v>8039</v>
      </c>
      <c r="D1917" s="1" t="s">
        <v>8040</v>
      </c>
      <c r="E1917" s="1" t="s">
        <v>8041</v>
      </c>
      <c r="F1917" s="1" t="s">
        <v>1910</v>
      </c>
      <c r="G1917">
        <v>13</v>
      </c>
      <c r="H1917">
        <v>9</v>
      </c>
      <c r="I1917">
        <v>2019</v>
      </c>
      <c r="J1917">
        <v>2019</v>
      </c>
      <c r="K1917" s="1" t="s">
        <v>28</v>
      </c>
      <c r="L1917" s="1" t="s">
        <v>497</v>
      </c>
      <c r="M1917" s="1" t="s">
        <v>247</v>
      </c>
    </row>
    <row r="1918" spans="1:13" x14ac:dyDescent="0.3">
      <c r="A1918" s="1" t="s">
        <v>8042</v>
      </c>
      <c r="B1918" s="1" t="s">
        <v>14</v>
      </c>
      <c r="C1918" s="1" t="s">
        <v>8043</v>
      </c>
      <c r="D1918" s="1" t="s">
        <v>8044</v>
      </c>
      <c r="E1918" s="1" t="s">
        <v>8045</v>
      </c>
      <c r="F1918" s="1" t="s">
        <v>35</v>
      </c>
      <c r="G1918">
        <v>13</v>
      </c>
      <c r="H1918">
        <v>9</v>
      </c>
      <c r="I1918">
        <v>2019</v>
      </c>
      <c r="J1918">
        <v>2019</v>
      </c>
      <c r="K1918" s="1" t="s">
        <v>130</v>
      </c>
      <c r="L1918" s="1" t="s">
        <v>57</v>
      </c>
      <c r="M1918" s="1" t="s">
        <v>3917</v>
      </c>
    </row>
    <row r="1919" spans="1:13" x14ac:dyDescent="0.3">
      <c r="A1919" s="1" t="s">
        <v>8046</v>
      </c>
      <c r="B1919" s="1" t="s">
        <v>14</v>
      </c>
      <c r="C1919" s="1" t="s">
        <v>8047</v>
      </c>
      <c r="D1919" s="1" t="s">
        <v>2744</v>
      </c>
      <c r="E1919" s="1" t="s">
        <v>8048</v>
      </c>
      <c r="F1919" s="1" t="s">
        <v>595</v>
      </c>
      <c r="G1919">
        <v>10</v>
      </c>
      <c r="H1919">
        <v>9</v>
      </c>
      <c r="I1919">
        <v>2019</v>
      </c>
      <c r="J1919">
        <v>2019</v>
      </c>
      <c r="K1919" s="1" t="s">
        <v>19</v>
      </c>
      <c r="L1919" s="1" t="s">
        <v>5853</v>
      </c>
      <c r="M1919" s="1" t="s">
        <v>655</v>
      </c>
    </row>
    <row r="1920" spans="1:13" x14ac:dyDescent="0.3">
      <c r="A1920" s="1" t="s">
        <v>8049</v>
      </c>
      <c r="B1920" s="1" t="s">
        <v>14</v>
      </c>
      <c r="C1920" s="1" t="s">
        <v>8050</v>
      </c>
      <c r="D1920" s="1" t="s">
        <v>8051</v>
      </c>
      <c r="E1920" s="1" t="s">
        <v>8052</v>
      </c>
      <c r="F1920" s="1" t="s">
        <v>50</v>
      </c>
      <c r="G1920">
        <v>6</v>
      </c>
      <c r="H1920">
        <v>9</v>
      </c>
      <c r="I1920">
        <v>2019</v>
      </c>
      <c r="J1920">
        <v>2019</v>
      </c>
      <c r="K1920" s="1" t="s">
        <v>19</v>
      </c>
      <c r="L1920" s="1" t="s">
        <v>20</v>
      </c>
      <c r="M1920" s="1" t="s">
        <v>220</v>
      </c>
    </row>
    <row r="1921" spans="1:13" x14ac:dyDescent="0.3">
      <c r="A1921" s="1" t="s">
        <v>8053</v>
      </c>
      <c r="B1921" s="1" t="s">
        <v>14</v>
      </c>
      <c r="C1921" s="1" t="s">
        <v>8054</v>
      </c>
      <c r="D1921" s="1" t="s">
        <v>8055</v>
      </c>
      <c r="E1921" s="1" t="s">
        <v>8056</v>
      </c>
      <c r="F1921" s="1" t="s">
        <v>50</v>
      </c>
      <c r="G1921">
        <v>6</v>
      </c>
      <c r="H1921">
        <v>9</v>
      </c>
      <c r="I1921">
        <v>2019</v>
      </c>
      <c r="J1921">
        <v>2018</v>
      </c>
      <c r="K1921" s="1" t="s">
        <v>19</v>
      </c>
      <c r="L1921" s="1" t="s">
        <v>278</v>
      </c>
      <c r="M1921" s="1" t="s">
        <v>233</v>
      </c>
    </row>
    <row r="1922" spans="1:13" x14ac:dyDescent="0.3">
      <c r="A1922" s="1" t="s">
        <v>8057</v>
      </c>
      <c r="B1922" s="1" t="s">
        <v>14</v>
      </c>
      <c r="C1922" s="1" t="s">
        <v>8058</v>
      </c>
      <c r="D1922" s="1" t="s">
        <v>8059</v>
      </c>
      <c r="E1922" s="1" t="s">
        <v>8060</v>
      </c>
      <c r="F1922" s="1" t="s">
        <v>50</v>
      </c>
      <c r="G1922">
        <v>6</v>
      </c>
      <c r="H1922">
        <v>9</v>
      </c>
      <c r="I1922">
        <v>2019</v>
      </c>
      <c r="J1922">
        <v>2018</v>
      </c>
      <c r="K1922" s="1" t="s">
        <v>28</v>
      </c>
      <c r="L1922" s="1" t="s">
        <v>560</v>
      </c>
      <c r="M1922" s="1" t="s">
        <v>1836</v>
      </c>
    </row>
    <row r="1923" spans="1:13" x14ac:dyDescent="0.3">
      <c r="A1923" s="1" t="s">
        <v>8061</v>
      </c>
      <c r="B1923" s="1" t="s">
        <v>14</v>
      </c>
      <c r="C1923" s="1" t="s">
        <v>8062</v>
      </c>
      <c r="D1923" s="1" t="s">
        <v>2111</v>
      </c>
      <c r="E1923" s="1" t="s">
        <v>8063</v>
      </c>
      <c r="F1923" s="1" t="s">
        <v>1915</v>
      </c>
      <c r="G1923">
        <v>6</v>
      </c>
      <c r="H1923">
        <v>9</v>
      </c>
      <c r="I1923">
        <v>2019</v>
      </c>
      <c r="J1923">
        <v>2019</v>
      </c>
      <c r="K1923" s="1" t="s">
        <v>28</v>
      </c>
      <c r="L1923" s="1" t="s">
        <v>135</v>
      </c>
      <c r="M1923" s="1" t="s">
        <v>52</v>
      </c>
    </row>
    <row r="1924" spans="1:13" x14ac:dyDescent="0.3">
      <c r="A1924" s="1" t="s">
        <v>8064</v>
      </c>
      <c r="B1924" s="1" t="s">
        <v>14</v>
      </c>
      <c r="C1924" s="1" t="s">
        <v>8065</v>
      </c>
      <c r="D1924" s="1" t="s">
        <v>8066</v>
      </c>
      <c r="E1924" s="1" t="s">
        <v>8067</v>
      </c>
      <c r="F1924" s="1" t="s">
        <v>8068</v>
      </c>
      <c r="G1924">
        <v>4</v>
      </c>
      <c r="H1924">
        <v>9</v>
      </c>
      <c r="I1924">
        <v>2019</v>
      </c>
      <c r="J1924">
        <v>2016</v>
      </c>
      <c r="K1924" s="1" t="s">
        <v>28</v>
      </c>
      <c r="L1924" s="1" t="s">
        <v>208</v>
      </c>
      <c r="M1924" s="1" t="s">
        <v>21</v>
      </c>
    </row>
    <row r="1925" spans="1:13" x14ac:dyDescent="0.3">
      <c r="A1925" s="1" t="s">
        <v>8069</v>
      </c>
      <c r="B1925" s="1" t="s">
        <v>14</v>
      </c>
      <c r="C1925" s="1" t="s">
        <v>8070</v>
      </c>
      <c r="D1925" s="1" t="s">
        <v>8071</v>
      </c>
      <c r="E1925" s="1" t="s">
        <v>8072</v>
      </c>
      <c r="F1925" s="1" t="s">
        <v>50</v>
      </c>
      <c r="G1925">
        <v>4</v>
      </c>
      <c r="H1925">
        <v>9</v>
      </c>
      <c r="I1925">
        <v>2019</v>
      </c>
      <c r="J1925">
        <v>2019</v>
      </c>
      <c r="K1925" s="1" t="s">
        <v>28</v>
      </c>
      <c r="L1925" s="1" t="s">
        <v>145</v>
      </c>
      <c r="M1925" s="1" t="s">
        <v>387</v>
      </c>
    </row>
    <row r="1926" spans="1:13" x14ac:dyDescent="0.3">
      <c r="A1926" s="1" t="s">
        <v>8073</v>
      </c>
      <c r="B1926" s="1" t="s">
        <v>23</v>
      </c>
      <c r="C1926" s="1" t="s">
        <v>8074</v>
      </c>
      <c r="D1926" s="1" t="s">
        <v>8075</v>
      </c>
      <c r="E1926" s="1" t="s">
        <v>8076</v>
      </c>
      <c r="F1926" s="1" t="s">
        <v>121</v>
      </c>
      <c r="G1926">
        <v>1</v>
      </c>
      <c r="H1926">
        <v>9</v>
      </c>
      <c r="I1926">
        <v>2019</v>
      </c>
      <c r="J1926">
        <v>2006</v>
      </c>
      <c r="K1926" s="1" t="s">
        <v>28</v>
      </c>
      <c r="L1926" s="1" t="s">
        <v>29</v>
      </c>
      <c r="M1926" s="1" t="s">
        <v>7279</v>
      </c>
    </row>
    <row r="1927" spans="1:13" x14ac:dyDescent="0.3">
      <c r="A1927" s="1" t="s">
        <v>8077</v>
      </c>
      <c r="B1927" s="1" t="s">
        <v>14</v>
      </c>
      <c r="C1927" s="1" t="s">
        <v>8078</v>
      </c>
      <c r="D1927" s="1" t="s">
        <v>8079</v>
      </c>
      <c r="E1927" s="1" t="s">
        <v>8080</v>
      </c>
      <c r="F1927" s="1" t="s">
        <v>8081</v>
      </c>
      <c r="G1927">
        <v>1</v>
      </c>
      <c r="H1927">
        <v>9</v>
      </c>
      <c r="I1927">
        <v>2019</v>
      </c>
      <c r="J1927">
        <v>2014</v>
      </c>
      <c r="K1927" s="1" t="s">
        <v>19</v>
      </c>
      <c r="L1927" s="1" t="s">
        <v>316</v>
      </c>
      <c r="M1927" s="1" t="s">
        <v>21</v>
      </c>
    </row>
    <row r="1928" spans="1:13" x14ac:dyDescent="0.3">
      <c r="A1928" s="1" t="s">
        <v>8082</v>
      </c>
      <c r="B1928" s="1" t="s">
        <v>14</v>
      </c>
      <c r="C1928" s="1" t="s">
        <v>8083</v>
      </c>
      <c r="D1928" s="1" t="s">
        <v>3657</v>
      </c>
      <c r="E1928" s="1" t="s">
        <v>8084</v>
      </c>
      <c r="F1928" s="1" t="s">
        <v>35</v>
      </c>
      <c r="G1928">
        <v>1</v>
      </c>
      <c r="H1928">
        <v>9</v>
      </c>
      <c r="I1928">
        <v>2019</v>
      </c>
      <c r="J1928">
        <v>2004</v>
      </c>
      <c r="K1928" s="1" t="s">
        <v>213</v>
      </c>
      <c r="L1928" s="1" t="s">
        <v>4232</v>
      </c>
      <c r="M1928" s="1" t="s">
        <v>955</v>
      </c>
    </row>
    <row r="1929" spans="1:13" x14ac:dyDescent="0.3">
      <c r="A1929" s="1" t="s">
        <v>8085</v>
      </c>
      <c r="B1929" s="1" t="s">
        <v>14</v>
      </c>
      <c r="C1929" s="1" t="s">
        <v>8086</v>
      </c>
      <c r="D1929" s="1" t="s">
        <v>5648</v>
      </c>
      <c r="E1929" s="1" t="s">
        <v>8087</v>
      </c>
      <c r="F1929" s="1" t="s">
        <v>1525</v>
      </c>
      <c r="G1929">
        <v>1</v>
      </c>
      <c r="H1929">
        <v>9</v>
      </c>
      <c r="I1929">
        <v>2019</v>
      </c>
      <c r="J1929">
        <v>2019</v>
      </c>
      <c r="K1929" s="1" t="s">
        <v>28</v>
      </c>
      <c r="L1929" s="1" t="s">
        <v>152</v>
      </c>
      <c r="M1929" s="1" t="s">
        <v>487</v>
      </c>
    </row>
    <row r="1930" spans="1:13" x14ac:dyDescent="0.3">
      <c r="A1930" s="1" t="s">
        <v>8088</v>
      </c>
      <c r="B1930" s="1" t="s">
        <v>14</v>
      </c>
      <c r="C1930" s="1" t="s">
        <v>8089</v>
      </c>
      <c r="D1930" s="1" t="s">
        <v>2551</v>
      </c>
      <c r="E1930" s="1" t="s">
        <v>8090</v>
      </c>
      <c r="F1930" s="1" t="s">
        <v>653</v>
      </c>
      <c r="G1930">
        <v>30</v>
      </c>
      <c r="H1930">
        <v>8</v>
      </c>
      <c r="I1930">
        <v>2019</v>
      </c>
      <c r="J1930">
        <v>2018</v>
      </c>
      <c r="K1930" s="1" t="s">
        <v>19</v>
      </c>
      <c r="L1930" s="1" t="s">
        <v>102</v>
      </c>
      <c r="M1930" s="1" t="s">
        <v>487</v>
      </c>
    </row>
    <row r="1931" spans="1:13" x14ac:dyDescent="0.3">
      <c r="A1931" s="1" t="s">
        <v>8091</v>
      </c>
      <c r="B1931" s="1" t="s">
        <v>14</v>
      </c>
      <c r="C1931" s="1" t="s">
        <v>8092</v>
      </c>
      <c r="D1931" s="1" t="s">
        <v>8093</v>
      </c>
      <c r="E1931" s="1" t="s">
        <v>8094</v>
      </c>
      <c r="F1931" s="1" t="s">
        <v>5352</v>
      </c>
      <c r="G1931">
        <v>30</v>
      </c>
      <c r="H1931">
        <v>8</v>
      </c>
      <c r="I1931">
        <v>2019</v>
      </c>
      <c r="J1931">
        <v>2019</v>
      </c>
      <c r="K1931" s="1" t="s">
        <v>130</v>
      </c>
      <c r="L1931" s="1" t="s">
        <v>140</v>
      </c>
      <c r="M1931" s="1" t="s">
        <v>833</v>
      </c>
    </row>
    <row r="1932" spans="1:13" x14ac:dyDescent="0.3">
      <c r="A1932" s="1" t="s">
        <v>8095</v>
      </c>
      <c r="B1932" s="1" t="s">
        <v>14</v>
      </c>
      <c r="C1932" s="1" t="s">
        <v>8096</v>
      </c>
      <c r="D1932" s="1" t="s">
        <v>8097</v>
      </c>
      <c r="E1932" s="1" t="s">
        <v>8098</v>
      </c>
      <c r="F1932" s="1" t="s">
        <v>646</v>
      </c>
      <c r="G1932">
        <v>30</v>
      </c>
      <c r="H1932">
        <v>8</v>
      </c>
      <c r="I1932">
        <v>2019</v>
      </c>
      <c r="J1932">
        <v>2018</v>
      </c>
      <c r="K1932" s="1" t="s">
        <v>19</v>
      </c>
      <c r="L1932" s="1" t="s">
        <v>135</v>
      </c>
      <c r="M1932" s="1" t="s">
        <v>1527</v>
      </c>
    </row>
    <row r="1933" spans="1:13" x14ac:dyDescent="0.3">
      <c r="A1933" s="1" t="s">
        <v>8099</v>
      </c>
      <c r="B1933" s="1" t="s">
        <v>14</v>
      </c>
      <c r="C1933" s="1" t="s">
        <v>8100</v>
      </c>
      <c r="D1933" s="1" t="s">
        <v>2029</v>
      </c>
      <c r="E1933" s="1" t="s">
        <v>8101</v>
      </c>
      <c r="F1933" s="1" t="s">
        <v>35</v>
      </c>
      <c r="G1933">
        <v>29</v>
      </c>
      <c r="H1933">
        <v>8</v>
      </c>
      <c r="I1933">
        <v>2019</v>
      </c>
      <c r="J1933">
        <v>2019</v>
      </c>
      <c r="K1933" s="1" t="s">
        <v>130</v>
      </c>
      <c r="L1933" s="1" t="s">
        <v>96</v>
      </c>
      <c r="M1933" s="1" t="s">
        <v>381</v>
      </c>
    </row>
    <row r="1934" spans="1:13" x14ac:dyDescent="0.3">
      <c r="A1934" s="1" t="s">
        <v>8102</v>
      </c>
      <c r="B1934" s="1" t="s">
        <v>14</v>
      </c>
      <c r="C1934" s="1" t="s">
        <v>8103</v>
      </c>
      <c r="D1934" s="1" t="s">
        <v>8104</v>
      </c>
      <c r="E1934" s="1" t="s">
        <v>8105</v>
      </c>
      <c r="F1934" s="1" t="s">
        <v>1383</v>
      </c>
      <c r="G1934">
        <v>29</v>
      </c>
      <c r="H1934">
        <v>8</v>
      </c>
      <c r="I1934">
        <v>2019</v>
      </c>
      <c r="J1934">
        <v>2019</v>
      </c>
      <c r="K1934" s="1" t="s">
        <v>28</v>
      </c>
      <c r="L1934" s="1" t="s">
        <v>442</v>
      </c>
      <c r="M1934" s="1" t="s">
        <v>1203</v>
      </c>
    </row>
    <row r="1935" spans="1:13" x14ac:dyDescent="0.3">
      <c r="A1935" s="1" t="s">
        <v>8106</v>
      </c>
      <c r="B1935" s="1" t="s">
        <v>14</v>
      </c>
      <c r="C1935" s="1" t="s">
        <v>8107</v>
      </c>
      <c r="D1935" s="1" t="s">
        <v>8108</v>
      </c>
      <c r="E1935" s="1" t="s">
        <v>8109</v>
      </c>
      <c r="F1935" s="1" t="s">
        <v>35</v>
      </c>
      <c r="G1935">
        <v>28</v>
      </c>
      <c r="H1935">
        <v>8</v>
      </c>
      <c r="I1935">
        <v>2019</v>
      </c>
      <c r="J1935">
        <v>2019</v>
      </c>
      <c r="K1935" s="1" t="s">
        <v>19</v>
      </c>
      <c r="L1935" s="1" t="s">
        <v>156</v>
      </c>
      <c r="M1935" s="1" t="s">
        <v>203</v>
      </c>
    </row>
    <row r="1936" spans="1:13" x14ac:dyDescent="0.3">
      <c r="A1936" s="1" t="s">
        <v>8110</v>
      </c>
      <c r="B1936" s="1" t="s">
        <v>14</v>
      </c>
      <c r="C1936" s="1" t="s">
        <v>8111</v>
      </c>
      <c r="D1936" s="1" t="s">
        <v>8112</v>
      </c>
      <c r="E1936" s="1" t="s">
        <v>8113</v>
      </c>
      <c r="F1936" s="1" t="s">
        <v>35</v>
      </c>
      <c r="G1936">
        <v>26</v>
      </c>
      <c r="H1936">
        <v>8</v>
      </c>
      <c r="I1936">
        <v>2019</v>
      </c>
      <c r="J1936">
        <v>2019</v>
      </c>
      <c r="K1936" s="1" t="s">
        <v>19</v>
      </c>
      <c r="L1936" s="1" t="s">
        <v>3400</v>
      </c>
      <c r="M1936" s="1" t="s">
        <v>655</v>
      </c>
    </row>
    <row r="1937" spans="1:13" x14ac:dyDescent="0.3">
      <c r="A1937" s="1" t="s">
        <v>8114</v>
      </c>
      <c r="B1937" s="1" t="s">
        <v>14</v>
      </c>
      <c r="C1937" s="1" t="s">
        <v>8115</v>
      </c>
      <c r="D1937" s="1" t="s">
        <v>8116</v>
      </c>
      <c r="E1937" s="1" t="s">
        <v>8117</v>
      </c>
      <c r="F1937" s="1" t="s">
        <v>386</v>
      </c>
      <c r="G1937">
        <v>24</v>
      </c>
      <c r="H1937">
        <v>8</v>
      </c>
      <c r="I1937">
        <v>2019</v>
      </c>
      <c r="J1937">
        <v>2016</v>
      </c>
      <c r="K1937" s="1" t="s">
        <v>19</v>
      </c>
      <c r="L1937" s="1" t="s">
        <v>605</v>
      </c>
      <c r="M1937" s="1" t="s">
        <v>487</v>
      </c>
    </row>
    <row r="1938" spans="1:13" x14ac:dyDescent="0.3">
      <c r="A1938" s="1" t="s">
        <v>8118</v>
      </c>
      <c r="B1938" s="1" t="s">
        <v>14</v>
      </c>
      <c r="C1938" s="1" t="s">
        <v>8119</v>
      </c>
      <c r="D1938" s="1" t="s">
        <v>8120</v>
      </c>
      <c r="E1938" s="1" t="s">
        <v>8121</v>
      </c>
      <c r="F1938" s="1" t="s">
        <v>50</v>
      </c>
      <c r="G1938">
        <v>23</v>
      </c>
      <c r="H1938">
        <v>8</v>
      </c>
      <c r="I1938">
        <v>2019</v>
      </c>
      <c r="J1938">
        <v>2019</v>
      </c>
      <c r="K1938" s="1" t="s">
        <v>130</v>
      </c>
      <c r="L1938" s="1" t="s">
        <v>560</v>
      </c>
      <c r="M1938" s="1" t="s">
        <v>387</v>
      </c>
    </row>
    <row r="1939" spans="1:13" x14ac:dyDescent="0.3">
      <c r="A1939" s="1" t="s">
        <v>8122</v>
      </c>
      <c r="B1939" s="1" t="s">
        <v>14</v>
      </c>
      <c r="C1939" s="1" t="s">
        <v>8123</v>
      </c>
      <c r="D1939" s="1" t="s">
        <v>8124</v>
      </c>
      <c r="E1939" s="1" t="s">
        <v>8125</v>
      </c>
      <c r="F1939" s="1" t="s">
        <v>50</v>
      </c>
      <c r="G1939">
        <v>23</v>
      </c>
      <c r="H1939">
        <v>8</v>
      </c>
      <c r="I1939">
        <v>2019</v>
      </c>
      <c r="J1939">
        <v>2018</v>
      </c>
      <c r="K1939" s="1" t="s">
        <v>28</v>
      </c>
      <c r="L1939" s="1" t="s">
        <v>517</v>
      </c>
      <c r="M1939" s="1" t="s">
        <v>487</v>
      </c>
    </row>
    <row r="1940" spans="1:13" x14ac:dyDescent="0.3">
      <c r="A1940" s="1" t="s">
        <v>8126</v>
      </c>
      <c r="B1940" s="1" t="s">
        <v>14</v>
      </c>
      <c r="C1940" s="1" t="s">
        <v>8127</v>
      </c>
      <c r="D1940" s="1" t="s">
        <v>8128</v>
      </c>
      <c r="E1940" s="1" t="s">
        <v>8129</v>
      </c>
      <c r="F1940" s="1" t="s">
        <v>2305</v>
      </c>
      <c r="G1940">
        <v>23</v>
      </c>
      <c r="H1940">
        <v>8</v>
      </c>
      <c r="I1940">
        <v>2019</v>
      </c>
      <c r="J1940">
        <v>2019</v>
      </c>
      <c r="K1940" s="1" t="s">
        <v>130</v>
      </c>
      <c r="L1940" s="1" t="s">
        <v>304</v>
      </c>
      <c r="M1940" s="1" t="s">
        <v>8130</v>
      </c>
    </row>
    <row r="1941" spans="1:13" x14ac:dyDescent="0.3">
      <c r="A1941" s="1" t="s">
        <v>8131</v>
      </c>
      <c r="B1941" s="1" t="s">
        <v>14</v>
      </c>
      <c r="C1941" s="1" t="s">
        <v>8132</v>
      </c>
      <c r="D1941" s="1" t="s">
        <v>8133</v>
      </c>
      <c r="E1941" s="1" t="s">
        <v>8134</v>
      </c>
      <c r="F1941" s="1" t="s">
        <v>50</v>
      </c>
      <c r="G1941">
        <v>23</v>
      </c>
      <c r="H1941">
        <v>8</v>
      </c>
      <c r="I1941">
        <v>2019</v>
      </c>
      <c r="J1941">
        <v>2019</v>
      </c>
      <c r="K1941" s="1" t="s">
        <v>28</v>
      </c>
      <c r="L1941" s="1" t="s">
        <v>242</v>
      </c>
      <c r="M1941" s="1" t="s">
        <v>21</v>
      </c>
    </row>
    <row r="1942" spans="1:13" x14ac:dyDescent="0.3">
      <c r="A1942" s="1" t="s">
        <v>8135</v>
      </c>
      <c r="B1942" s="1" t="s">
        <v>14</v>
      </c>
      <c r="C1942" s="1" t="s">
        <v>8136</v>
      </c>
      <c r="D1942" s="1" t="s">
        <v>8137</v>
      </c>
      <c r="E1942" s="1" t="s">
        <v>8138</v>
      </c>
      <c r="F1942" s="1" t="s">
        <v>8139</v>
      </c>
      <c r="G1942">
        <v>21</v>
      </c>
      <c r="H1942">
        <v>8</v>
      </c>
      <c r="I1942">
        <v>2019</v>
      </c>
      <c r="J1942">
        <v>2019</v>
      </c>
      <c r="K1942" s="1" t="s">
        <v>19</v>
      </c>
      <c r="L1942" s="1" t="s">
        <v>96</v>
      </c>
      <c r="M1942" s="1" t="s">
        <v>1137</v>
      </c>
    </row>
    <row r="1943" spans="1:13" x14ac:dyDescent="0.3">
      <c r="A1943" s="1" t="s">
        <v>8140</v>
      </c>
      <c r="B1943" s="1" t="s">
        <v>14</v>
      </c>
      <c r="C1943" s="1" t="s">
        <v>8141</v>
      </c>
      <c r="D1943" s="1" t="s">
        <v>3458</v>
      </c>
      <c r="E1943" s="1" t="s">
        <v>8142</v>
      </c>
      <c r="F1943" s="1" t="s">
        <v>1429</v>
      </c>
      <c r="G1943">
        <v>21</v>
      </c>
      <c r="H1943">
        <v>8</v>
      </c>
      <c r="I1943">
        <v>2019</v>
      </c>
      <c r="J1943">
        <v>2018</v>
      </c>
      <c r="K1943" s="1" t="s">
        <v>19</v>
      </c>
      <c r="L1943" s="1" t="s">
        <v>37</v>
      </c>
      <c r="M1943" s="1" t="s">
        <v>1080</v>
      </c>
    </row>
    <row r="1944" spans="1:13" x14ac:dyDescent="0.3">
      <c r="A1944" s="1" t="s">
        <v>8143</v>
      </c>
      <c r="B1944" s="1" t="s">
        <v>14</v>
      </c>
      <c r="C1944" s="1" t="s">
        <v>8144</v>
      </c>
      <c r="D1944" s="1" t="s">
        <v>8145</v>
      </c>
      <c r="E1944" s="1" t="s">
        <v>8146</v>
      </c>
      <c r="F1944" s="1" t="s">
        <v>27</v>
      </c>
      <c r="G1944">
        <v>20</v>
      </c>
      <c r="H1944">
        <v>8</v>
      </c>
      <c r="I1944">
        <v>2019</v>
      </c>
      <c r="J1944">
        <v>2019</v>
      </c>
      <c r="K1944" s="1" t="s">
        <v>19</v>
      </c>
      <c r="L1944" s="1" t="s">
        <v>3035</v>
      </c>
      <c r="M1944" s="1" t="s">
        <v>655</v>
      </c>
    </row>
    <row r="1945" spans="1:13" x14ac:dyDescent="0.3">
      <c r="A1945" s="1" t="s">
        <v>8147</v>
      </c>
      <c r="B1945" s="1" t="s">
        <v>14</v>
      </c>
      <c r="C1945" s="1" t="s">
        <v>8148</v>
      </c>
      <c r="D1945" s="1" t="s">
        <v>8149</v>
      </c>
      <c r="E1945" s="1" t="s">
        <v>8150</v>
      </c>
      <c r="F1945" s="1" t="s">
        <v>35</v>
      </c>
      <c r="G1945">
        <v>16</v>
      </c>
      <c r="H1945">
        <v>8</v>
      </c>
      <c r="I1945">
        <v>2019</v>
      </c>
      <c r="J1945">
        <v>2015</v>
      </c>
      <c r="K1945" s="1" t="s">
        <v>36</v>
      </c>
      <c r="L1945" s="1" t="s">
        <v>264</v>
      </c>
      <c r="M1945" s="1" t="s">
        <v>191</v>
      </c>
    </row>
    <row r="1946" spans="1:13" x14ac:dyDescent="0.3">
      <c r="A1946" s="1" t="s">
        <v>8151</v>
      </c>
      <c r="B1946" s="1" t="s">
        <v>14</v>
      </c>
      <c r="C1946" s="1" t="s">
        <v>8152</v>
      </c>
      <c r="D1946" s="1" t="s">
        <v>1504</v>
      </c>
      <c r="E1946" s="1" t="s">
        <v>8153</v>
      </c>
      <c r="F1946" s="1" t="s">
        <v>35</v>
      </c>
      <c r="G1946">
        <v>16</v>
      </c>
      <c r="H1946">
        <v>8</v>
      </c>
      <c r="I1946">
        <v>2019</v>
      </c>
      <c r="J1946">
        <v>2019</v>
      </c>
      <c r="K1946" s="1" t="s">
        <v>28</v>
      </c>
      <c r="L1946" s="1" t="s">
        <v>135</v>
      </c>
      <c r="M1946" s="1" t="s">
        <v>58</v>
      </c>
    </row>
    <row r="1947" spans="1:13" x14ac:dyDescent="0.3">
      <c r="A1947" s="1" t="s">
        <v>8154</v>
      </c>
      <c r="B1947" s="1" t="s">
        <v>14</v>
      </c>
      <c r="C1947" s="1" t="s">
        <v>8155</v>
      </c>
      <c r="D1947" s="1" t="s">
        <v>8156</v>
      </c>
      <c r="E1947" s="1" t="s">
        <v>8157</v>
      </c>
      <c r="F1947" s="1" t="s">
        <v>646</v>
      </c>
      <c r="G1947">
        <v>16</v>
      </c>
      <c r="H1947">
        <v>8</v>
      </c>
      <c r="I1947">
        <v>2019</v>
      </c>
      <c r="J1947">
        <v>2019</v>
      </c>
      <c r="K1947" s="1" t="s">
        <v>19</v>
      </c>
      <c r="L1947" s="1" t="s">
        <v>401</v>
      </c>
      <c r="M1947" s="1" t="s">
        <v>487</v>
      </c>
    </row>
    <row r="1948" spans="1:13" x14ac:dyDescent="0.3">
      <c r="A1948" s="1" t="s">
        <v>8158</v>
      </c>
      <c r="B1948" s="1" t="s">
        <v>23</v>
      </c>
      <c r="C1948" s="1" t="s">
        <v>8159</v>
      </c>
      <c r="D1948" s="1" t="s">
        <v>8160</v>
      </c>
      <c r="E1948" s="1" t="s">
        <v>8161</v>
      </c>
      <c r="F1948" s="1" t="s">
        <v>3062</v>
      </c>
      <c r="G1948">
        <v>15</v>
      </c>
      <c r="H1948">
        <v>8</v>
      </c>
      <c r="I1948">
        <v>2019</v>
      </c>
      <c r="J1948">
        <v>2019</v>
      </c>
      <c r="K1948" s="1" t="s">
        <v>19</v>
      </c>
      <c r="L1948" s="1" t="s">
        <v>647</v>
      </c>
      <c r="M1948" s="1" t="s">
        <v>512</v>
      </c>
    </row>
    <row r="1949" spans="1:13" x14ac:dyDescent="0.3">
      <c r="A1949" s="1" t="s">
        <v>8162</v>
      </c>
      <c r="B1949" s="1" t="s">
        <v>23</v>
      </c>
      <c r="C1949" s="1" t="s">
        <v>8163</v>
      </c>
      <c r="D1949" s="1" t="s">
        <v>8164</v>
      </c>
      <c r="E1949" s="1" t="s">
        <v>8165</v>
      </c>
      <c r="F1949" s="1" t="s">
        <v>762</v>
      </c>
      <c r="G1949">
        <v>15</v>
      </c>
      <c r="H1949">
        <v>8</v>
      </c>
      <c r="I1949">
        <v>2019</v>
      </c>
      <c r="J1949">
        <v>2019</v>
      </c>
      <c r="K1949" s="1" t="s">
        <v>19</v>
      </c>
      <c r="L1949" s="1" t="s">
        <v>511</v>
      </c>
      <c r="M1949" s="1" t="s">
        <v>8166</v>
      </c>
    </row>
    <row r="1950" spans="1:13" x14ac:dyDescent="0.3">
      <c r="A1950" s="1" t="s">
        <v>8167</v>
      </c>
      <c r="B1950" s="1" t="s">
        <v>14</v>
      </c>
      <c r="C1950" s="1" t="s">
        <v>8168</v>
      </c>
      <c r="D1950" s="1" t="s">
        <v>6212</v>
      </c>
      <c r="E1950" s="1" t="s">
        <v>8169</v>
      </c>
      <c r="F1950" s="1" t="s">
        <v>1383</v>
      </c>
      <c r="G1950">
        <v>15</v>
      </c>
      <c r="H1950">
        <v>8</v>
      </c>
      <c r="I1950">
        <v>2019</v>
      </c>
      <c r="J1950">
        <v>2019</v>
      </c>
      <c r="K1950" s="1" t="s">
        <v>19</v>
      </c>
      <c r="L1950" s="1" t="s">
        <v>4131</v>
      </c>
      <c r="M1950" s="1" t="s">
        <v>655</v>
      </c>
    </row>
    <row r="1951" spans="1:13" x14ac:dyDescent="0.3">
      <c r="A1951" s="1" t="s">
        <v>8170</v>
      </c>
      <c r="B1951" s="1" t="s">
        <v>14</v>
      </c>
      <c r="C1951" s="1" t="s">
        <v>8171</v>
      </c>
      <c r="D1951" s="1" t="s">
        <v>8172</v>
      </c>
      <c r="E1951" s="1" t="s">
        <v>8173</v>
      </c>
      <c r="F1951" s="1" t="s">
        <v>50</v>
      </c>
      <c r="G1951">
        <v>14</v>
      </c>
      <c r="H1951">
        <v>8</v>
      </c>
      <c r="I1951">
        <v>2019</v>
      </c>
      <c r="J1951">
        <v>2019</v>
      </c>
      <c r="K1951" s="1" t="s">
        <v>28</v>
      </c>
      <c r="L1951" s="1" t="s">
        <v>226</v>
      </c>
      <c r="M1951" s="1" t="s">
        <v>45</v>
      </c>
    </row>
    <row r="1952" spans="1:13" x14ac:dyDescent="0.3">
      <c r="A1952" s="1" t="s">
        <v>8174</v>
      </c>
      <c r="B1952" s="1" t="s">
        <v>14</v>
      </c>
      <c r="C1952" s="1" t="s">
        <v>8175</v>
      </c>
      <c r="D1952" s="1" t="s">
        <v>8176</v>
      </c>
      <c r="E1952" s="1" t="s">
        <v>8177</v>
      </c>
      <c r="F1952" s="1" t="s">
        <v>50</v>
      </c>
      <c r="G1952">
        <v>13</v>
      </c>
      <c r="H1952">
        <v>8</v>
      </c>
      <c r="I1952">
        <v>2019</v>
      </c>
      <c r="J1952">
        <v>2019</v>
      </c>
      <c r="K1952" s="1" t="s">
        <v>19</v>
      </c>
      <c r="L1952" s="1" t="s">
        <v>1241</v>
      </c>
      <c r="M1952" s="1" t="s">
        <v>533</v>
      </c>
    </row>
    <row r="1953" spans="1:13" x14ac:dyDescent="0.3">
      <c r="A1953" s="1" t="s">
        <v>8178</v>
      </c>
      <c r="B1953" s="1" t="s">
        <v>14</v>
      </c>
      <c r="C1953" s="1" t="s">
        <v>8179</v>
      </c>
      <c r="D1953" s="1" t="s">
        <v>8180</v>
      </c>
      <c r="E1953" s="1" t="s">
        <v>8181</v>
      </c>
      <c r="F1953" s="1" t="s">
        <v>35</v>
      </c>
      <c r="G1953">
        <v>13</v>
      </c>
      <c r="H1953">
        <v>8</v>
      </c>
      <c r="I1953">
        <v>2019</v>
      </c>
      <c r="J1953">
        <v>2019</v>
      </c>
      <c r="K1953" s="1" t="s">
        <v>19</v>
      </c>
      <c r="L1953" s="1" t="s">
        <v>145</v>
      </c>
      <c r="M1953" s="1" t="s">
        <v>5107</v>
      </c>
    </row>
    <row r="1954" spans="1:13" x14ac:dyDescent="0.3">
      <c r="A1954" s="1" t="s">
        <v>8182</v>
      </c>
      <c r="B1954" s="1" t="s">
        <v>14</v>
      </c>
      <c r="C1954" s="1" t="s">
        <v>8183</v>
      </c>
      <c r="D1954" s="1" t="s">
        <v>8184</v>
      </c>
      <c r="E1954" s="1" t="s">
        <v>8185</v>
      </c>
      <c r="F1954" s="1" t="s">
        <v>50</v>
      </c>
      <c r="G1954">
        <v>9</v>
      </c>
      <c r="H1954">
        <v>8</v>
      </c>
      <c r="I1954">
        <v>2019</v>
      </c>
      <c r="J1954">
        <v>2018</v>
      </c>
      <c r="K1954" s="1" t="s">
        <v>19</v>
      </c>
      <c r="L1954" s="1" t="s">
        <v>497</v>
      </c>
      <c r="M1954" s="1" t="s">
        <v>21</v>
      </c>
    </row>
    <row r="1955" spans="1:13" x14ac:dyDescent="0.3">
      <c r="A1955" s="1" t="s">
        <v>8186</v>
      </c>
      <c r="B1955" s="1" t="s">
        <v>14</v>
      </c>
      <c r="C1955" s="1" t="s">
        <v>8187</v>
      </c>
      <c r="D1955" s="1" t="s">
        <v>8188</v>
      </c>
      <c r="E1955" s="1" t="s">
        <v>8189</v>
      </c>
      <c r="F1955" s="1" t="s">
        <v>35</v>
      </c>
      <c r="G1955">
        <v>9</v>
      </c>
      <c r="H1955">
        <v>8</v>
      </c>
      <c r="I1955">
        <v>2019</v>
      </c>
      <c r="J1955">
        <v>2019</v>
      </c>
      <c r="K1955" s="1" t="s">
        <v>954</v>
      </c>
      <c r="L1955" s="1" t="s">
        <v>3329</v>
      </c>
      <c r="M1955" s="1" t="s">
        <v>8190</v>
      </c>
    </row>
    <row r="1956" spans="1:13" x14ac:dyDescent="0.3">
      <c r="A1956" s="1" t="s">
        <v>8191</v>
      </c>
      <c r="B1956" s="1" t="s">
        <v>23</v>
      </c>
      <c r="C1956" s="1" t="s">
        <v>8192</v>
      </c>
      <c r="D1956" s="1" t="s">
        <v>8193</v>
      </c>
      <c r="E1956" s="1" t="s">
        <v>8194</v>
      </c>
      <c r="F1956" s="1" t="s">
        <v>35</v>
      </c>
      <c r="G1956">
        <v>9</v>
      </c>
      <c r="H1956">
        <v>8</v>
      </c>
      <c r="I1956">
        <v>2019</v>
      </c>
      <c r="J1956">
        <v>2019</v>
      </c>
      <c r="K1956" s="1" t="s">
        <v>28</v>
      </c>
      <c r="L1956" s="1" t="s">
        <v>511</v>
      </c>
      <c r="M1956" s="1" t="s">
        <v>2277</v>
      </c>
    </row>
    <row r="1957" spans="1:13" x14ac:dyDescent="0.3">
      <c r="A1957" s="1" t="s">
        <v>8195</v>
      </c>
      <c r="B1957" s="1" t="s">
        <v>23</v>
      </c>
      <c r="C1957" s="1" t="s">
        <v>8196</v>
      </c>
      <c r="D1957" s="1" t="s">
        <v>8197</v>
      </c>
      <c r="E1957" s="1" t="s">
        <v>8198</v>
      </c>
      <c r="F1957" s="1" t="s">
        <v>1136</v>
      </c>
      <c r="G1957">
        <v>8</v>
      </c>
      <c r="H1957">
        <v>8</v>
      </c>
      <c r="I1957">
        <v>2019</v>
      </c>
      <c r="J1957">
        <v>2014</v>
      </c>
      <c r="K1957" s="1" t="s">
        <v>19</v>
      </c>
      <c r="L1957" s="1" t="s">
        <v>511</v>
      </c>
      <c r="M1957" s="1" t="s">
        <v>7741</v>
      </c>
    </row>
    <row r="1958" spans="1:13" x14ac:dyDescent="0.3">
      <c r="A1958" s="1" t="s">
        <v>8199</v>
      </c>
      <c r="B1958" s="1" t="s">
        <v>23</v>
      </c>
      <c r="C1958" s="1" t="s">
        <v>8200</v>
      </c>
      <c r="D1958" s="1" t="s">
        <v>8197</v>
      </c>
      <c r="E1958" s="1" t="s">
        <v>8201</v>
      </c>
      <c r="F1958" s="1" t="s">
        <v>1136</v>
      </c>
      <c r="G1958">
        <v>8</v>
      </c>
      <c r="H1958">
        <v>8</v>
      </c>
      <c r="I1958">
        <v>2019</v>
      </c>
      <c r="J1958">
        <v>2012</v>
      </c>
      <c r="K1958" s="1" t="s">
        <v>19</v>
      </c>
      <c r="L1958" s="1" t="s">
        <v>511</v>
      </c>
      <c r="M1958" s="1" t="s">
        <v>7741</v>
      </c>
    </row>
    <row r="1959" spans="1:13" x14ac:dyDescent="0.3">
      <c r="A1959" s="1" t="s">
        <v>8202</v>
      </c>
      <c r="B1959" s="1" t="s">
        <v>14</v>
      </c>
      <c r="C1959" s="1" t="s">
        <v>8203</v>
      </c>
      <c r="D1959" s="1" t="s">
        <v>8204</v>
      </c>
      <c r="E1959" s="1" t="s">
        <v>8205</v>
      </c>
      <c r="F1959" s="1" t="s">
        <v>50</v>
      </c>
      <c r="G1959">
        <v>7</v>
      </c>
      <c r="H1959">
        <v>8</v>
      </c>
      <c r="I1959">
        <v>2019</v>
      </c>
      <c r="J1959">
        <v>2019</v>
      </c>
      <c r="K1959" s="1" t="s">
        <v>28</v>
      </c>
      <c r="L1959" s="1" t="s">
        <v>264</v>
      </c>
      <c r="M1959" s="1" t="s">
        <v>1527</v>
      </c>
    </row>
    <row r="1960" spans="1:13" x14ac:dyDescent="0.3">
      <c r="A1960" s="1" t="s">
        <v>8206</v>
      </c>
      <c r="B1960" s="1" t="s">
        <v>14</v>
      </c>
      <c r="C1960" s="1" t="s">
        <v>8207</v>
      </c>
      <c r="D1960" s="1" t="s">
        <v>8208</v>
      </c>
      <c r="E1960" s="1" t="s">
        <v>8209</v>
      </c>
      <c r="F1960" s="1" t="s">
        <v>35</v>
      </c>
      <c r="G1960">
        <v>7</v>
      </c>
      <c r="H1960">
        <v>8</v>
      </c>
      <c r="I1960">
        <v>2019</v>
      </c>
      <c r="J1960">
        <v>2016</v>
      </c>
      <c r="K1960" s="1" t="s">
        <v>19</v>
      </c>
      <c r="L1960" s="1" t="s">
        <v>5853</v>
      </c>
      <c r="M1960" s="1" t="s">
        <v>655</v>
      </c>
    </row>
    <row r="1961" spans="1:13" x14ac:dyDescent="0.3">
      <c r="A1961" s="1" t="s">
        <v>8210</v>
      </c>
      <c r="B1961" s="1" t="s">
        <v>14</v>
      </c>
      <c r="C1961" s="1" t="s">
        <v>8211</v>
      </c>
      <c r="D1961" s="1" t="s">
        <v>2235</v>
      </c>
      <c r="E1961" s="1" t="s">
        <v>8212</v>
      </c>
      <c r="F1961" s="1" t="s">
        <v>1429</v>
      </c>
      <c r="G1961">
        <v>6</v>
      </c>
      <c r="H1961">
        <v>8</v>
      </c>
      <c r="I1961">
        <v>2019</v>
      </c>
      <c r="J1961">
        <v>2015</v>
      </c>
      <c r="K1961" s="1" t="s">
        <v>28</v>
      </c>
      <c r="L1961" s="1" t="s">
        <v>232</v>
      </c>
      <c r="M1961" s="1" t="s">
        <v>387</v>
      </c>
    </row>
    <row r="1962" spans="1:13" x14ac:dyDescent="0.3">
      <c r="A1962" s="1" t="s">
        <v>8213</v>
      </c>
      <c r="B1962" s="1" t="s">
        <v>14</v>
      </c>
      <c r="C1962" s="1" t="s">
        <v>8214</v>
      </c>
      <c r="D1962" s="1" t="s">
        <v>7340</v>
      </c>
      <c r="E1962" s="1" t="s">
        <v>8215</v>
      </c>
      <c r="F1962" s="1" t="s">
        <v>35</v>
      </c>
      <c r="G1962">
        <v>6</v>
      </c>
      <c r="H1962">
        <v>8</v>
      </c>
      <c r="I1962">
        <v>2019</v>
      </c>
      <c r="J1962">
        <v>2015</v>
      </c>
      <c r="K1962" s="1" t="s">
        <v>19</v>
      </c>
      <c r="L1962" s="1" t="s">
        <v>5853</v>
      </c>
      <c r="M1962" s="1" t="s">
        <v>655</v>
      </c>
    </row>
    <row r="1963" spans="1:13" x14ac:dyDescent="0.3">
      <c r="A1963" s="1" t="s">
        <v>8216</v>
      </c>
      <c r="B1963" s="1" t="s">
        <v>14</v>
      </c>
      <c r="C1963" s="1" t="s">
        <v>8217</v>
      </c>
      <c r="D1963" s="1" t="s">
        <v>6940</v>
      </c>
      <c r="E1963" s="1" t="s">
        <v>8218</v>
      </c>
      <c r="F1963" s="1" t="s">
        <v>35</v>
      </c>
      <c r="G1963">
        <v>6</v>
      </c>
      <c r="H1963">
        <v>8</v>
      </c>
      <c r="I1963">
        <v>2019</v>
      </c>
      <c r="J1963">
        <v>2014</v>
      </c>
      <c r="K1963" s="1" t="s">
        <v>19</v>
      </c>
      <c r="L1963" s="1" t="s">
        <v>1526</v>
      </c>
      <c r="M1963" s="1" t="s">
        <v>655</v>
      </c>
    </row>
    <row r="1964" spans="1:13" x14ac:dyDescent="0.3">
      <c r="A1964" s="1" t="s">
        <v>8219</v>
      </c>
      <c r="B1964" s="1" t="s">
        <v>14</v>
      </c>
      <c r="C1964" s="1" t="s">
        <v>8220</v>
      </c>
      <c r="D1964" s="1" t="s">
        <v>5924</v>
      </c>
      <c r="E1964" s="1" t="s">
        <v>8014</v>
      </c>
      <c r="F1964" s="1" t="s">
        <v>35</v>
      </c>
      <c r="G1964">
        <v>6</v>
      </c>
      <c r="H1964">
        <v>8</v>
      </c>
      <c r="I1964">
        <v>2019</v>
      </c>
      <c r="J1964">
        <v>2016</v>
      </c>
      <c r="K1964" s="1" t="s">
        <v>19</v>
      </c>
      <c r="L1964" s="1" t="s">
        <v>4550</v>
      </c>
      <c r="M1964" s="1" t="s">
        <v>655</v>
      </c>
    </row>
    <row r="1965" spans="1:13" x14ac:dyDescent="0.3">
      <c r="A1965" s="1" t="s">
        <v>8221</v>
      </c>
      <c r="B1965" s="1" t="s">
        <v>14</v>
      </c>
      <c r="C1965" s="1" t="s">
        <v>8222</v>
      </c>
      <c r="D1965" s="1" t="s">
        <v>8223</v>
      </c>
      <c r="E1965" s="1" t="s">
        <v>8224</v>
      </c>
      <c r="F1965" s="1" t="s">
        <v>660</v>
      </c>
      <c r="G1965">
        <v>5</v>
      </c>
      <c r="H1965">
        <v>8</v>
      </c>
      <c r="I1965">
        <v>2019</v>
      </c>
      <c r="J1965">
        <v>2019</v>
      </c>
      <c r="K1965" s="1" t="s">
        <v>19</v>
      </c>
      <c r="L1965" s="1" t="s">
        <v>661</v>
      </c>
      <c r="M1965" s="1" t="s">
        <v>1365</v>
      </c>
    </row>
    <row r="1966" spans="1:13" x14ac:dyDescent="0.3">
      <c r="A1966" s="1" t="s">
        <v>8225</v>
      </c>
      <c r="B1966" s="1" t="s">
        <v>14</v>
      </c>
      <c r="C1966" s="1" t="s">
        <v>8226</v>
      </c>
      <c r="D1966" s="1" t="s">
        <v>8227</v>
      </c>
      <c r="E1966" s="1" t="s">
        <v>8228</v>
      </c>
      <c r="F1966" s="1" t="s">
        <v>671</v>
      </c>
      <c r="G1966">
        <v>5</v>
      </c>
      <c r="H1966">
        <v>8</v>
      </c>
      <c r="I1966">
        <v>2019</v>
      </c>
      <c r="J1966">
        <v>2017</v>
      </c>
      <c r="K1966" s="1" t="s">
        <v>19</v>
      </c>
      <c r="L1966" s="1" t="s">
        <v>140</v>
      </c>
      <c r="M1966" s="1" t="s">
        <v>45</v>
      </c>
    </row>
    <row r="1967" spans="1:13" x14ac:dyDescent="0.3">
      <c r="A1967" s="1" t="s">
        <v>8229</v>
      </c>
      <c r="B1967" s="1" t="s">
        <v>14</v>
      </c>
      <c r="C1967" s="1" t="s">
        <v>8230</v>
      </c>
      <c r="D1967" s="1" t="s">
        <v>6913</v>
      </c>
      <c r="E1967" s="1" t="s">
        <v>8231</v>
      </c>
      <c r="F1967" s="1" t="s">
        <v>2396</v>
      </c>
      <c r="G1967">
        <v>3</v>
      </c>
      <c r="H1967">
        <v>8</v>
      </c>
      <c r="I1967">
        <v>2019</v>
      </c>
      <c r="J1967">
        <v>2017</v>
      </c>
      <c r="K1967" s="1" t="s">
        <v>28</v>
      </c>
      <c r="L1967" s="1" t="s">
        <v>1831</v>
      </c>
      <c r="M1967" s="1" t="s">
        <v>5878</v>
      </c>
    </row>
    <row r="1968" spans="1:13" x14ac:dyDescent="0.3">
      <c r="A1968" s="1" t="s">
        <v>8232</v>
      </c>
      <c r="B1968" s="1" t="s">
        <v>14</v>
      </c>
      <c r="C1968" s="1" t="s">
        <v>8233</v>
      </c>
      <c r="D1968" s="1" t="s">
        <v>8234</v>
      </c>
      <c r="E1968" s="1" t="s">
        <v>8235</v>
      </c>
      <c r="F1968" s="1" t="s">
        <v>50</v>
      </c>
      <c r="G1968">
        <v>2</v>
      </c>
      <c r="H1968">
        <v>8</v>
      </c>
      <c r="I1968">
        <v>2019</v>
      </c>
      <c r="J1968">
        <v>2019</v>
      </c>
      <c r="K1968" s="1" t="s">
        <v>28</v>
      </c>
      <c r="L1968" s="1" t="s">
        <v>90</v>
      </c>
      <c r="M1968" s="1" t="s">
        <v>45</v>
      </c>
    </row>
    <row r="1969" spans="1:13" x14ac:dyDescent="0.3">
      <c r="A1969" s="1" t="s">
        <v>8236</v>
      </c>
      <c r="B1969" s="1" t="s">
        <v>14</v>
      </c>
      <c r="C1969" s="1" t="s">
        <v>8237</v>
      </c>
      <c r="D1969" s="1" t="s">
        <v>8238</v>
      </c>
      <c r="E1969" s="1" t="s">
        <v>8239</v>
      </c>
      <c r="F1969" s="1" t="s">
        <v>50</v>
      </c>
      <c r="G1969">
        <v>1</v>
      </c>
      <c r="H1969">
        <v>8</v>
      </c>
      <c r="I1969">
        <v>2019</v>
      </c>
      <c r="J1969">
        <v>2018</v>
      </c>
      <c r="K1969" s="1" t="s">
        <v>28</v>
      </c>
      <c r="L1969" s="1" t="s">
        <v>5720</v>
      </c>
      <c r="M1969" s="1" t="s">
        <v>21</v>
      </c>
    </row>
    <row r="1970" spans="1:13" x14ac:dyDescent="0.3">
      <c r="A1970" s="1" t="s">
        <v>8240</v>
      </c>
      <c r="B1970" s="1" t="s">
        <v>14</v>
      </c>
      <c r="C1970" s="1" t="s">
        <v>8241</v>
      </c>
      <c r="D1970" s="1" t="s">
        <v>8242</v>
      </c>
      <c r="E1970" s="1" t="s">
        <v>8243</v>
      </c>
      <c r="F1970" s="1" t="s">
        <v>376</v>
      </c>
      <c r="G1970">
        <v>31</v>
      </c>
      <c r="H1970">
        <v>7</v>
      </c>
      <c r="I1970">
        <v>2019</v>
      </c>
      <c r="J1970">
        <v>2019</v>
      </c>
      <c r="K1970" s="1" t="s">
        <v>19</v>
      </c>
      <c r="L1970" s="1" t="s">
        <v>861</v>
      </c>
      <c r="M1970" s="1" t="s">
        <v>116</v>
      </c>
    </row>
    <row r="1971" spans="1:13" x14ac:dyDescent="0.3">
      <c r="A1971" s="1" t="s">
        <v>8244</v>
      </c>
      <c r="B1971" s="1" t="s">
        <v>14</v>
      </c>
      <c r="C1971" s="1" t="s">
        <v>8245</v>
      </c>
      <c r="D1971" s="1" t="s">
        <v>8246</v>
      </c>
      <c r="E1971" s="1" t="s">
        <v>8247</v>
      </c>
      <c r="F1971" s="1" t="s">
        <v>646</v>
      </c>
      <c r="G1971">
        <v>26</v>
      </c>
      <c r="H1971">
        <v>7</v>
      </c>
      <c r="I1971">
        <v>2019</v>
      </c>
      <c r="J1971">
        <v>2018</v>
      </c>
      <c r="K1971" s="1" t="s">
        <v>19</v>
      </c>
      <c r="L1971" s="1" t="s">
        <v>694</v>
      </c>
      <c r="M1971" s="1" t="s">
        <v>21</v>
      </c>
    </row>
    <row r="1972" spans="1:13" x14ac:dyDescent="0.3">
      <c r="A1972" s="1" t="s">
        <v>8248</v>
      </c>
      <c r="B1972" s="1" t="s">
        <v>14</v>
      </c>
      <c r="C1972" s="1" t="s">
        <v>8249</v>
      </c>
      <c r="D1972" s="1" t="s">
        <v>7404</v>
      </c>
      <c r="E1972" s="1" t="s">
        <v>8250</v>
      </c>
      <c r="F1972" s="1" t="s">
        <v>8251</v>
      </c>
      <c r="G1972">
        <v>26</v>
      </c>
      <c r="H1972">
        <v>7</v>
      </c>
      <c r="I1972">
        <v>2019</v>
      </c>
      <c r="J1972">
        <v>2019</v>
      </c>
      <c r="K1972" s="1" t="s">
        <v>28</v>
      </c>
      <c r="L1972" s="1" t="s">
        <v>135</v>
      </c>
      <c r="M1972" s="1" t="s">
        <v>569</v>
      </c>
    </row>
    <row r="1973" spans="1:13" x14ac:dyDescent="0.3">
      <c r="A1973" s="1" t="s">
        <v>8252</v>
      </c>
      <c r="B1973" s="1" t="s">
        <v>14</v>
      </c>
      <c r="C1973" s="1" t="s">
        <v>8253</v>
      </c>
      <c r="D1973" s="1" t="s">
        <v>8254</v>
      </c>
      <c r="E1973" s="1" t="s">
        <v>8255</v>
      </c>
      <c r="F1973" s="1" t="s">
        <v>3579</v>
      </c>
      <c r="G1973">
        <v>26</v>
      </c>
      <c r="H1973">
        <v>7</v>
      </c>
      <c r="I1973">
        <v>2019</v>
      </c>
      <c r="J1973">
        <v>2019</v>
      </c>
      <c r="K1973" s="1" t="s">
        <v>19</v>
      </c>
      <c r="L1973" s="1" t="s">
        <v>1526</v>
      </c>
      <c r="M1973" s="1" t="s">
        <v>2334</v>
      </c>
    </row>
    <row r="1974" spans="1:13" x14ac:dyDescent="0.3">
      <c r="A1974" s="1" t="s">
        <v>8256</v>
      </c>
      <c r="B1974" s="1" t="s">
        <v>14</v>
      </c>
      <c r="C1974" s="1" t="s">
        <v>8257</v>
      </c>
      <c r="D1974" s="1" t="s">
        <v>308</v>
      </c>
      <c r="E1974" s="1" t="s">
        <v>8258</v>
      </c>
      <c r="F1974" s="1" t="s">
        <v>723</v>
      </c>
      <c r="G1974">
        <v>26</v>
      </c>
      <c r="H1974">
        <v>7</v>
      </c>
      <c r="I1974">
        <v>2019</v>
      </c>
      <c r="J1974">
        <v>2019</v>
      </c>
      <c r="K1974" s="1" t="s">
        <v>19</v>
      </c>
      <c r="L1974" s="1" t="s">
        <v>145</v>
      </c>
      <c r="M1974" s="1" t="s">
        <v>21</v>
      </c>
    </row>
    <row r="1975" spans="1:13" x14ac:dyDescent="0.3">
      <c r="A1975" s="1" t="s">
        <v>8259</v>
      </c>
      <c r="B1975" s="1" t="s">
        <v>14</v>
      </c>
      <c r="C1975" s="1" t="s">
        <v>8260</v>
      </c>
      <c r="D1975" s="1" t="s">
        <v>8261</v>
      </c>
      <c r="E1975" s="1" t="s">
        <v>8262</v>
      </c>
      <c r="F1975" s="1" t="s">
        <v>35</v>
      </c>
      <c r="G1975">
        <v>21</v>
      </c>
      <c r="H1975">
        <v>7</v>
      </c>
      <c r="I1975">
        <v>2019</v>
      </c>
      <c r="J1975">
        <v>2018</v>
      </c>
      <c r="K1975" s="1" t="s">
        <v>19</v>
      </c>
      <c r="L1975" s="1" t="s">
        <v>2820</v>
      </c>
      <c r="M1975" s="1" t="s">
        <v>655</v>
      </c>
    </row>
    <row r="1976" spans="1:13" x14ac:dyDescent="0.3">
      <c r="A1976" s="1" t="s">
        <v>8263</v>
      </c>
      <c r="B1976" s="1" t="s">
        <v>14</v>
      </c>
      <c r="C1976" s="1" t="s">
        <v>8264</v>
      </c>
      <c r="D1976" s="1" t="s">
        <v>8265</v>
      </c>
      <c r="E1976" s="1" t="s">
        <v>8266</v>
      </c>
      <c r="F1976" s="1" t="s">
        <v>35</v>
      </c>
      <c r="G1976">
        <v>21</v>
      </c>
      <c r="H1976">
        <v>7</v>
      </c>
      <c r="I1976">
        <v>2019</v>
      </c>
      <c r="J1976">
        <v>2018</v>
      </c>
      <c r="K1976" s="1" t="s">
        <v>19</v>
      </c>
      <c r="L1976" s="1" t="s">
        <v>7063</v>
      </c>
      <c r="M1976" s="1" t="s">
        <v>655</v>
      </c>
    </row>
    <row r="1977" spans="1:13" x14ac:dyDescent="0.3">
      <c r="A1977" s="1" t="s">
        <v>8267</v>
      </c>
      <c r="B1977" s="1" t="s">
        <v>14</v>
      </c>
      <c r="C1977" s="1" t="s">
        <v>8268</v>
      </c>
      <c r="D1977" s="1" t="s">
        <v>8269</v>
      </c>
      <c r="E1977" s="1" t="s">
        <v>8270</v>
      </c>
      <c r="F1977" s="1" t="s">
        <v>386</v>
      </c>
      <c r="G1977">
        <v>21</v>
      </c>
      <c r="H1977">
        <v>7</v>
      </c>
      <c r="I1977">
        <v>2019</v>
      </c>
      <c r="J1977">
        <v>2008</v>
      </c>
      <c r="K1977" s="1" t="s">
        <v>28</v>
      </c>
      <c r="L1977" s="1" t="s">
        <v>442</v>
      </c>
      <c r="M1977" s="1" t="s">
        <v>1131</v>
      </c>
    </row>
    <row r="1978" spans="1:13" x14ac:dyDescent="0.3">
      <c r="A1978" s="1" t="s">
        <v>8271</v>
      </c>
      <c r="B1978" s="1" t="s">
        <v>14</v>
      </c>
      <c r="C1978" s="1" t="s">
        <v>8272</v>
      </c>
      <c r="D1978" s="1" t="s">
        <v>8273</v>
      </c>
      <c r="E1978" s="1" t="s">
        <v>8274</v>
      </c>
      <c r="F1978" s="1" t="s">
        <v>386</v>
      </c>
      <c r="G1978">
        <v>21</v>
      </c>
      <c r="H1978">
        <v>7</v>
      </c>
      <c r="I1978">
        <v>2019</v>
      </c>
      <c r="J1978">
        <v>2013</v>
      </c>
      <c r="K1978" s="1" t="s">
        <v>28</v>
      </c>
      <c r="L1978" s="1" t="s">
        <v>96</v>
      </c>
      <c r="M1978" s="1" t="s">
        <v>487</v>
      </c>
    </row>
    <row r="1979" spans="1:13" x14ac:dyDescent="0.3">
      <c r="A1979" s="1" t="s">
        <v>8275</v>
      </c>
      <c r="B1979" s="1" t="s">
        <v>14</v>
      </c>
      <c r="C1979" s="1" t="s">
        <v>8276</v>
      </c>
      <c r="D1979" s="1" t="s">
        <v>8277</v>
      </c>
      <c r="E1979" s="1" t="s">
        <v>8278</v>
      </c>
      <c r="F1979" s="1" t="s">
        <v>5047</v>
      </c>
      <c r="G1979">
        <v>21</v>
      </c>
      <c r="H1979">
        <v>7</v>
      </c>
      <c r="I1979">
        <v>2019</v>
      </c>
      <c r="J1979">
        <v>2004</v>
      </c>
      <c r="K1979" s="1" t="s">
        <v>28</v>
      </c>
      <c r="L1979" s="1" t="s">
        <v>70</v>
      </c>
      <c r="M1979" s="1" t="s">
        <v>503</v>
      </c>
    </row>
    <row r="1980" spans="1:13" x14ac:dyDescent="0.3">
      <c r="A1980" s="1" t="s">
        <v>8279</v>
      </c>
      <c r="B1980" s="1" t="s">
        <v>14</v>
      </c>
      <c r="C1980" s="1" t="s">
        <v>8280</v>
      </c>
      <c r="D1980" s="1" t="s">
        <v>8281</v>
      </c>
      <c r="E1980" s="1" t="s">
        <v>8282</v>
      </c>
      <c r="F1980" s="1" t="s">
        <v>5047</v>
      </c>
      <c r="G1980">
        <v>21</v>
      </c>
      <c r="H1980">
        <v>7</v>
      </c>
      <c r="I1980">
        <v>2019</v>
      </c>
      <c r="J1980">
        <v>2007</v>
      </c>
      <c r="K1980" s="1" t="s">
        <v>19</v>
      </c>
      <c r="L1980" s="1" t="s">
        <v>140</v>
      </c>
      <c r="M1980" s="1" t="s">
        <v>355</v>
      </c>
    </row>
    <row r="1981" spans="1:13" x14ac:dyDescent="0.3">
      <c r="A1981" s="1" t="s">
        <v>8283</v>
      </c>
      <c r="B1981" s="1" t="s">
        <v>14</v>
      </c>
      <c r="C1981" s="1" t="s">
        <v>8284</v>
      </c>
      <c r="D1981" s="1" t="s">
        <v>8285</v>
      </c>
      <c r="E1981" s="1" t="s">
        <v>8286</v>
      </c>
      <c r="F1981" s="1" t="s">
        <v>646</v>
      </c>
      <c r="G1981">
        <v>19</v>
      </c>
      <c r="H1981">
        <v>7</v>
      </c>
      <c r="I1981">
        <v>2019</v>
      </c>
      <c r="J1981">
        <v>2019</v>
      </c>
      <c r="K1981" s="1" t="s">
        <v>19</v>
      </c>
      <c r="L1981" s="1" t="s">
        <v>1831</v>
      </c>
      <c r="M1981" s="1" t="s">
        <v>487</v>
      </c>
    </row>
    <row r="1982" spans="1:13" x14ac:dyDescent="0.3">
      <c r="A1982" s="1" t="s">
        <v>8287</v>
      </c>
      <c r="B1982" s="1" t="s">
        <v>23</v>
      </c>
      <c r="C1982" s="1" t="s">
        <v>8288</v>
      </c>
      <c r="D1982" s="1" t="s">
        <v>5925</v>
      </c>
      <c r="E1982" s="1" t="s">
        <v>5925</v>
      </c>
      <c r="F1982" s="1" t="s">
        <v>35</v>
      </c>
      <c r="G1982">
        <v>19</v>
      </c>
      <c r="H1982">
        <v>7</v>
      </c>
      <c r="I1982">
        <v>2019</v>
      </c>
      <c r="J1982">
        <v>2019</v>
      </c>
      <c r="K1982" s="1" t="s">
        <v>28</v>
      </c>
      <c r="L1982" s="1" t="s">
        <v>2574</v>
      </c>
      <c r="M1982" s="1" t="s">
        <v>3450</v>
      </c>
    </row>
    <row r="1983" spans="1:13" x14ac:dyDescent="0.3">
      <c r="A1983" s="1" t="s">
        <v>8289</v>
      </c>
      <c r="B1983" s="1" t="s">
        <v>14</v>
      </c>
      <c r="C1983" s="1" t="s">
        <v>8290</v>
      </c>
      <c r="D1983" s="1" t="s">
        <v>5063</v>
      </c>
      <c r="E1983" s="1" t="s">
        <v>8291</v>
      </c>
      <c r="F1983" s="1" t="s">
        <v>35</v>
      </c>
      <c r="G1983">
        <v>18</v>
      </c>
      <c r="H1983">
        <v>7</v>
      </c>
      <c r="I1983">
        <v>2019</v>
      </c>
      <c r="J1983">
        <v>2019</v>
      </c>
      <c r="K1983" s="1" t="s">
        <v>28</v>
      </c>
      <c r="L1983" s="1" t="s">
        <v>96</v>
      </c>
      <c r="M1983" s="1" t="s">
        <v>71</v>
      </c>
    </row>
    <row r="1984" spans="1:13" x14ac:dyDescent="0.3">
      <c r="A1984" s="1" t="s">
        <v>8292</v>
      </c>
      <c r="B1984" s="1" t="s">
        <v>14</v>
      </c>
      <c r="C1984" s="1" t="s">
        <v>8293</v>
      </c>
      <c r="D1984" s="1" t="s">
        <v>8294</v>
      </c>
      <c r="E1984" s="1" t="s">
        <v>8295</v>
      </c>
      <c r="F1984" s="1" t="s">
        <v>50</v>
      </c>
      <c r="G1984">
        <v>17</v>
      </c>
      <c r="H1984">
        <v>7</v>
      </c>
      <c r="I1984">
        <v>2019</v>
      </c>
      <c r="J1984">
        <v>2018</v>
      </c>
      <c r="K1984" s="1" t="s">
        <v>28</v>
      </c>
      <c r="L1984" s="1" t="s">
        <v>527</v>
      </c>
      <c r="M1984" s="1" t="s">
        <v>577</v>
      </c>
    </row>
    <row r="1985" spans="1:13" x14ac:dyDescent="0.3">
      <c r="A1985" s="1" t="s">
        <v>8296</v>
      </c>
      <c r="B1985" s="1" t="s">
        <v>14</v>
      </c>
      <c r="C1985" s="1" t="s">
        <v>8297</v>
      </c>
      <c r="D1985" s="1" t="s">
        <v>8298</v>
      </c>
      <c r="E1985" s="1" t="s">
        <v>8299</v>
      </c>
      <c r="F1985" s="1" t="s">
        <v>50</v>
      </c>
      <c r="G1985">
        <v>16</v>
      </c>
      <c r="H1985">
        <v>7</v>
      </c>
      <c r="I1985">
        <v>2019</v>
      </c>
      <c r="J1985">
        <v>2018</v>
      </c>
      <c r="K1985" s="1" t="s">
        <v>130</v>
      </c>
      <c r="L1985" s="1" t="s">
        <v>3162</v>
      </c>
      <c r="M1985" s="1" t="s">
        <v>45</v>
      </c>
    </row>
    <row r="1986" spans="1:13" x14ac:dyDescent="0.3">
      <c r="A1986" s="1" t="s">
        <v>8300</v>
      </c>
      <c r="B1986" s="1" t="s">
        <v>14</v>
      </c>
      <c r="C1986" s="1" t="s">
        <v>8301</v>
      </c>
      <c r="D1986" s="1" t="s">
        <v>8302</v>
      </c>
      <c r="E1986" s="1" t="s">
        <v>8303</v>
      </c>
      <c r="F1986" s="1" t="s">
        <v>35</v>
      </c>
      <c r="G1986">
        <v>16</v>
      </c>
      <c r="H1986">
        <v>7</v>
      </c>
      <c r="I1986">
        <v>2019</v>
      </c>
      <c r="J1986">
        <v>2019</v>
      </c>
      <c r="K1986" s="1" t="s">
        <v>28</v>
      </c>
      <c r="L1986" s="1" t="s">
        <v>2343</v>
      </c>
      <c r="M1986" s="1" t="s">
        <v>58</v>
      </c>
    </row>
    <row r="1987" spans="1:13" x14ac:dyDescent="0.3">
      <c r="A1987" s="1" t="s">
        <v>8304</v>
      </c>
      <c r="B1987" s="1" t="s">
        <v>14</v>
      </c>
      <c r="C1987" s="1" t="s">
        <v>8305</v>
      </c>
      <c r="D1987" s="1" t="s">
        <v>8306</v>
      </c>
      <c r="E1987" s="1" t="s">
        <v>8307</v>
      </c>
      <c r="F1987" s="1" t="s">
        <v>646</v>
      </c>
      <c r="G1987">
        <v>12</v>
      </c>
      <c r="H1987">
        <v>7</v>
      </c>
      <c r="I1987">
        <v>2019</v>
      </c>
      <c r="J1987">
        <v>2019</v>
      </c>
      <c r="K1987" s="1" t="s">
        <v>19</v>
      </c>
      <c r="L1987" s="1" t="s">
        <v>370</v>
      </c>
      <c r="M1987" s="1" t="s">
        <v>233</v>
      </c>
    </row>
    <row r="1988" spans="1:13" x14ac:dyDescent="0.3">
      <c r="A1988" s="1" t="s">
        <v>8308</v>
      </c>
      <c r="B1988" s="1" t="s">
        <v>14</v>
      </c>
      <c r="C1988" s="1" t="s">
        <v>8309</v>
      </c>
      <c r="D1988" s="1" t="s">
        <v>8310</v>
      </c>
      <c r="E1988" s="1" t="s">
        <v>8311</v>
      </c>
      <c r="F1988" s="1" t="s">
        <v>8312</v>
      </c>
      <c r="G1988">
        <v>12</v>
      </c>
      <c r="H1988">
        <v>7</v>
      </c>
      <c r="I1988">
        <v>2019</v>
      </c>
      <c r="J1988">
        <v>2018</v>
      </c>
      <c r="K1988" s="1" t="s">
        <v>19</v>
      </c>
      <c r="L1988" s="1" t="s">
        <v>70</v>
      </c>
      <c r="M1988" s="1" t="s">
        <v>21</v>
      </c>
    </row>
    <row r="1989" spans="1:13" x14ac:dyDescent="0.3">
      <c r="A1989" s="1" t="s">
        <v>8313</v>
      </c>
      <c r="B1989" s="1" t="s">
        <v>14</v>
      </c>
      <c r="C1989" s="1" t="s">
        <v>8314</v>
      </c>
      <c r="D1989" s="1" t="s">
        <v>8315</v>
      </c>
      <c r="E1989" s="1" t="s">
        <v>8316</v>
      </c>
      <c r="F1989" s="1" t="s">
        <v>1442</v>
      </c>
      <c r="G1989">
        <v>12</v>
      </c>
      <c r="H1989">
        <v>7</v>
      </c>
      <c r="I1989">
        <v>2019</v>
      </c>
      <c r="J1989">
        <v>2019</v>
      </c>
      <c r="K1989" s="1" t="s">
        <v>19</v>
      </c>
      <c r="L1989" s="1" t="s">
        <v>197</v>
      </c>
      <c r="M1989" s="1" t="s">
        <v>220</v>
      </c>
    </row>
    <row r="1990" spans="1:13" x14ac:dyDescent="0.3">
      <c r="A1990" s="1" t="s">
        <v>8317</v>
      </c>
      <c r="B1990" s="1" t="s">
        <v>14</v>
      </c>
      <c r="C1990" s="1" t="s">
        <v>8318</v>
      </c>
      <c r="D1990" s="1" t="s">
        <v>8319</v>
      </c>
      <c r="E1990" s="1" t="s">
        <v>8320</v>
      </c>
      <c r="F1990" s="1" t="s">
        <v>1888</v>
      </c>
      <c r="G1990">
        <v>12</v>
      </c>
      <c r="H1990">
        <v>7</v>
      </c>
      <c r="I1990">
        <v>2019</v>
      </c>
      <c r="J1990">
        <v>2019</v>
      </c>
      <c r="K1990" s="1" t="s">
        <v>19</v>
      </c>
      <c r="L1990" s="1" t="s">
        <v>768</v>
      </c>
      <c r="M1990" s="1" t="s">
        <v>110</v>
      </c>
    </row>
    <row r="1991" spans="1:13" x14ac:dyDescent="0.3">
      <c r="A1991" s="1" t="s">
        <v>8321</v>
      </c>
      <c r="B1991" s="1" t="s">
        <v>14</v>
      </c>
      <c r="C1991" s="1" t="s">
        <v>8322</v>
      </c>
      <c r="D1991" s="1" t="s">
        <v>8323</v>
      </c>
      <c r="E1991" s="1" t="s">
        <v>8324</v>
      </c>
      <c r="F1991" s="1" t="s">
        <v>35</v>
      </c>
      <c r="G1991">
        <v>9</v>
      </c>
      <c r="H1991">
        <v>7</v>
      </c>
      <c r="I1991">
        <v>2019</v>
      </c>
      <c r="J1991">
        <v>2019</v>
      </c>
      <c r="K1991" s="1" t="s">
        <v>19</v>
      </c>
      <c r="L1991" s="1" t="s">
        <v>2267</v>
      </c>
      <c r="M1991" s="1" t="s">
        <v>655</v>
      </c>
    </row>
    <row r="1992" spans="1:13" x14ac:dyDescent="0.3">
      <c r="A1992" s="1" t="s">
        <v>8325</v>
      </c>
      <c r="B1992" s="1" t="s">
        <v>14</v>
      </c>
      <c r="C1992" s="1" t="s">
        <v>8326</v>
      </c>
      <c r="D1992" s="1" t="s">
        <v>7389</v>
      </c>
      <c r="E1992" s="1" t="s">
        <v>8327</v>
      </c>
      <c r="F1992" s="1" t="s">
        <v>35</v>
      </c>
      <c r="G1992">
        <v>1</v>
      </c>
      <c r="H1992">
        <v>7</v>
      </c>
      <c r="I1992">
        <v>2019</v>
      </c>
      <c r="J1992">
        <v>2019</v>
      </c>
      <c r="K1992" s="1" t="s">
        <v>19</v>
      </c>
      <c r="L1992" s="1" t="s">
        <v>3400</v>
      </c>
      <c r="M1992" s="1" t="s">
        <v>655</v>
      </c>
    </row>
    <row r="1993" spans="1:13" x14ac:dyDescent="0.3">
      <c r="A1993" s="1" t="s">
        <v>8328</v>
      </c>
      <c r="B1993" s="1" t="s">
        <v>14</v>
      </c>
      <c r="C1993" s="1" t="s">
        <v>8329</v>
      </c>
      <c r="D1993" s="1" t="s">
        <v>8330</v>
      </c>
      <c r="E1993" s="1" t="s">
        <v>8331</v>
      </c>
      <c r="F1993" s="1" t="s">
        <v>986</v>
      </c>
      <c r="G1993">
        <v>30</v>
      </c>
      <c r="H1993">
        <v>6</v>
      </c>
      <c r="I1993">
        <v>2019</v>
      </c>
      <c r="J1993">
        <v>2019</v>
      </c>
      <c r="K1993" s="1" t="s">
        <v>19</v>
      </c>
      <c r="L1993" s="1" t="s">
        <v>115</v>
      </c>
      <c r="M1993" s="1" t="s">
        <v>8332</v>
      </c>
    </row>
    <row r="1994" spans="1:13" x14ac:dyDescent="0.3">
      <c r="A1994" s="1" t="s">
        <v>8333</v>
      </c>
      <c r="B1994" s="1" t="s">
        <v>14</v>
      </c>
      <c r="C1994" s="1" t="s">
        <v>8334</v>
      </c>
      <c r="D1994" s="1" t="s">
        <v>8335</v>
      </c>
      <c r="E1994" s="1" t="s">
        <v>8336</v>
      </c>
      <c r="F1994" s="1" t="s">
        <v>50</v>
      </c>
      <c r="G1994">
        <v>30</v>
      </c>
      <c r="H1994">
        <v>6</v>
      </c>
      <c r="I1994">
        <v>2019</v>
      </c>
      <c r="J1994">
        <v>2019</v>
      </c>
      <c r="K1994" s="1" t="s">
        <v>28</v>
      </c>
      <c r="L1994" s="1" t="s">
        <v>855</v>
      </c>
      <c r="M1994" s="1" t="s">
        <v>220</v>
      </c>
    </row>
    <row r="1995" spans="1:13" x14ac:dyDescent="0.3">
      <c r="A1995" s="1" t="s">
        <v>8337</v>
      </c>
      <c r="B1995" s="1" t="s">
        <v>14</v>
      </c>
      <c r="C1995" s="1" t="s">
        <v>8338</v>
      </c>
      <c r="D1995" s="1" t="s">
        <v>8339</v>
      </c>
      <c r="E1995" s="1" t="s">
        <v>8340</v>
      </c>
      <c r="F1995" s="1" t="s">
        <v>50</v>
      </c>
      <c r="G1995">
        <v>29</v>
      </c>
      <c r="H1995">
        <v>6</v>
      </c>
      <c r="I1995">
        <v>2019</v>
      </c>
      <c r="J1995">
        <v>2019</v>
      </c>
      <c r="K1995" s="1" t="s">
        <v>19</v>
      </c>
      <c r="L1995" s="1" t="s">
        <v>6922</v>
      </c>
      <c r="M1995" s="1" t="s">
        <v>387</v>
      </c>
    </row>
    <row r="1996" spans="1:13" x14ac:dyDescent="0.3">
      <c r="A1996" s="1" t="s">
        <v>8341</v>
      </c>
      <c r="B1996" s="1" t="s">
        <v>14</v>
      </c>
      <c r="C1996" s="1" t="s">
        <v>8342</v>
      </c>
      <c r="D1996" s="1" t="s">
        <v>8343</v>
      </c>
      <c r="E1996" s="1" t="s">
        <v>8344</v>
      </c>
      <c r="F1996" s="1" t="s">
        <v>8345</v>
      </c>
      <c r="G1996">
        <v>28</v>
      </c>
      <c r="H1996">
        <v>6</v>
      </c>
      <c r="I1996">
        <v>2019</v>
      </c>
      <c r="J1996">
        <v>2018</v>
      </c>
      <c r="K1996" s="1" t="s">
        <v>28</v>
      </c>
      <c r="L1996" s="1" t="s">
        <v>2525</v>
      </c>
      <c r="M1996" s="1" t="s">
        <v>1365</v>
      </c>
    </row>
    <row r="1997" spans="1:13" x14ac:dyDescent="0.3">
      <c r="A1997" s="1" t="s">
        <v>8346</v>
      </c>
      <c r="B1997" s="1" t="s">
        <v>14</v>
      </c>
      <c r="C1997" s="1" t="s">
        <v>8347</v>
      </c>
      <c r="D1997" s="1" t="s">
        <v>8348</v>
      </c>
      <c r="E1997" s="1" t="s">
        <v>8349</v>
      </c>
      <c r="F1997" s="1" t="s">
        <v>671</v>
      </c>
      <c r="G1997">
        <v>28</v>
      </c>
      <c r="H1997">
        <v>6</v>
      </c>
      <c r="I1997">
        <v>2019</v>
      </c>
      <c r="J1997">
        <v>2017</v>
      </c>
      <c r="K1997" s="1" t="s">
        <v>19</v>
      </c>
      <c r="L1997" s="1" t="s">
        <v>768</v>
      </c>
      <c r="M1997" s="1" t="s">
        <v>5520</v>
      </c>
    </row>
    <row r="1998" spans="1:13" x14ac:dyDescent="0.3">
      <c r="A1998" s="1" t="s">
        <v>8350</v>
      </c>
      <c r="B1998" s="1" t="s">
        <v>14</v>
      </c>
      <c r="C1998" s="1" t="s">
        <v>8351</v>
      </c>
      <c r="D1998" s="1" t="s">
        <v>819</v>
      </c>
      <c r="E1998" s="1" t="s">
        <v>8352</v>
      </c>
      <c r="F1998" s="1" t="s">
        <v>27</v>
      </c>
      <c r="G1998">
        <v>27</v>
      </c>
      <c r="H1998">
        <v>6</v>
      </c>
      <c r="I1998">
        <v>2019</v>
      </c>
      <c r="J1998">
        <v>2019</v>
      </c>
      <c r="K1998" s="1" t="s">
        <v>130</v>
      </c>
      <c r="L1998" s="1" t="s">
        <v>2143</v>
      </c>
      <c r="M1998" s="1" t="s">
        <v>6412</v>
      </c>
    </row>
    <row r="1999" spans="1:13" x14ac:dyDescent="0.3">
      <c r="A1999" s="1" t="s">
        <v>8353</v>
      </c>
      <c r="B1999" s="1" t="s">
        <v>14</v>
      </c>
      <c r="C1999" s="1" t="s">
        <v>8354</v>
      </c>
      <c r="D1999" s="1" t="s">
        <v>8355</v>
      </c>
      <c r="E1999" s="1" t="s">
        <v>8356</v>
      </c>
      <c r="F1999" s="1" t="s">
        <v>671</v>
      </c>
      <c r="G1999">
        <v>27</v>
      </c>
      <c r="H1999">
        <v>6</v>
      </c>
      <c r="I1999">
        <v>2019</v>
      </c>
      <c r="J1999">
        <v>2019</v>
      </c>
      <c r="K1999" s="1" t="s">
        <v>19</v>
      </c>
      <c r="L1999" s="1" t="s">
        <v>5493</v>
      </c>
      <c r="M1999" s="1" t="s">
        <v>655</v>
      </c>
    </row>
    <row r="2000" spans="1:13" x14ac:dyDescent="0.3">
      <c r="A2000" s="1" t="s">
        <v>8357</v>
      </c>
      <c r="B2000" s="1" t="s">
        <v>14</v>
      </c>
      <c r="C2000" s="1" t="s">
        <v>8358</v>
      </c>
      <c r="D2000" s="1" t="s">
        <v>8204</v>
      </c>
      <c r="E2000" s="1" t="s">
        <v>8359</v>
      </c>
      <c r="F2000" s="1" t="s">
        <v>50</v>
      </c>
      <c r="G2000">
        <v>26</v>
      </c>
      <c r="H2000">
        <v>6</v>
      </c>
      <c r="I2000">
        <v>2019</v>
      </c>
      <c r="J2000">
        <v>2012</v>
      </c>
      <c r="K2000" s="1" t="s">
        <v>28</v>
      </c>
      <c r="L2000" s="1" t="s">
        <v>115</v>
      </c>
      <c r="M2000" s="1" t="s">
        <v>8360</v>
      </c>
    </row>
    <row r="2001" spans="1:13" x14ac:dyDescent="0.3">
      <c r="A2001" s="1" t="s">
        <v>8361</v>
      </c>
      <c r="B2001" s="1" t="s">
        <v>14</v>
      </c>
      <c r="C2001" s="1" t="s">
        <v>8362</v>
      </c>
      <c r="D2001" s="1" t="s">
        <v>8363</v>
      </c>
      <c r="E2001" s="1" t="s">
        <v>8364</v>
      </c>
      <c r="F2001" s="1" t="s">
        <v>35</v>
      </c>
      <c r="G2001">
        <v>25</v>
      </c>
      <c r="H2001">
        <v>6</v>
      </c>
      <c r="I2001">
        <v>2019</v>
      </c>
      <c r="J2001">
        <v>2019</v>
      </c>
      <c r="K2001" s="1" t="s">
        <v>19</v>
      </c>
      <c r="L2001" s="1" t="s">
        <v>4550</v>
      </c>
      <c r="M2001" s="1" t="s">
        <v>655</v>
      </c>
    </row>
    <row r="2002" spans="1:13" x14ac:dyDescent="0.3">
      <c r="A2002" s="1" t="s">
        <v>8365</v>
      </c>
      <c r="B2002" s="1" t="s">
        <v>14</v>
      </c>
      <c r="C2002" s="1" t="s">
        <v>8366</v>
      </c>
      <c r="D2002" s="1" t="s">
        <v>8367</v>
      </c>
      <c r="E2002" s="1" t="s">
        <v>8368</v>
      </c>
      <c r="F2002" s="1" t="s">
        <v>8369</v>
      </c>
      <c r="G2002">
        <v>22</v>
      </c>
      <c r="H2002">
        <v>6</v>
      </c>
      <c r="I2002">
        <v>2019</v>
      </c>
      <c r="J2002">
        <v>2019</v>
      </c>
      <c r="K2002" s="1" t="s">
        <v>108</v>
      </c>
      <c r="L2002" s="1" t="s">
        <v>77</v>
      </c>
      <c r="M2002" s="1" t="s">
        <v>355</v>
      </c>
    </row>
    <row r="2003" spans="1:13" x14ac:dyDescent="0.3">
      <c r="A2003" s="1" t="s">
        <v>8370</v>
      </c>
      <c r="B2003" s="1" t="s">
        <v>14</v>
      </c>
      <c r="C2003" s="1" t="s">
        <v>8371</v>
      </c>
      <c r="D2003" s="1" t="s">
        <v>8372</v>
      </c>
      <c r="E2003" s="1" t="s">
        <v>8373</v>
      </c>
      <c r="F2003" s="1" t="s">
        <v>8374</v>
      </c>
      <c r="G2003">
        <v>21</v>
      </c>
      <c r="H2003">
        <v>6</v>
      </c>
      <c r="I2003">
        <v>2019</v>
      </c>
      <c r="J2003">
        <v>2019</v>
      </c>
      <c r="K2003" s="1" t="s">
        <v>19</v>
      </c>
      <c r="L2003" s="1" t="s">
        <v>284</v>
      </c>
      <c r="M2003" s="1" t="s">
        <v>21</v>
      </c>
    </row>
    <row r="2004" spans="1:13" x14ac:dyDescent="0.3">
      <c r="A2004" s="1" t="s">
        <v>8375</v>
      </c>
      <c r="B2004" s="1" t="s">
        <v>23</v>
      </c>
      <c r="C2004" s="1" t="s">
        <v>8376</v>
      </c>
      <c r="D2004" s="1" t="s">
        <v>8377</v>
      </c>
      <c r="E2004" s="1" t="s">
        <v>8378</v>
      </c>
      <c r="F2004" s="1" t="s">
        <v>653</v>
      </c>
      <c r="G2004">
        <v>21</v>
      </c>
      <c r="H2004">
        <v>6</v>
      </c>
      <c r="I2004">
        <v>2019</v>
      </c>
      <c r="J2004">
        <v>2019</v>
      </c>
      <c r="K2004" s="1" t="s">
        <v>19</v>
      </c>
      <c r="L2004" s="1" t="s">
        <v>511</v>
      </c>
      <c r="M2004" s="1" t="s">
        <v>648</v>
      </c>
    </row>
    <row r="2005" spans="1:13" x14ac:dyDescent="0.3">
      <c r="A2005" s="1" t="s">
        <v>8379</v>
      </c>
      <c r="B2005" s="1" t="s">
        <v>14</v>
      </c>
      <c r="C2005" s="1" t="s">
        <v>8380</v>
      </c>
      <c r="D2005" s="1" t="s">
        <v>8381</v>
      </c>
      <c r="E2005" s="1" t="s">
        <v>8382</v>
      </c>
      <c r="F2005" s="1" t="s">
        <v>121</v>
      </c>
      <c r="G2005">
        <v>21</v>
      </c>
      <c r="H2005">
        <v>6</v>
      </c>
      <c r="I2005">
        <v>2019</v>
      </c>
      <c r="J2005">
        <v>1998</v>
      </c>
      <c r="K2005" s="1" t="s">
        <v>19</v>
      </c>
      <c r="L2005" s="1" t="s">
        <v>4131</v>
      </c>
      <c r="M2005" s="1" t="s">
        <v>123</v>
      </c>
    </row>
    <row r="2006" spans="1:13" x14ac:dyDescent="0.3">
      <c r="A2006" s="1" t="s">
        <v>8383</v>
      </c>
      <c r="B2006" s="1" t="s">
        <v>14</v>
      </c>
      <c r="C2006" s="1" t="s">
        <v>8384</v>
      </c>
      <c r="D2006" s="1" t="s">
        <v>8385</v>
      </c>
      <c r="E2006" s="1" t="s">
        <v>8386</v>
      </c>
      <c r="F2006" s="1" t="s">
        <v>121</v>
      </c>
      <c r="G2006">
        <v>21</v>
      </c>
      <c r="H2006">
        <v>6</v>
      </c>
      <c r="I2006">
        <v>2019</v>
      </c>
      <c r="J2006">
        <v>1997</v>
      </c>
      <c r="K2006" s="1" t="s">
        <v>19</v>
      </c>
      <c r="L2006" s="1" t="s">
        <v>768</v>
      </c>
      <c r="M2006" s="1" t="s">
        <v>123</v>
      </c>
    </row>
    <row r="2007" spans="1:13" x14ac:dyDescent="0.3">
      <c r="A2007" s="1" t="s">
        <v>8387</v>
      </c>
      <c r="B2007" s="1" t="s">
        <v>14</v>
      </c>
      <c r="C2007" s="1" t="s">
        <v>8388</v>
      </c>
      <c r="D2007" s="1" t="s">
        <v>8389</v>
      </c>
      <c r="E2007" s="1" t="s">
        <v>8390</v>
      </c>
      <c r="F2007" s="1" t="s">
        <v>50</v>
      </c>
      <c r="G2007">
        <v>20</v>
      </c>
      <c r="H2007">
        <v>6</v>
      </c>
      <c r="I2007">
        <v>2019</v>
      </c>
      <c r="J2007">
        <v>2019</v>
      </c>
      <c r="K2007" s="1" t="s">
        <v>19</v>
      </c>
      <c r="L2007" s="1" t="s">
        <v>90</v>
      </c>
      <c r="M2007" s="1" t="s">
        <v>708</v>
      </c>
    </row>
    <row r="2008" spans="1:13" x14ac:dyDescent="0.3">
      <c r="A2008" s="1" t="s">
        <v>8391</v>
      </c>
      <c r="B2008" s="1" t="s">
        <v>14</v>
      </c>
      <c r="C2008" s="1" t="s">
        <v>8392</v>
      </c>
      <c r="D2008" s="1" t="s">
        <v>8393</v>
      </c>
      <c r="E2008" s="1" t="s">
        <v>8394</v>
      </c>
      <c r="F2008" s="1" t="s">
        <v>486</v>
      </c>
      <c r="G2008">
        <v>20</v>
      </c>
      <c r="H2008">
        <v>6</v>
      </c>
      <c r="I2008">
        <v>2019</v>
      </c>
      <c r="J2008">
        <v>2019</v>
      </c>
      <c r="K2008" s="1" t="s">
        <v>28</v>
      </c>
      <c r="L2008" s="1" t="s">
        <v>90</v>
      </c>
      <c r="M2008" s="1" t="s">
        <v>220</v>
      </c>
    </row>
    <row r="2009" spans="1:13" x14ac:dyDescent="0.3">
      <c r="A2009" s="1" t="s">
        <v>8395</v>
      </c>
      <c r="B2009" s="1" t="s">
        <v>14</v>
      </c>
      <c r="C2009" s="1" t="s">
        <v>8396</v>
      </c>
      <c r="D2009" s="1" t="s">
        <v>6281</v>
      </c>
      <c r="E2009" s="1" t="s">
        <v>8397</v>
      </c>
      <c r="F2009" s="1" t="s">
        <v>35</v>
      </c>
      <c r="G2009">
        <v>19</v>
      </c>
      <c r="H2009">
        <v>6</v>
      </c>
      <c r="I2009">
        <v>2019</v>
      </c>
      <c r="J2009">
        <v>2019</v>
      </c>
      <c r="K2009" s="1" t="s">
        <v>19</v>
      </c>
      <c r="L2009" s="1" t="s">
        <v>442</v>
      </c>
      <c r="M2009" s="1" t="s">
        <v>6412</v>
      </c>
    </row>
    <row r="2010" spans="1:13" x14ac:dyDescent="0.3">
      <c r="A2010" s="1" t="s">
        <v>8398</v>
      </c>
      <c r="B2010" s="1" t="s">
        <v>14</v>
      </c>
      <c r="C2010" s="1" t="s">
        <v>8399</v>
      </c>
      <c r="D2010" s="1" t="s">
        <v>6260</v>
      </c>
      <c r="E2010" s="1" t="s">
        <v>8400</v>
      </c>
      <c r="F2010" s="1" t="s">
        <v>35</v>
      </c>
      <c r="G2010">
        <v>18</v>
      </c>
      <c r="H2010">
        <v>6</v>
      </c>
      <c r="I2010">
        <v>2019</v>
      </c>
      <c r="J2010">
        <v>2019</v>
      </c>
      <c r="K2010" s="1" t="s">
        <v>19</v>
      </c>
      <c r="L2010" s="1" t="s">
        <v>661</v>
      </c>
      <c r="M2010" s="1" t="s">
        <v>655</v>
      </c>
    </row>
    <row r="2011" spans="1:13" x14ac:dyDescent="0.3">
      <c r="A2011" s="1" t="s">
        <v>8401</v>
      </c>
      <c r="B2011" s="1" t="s">
        <v>14</v>
      </c>
      <c r="C2011" s="1" t="s">
        <v>8402</v>
      </c>
      <c r="D2011" s="1" t="s">
        <v>8403</v>
      </c>
      <c r="E2011" s="1" t="s">
        <v>8404</v>
      </c>
      <c r="F2011" s="1" t="s">
        <v>35</v>
      </c>
      <c r="G2011">
        <v>16</v>
      </c>
      <c r="H2011">
        <v>6</v>
      </c>
      <c r="I2011">
        <v>2019</v>
      </c>
      <c r="J2011">
        <v>2015</v>
      </c>
      <c r="K2011" s="1" t="s">
        <v>108</v>
      </c>
      <c r="L2011" s="1" t="s">
        <v>131</v>
      </c>
      <c r="M2011" s="1" t="s">
        <v>71</v>
      </c>
    </row>
    <row r="2012" spans="1:13" x14ac:dyDescent="0.3">
      <c r="A2012" s="1" t="s">
        <v>8405</v>
      </c>
      <c r="B2012" s="1" t="s">
        <v>14</v>
      </c>
      <c r="C2012" s="1" t="s">
        <v>8406</v>
      </c>
      <c r="D2012" s="1" t="s">
        <v>8407</v>
      </c>
      <c r="E2012" s="1" t="s">
        <v>8408</v>
      </c>
      <c r="F2012" s="1" t="s">
        <v>1442</v>
      </c>
      <c r="G2012">
        <v>16</v>
      </c>
      <c r="H2012">
        <v>6</v>
      </c>
      <c r="I2012">
        <v>2019</v>
      </c>
      <c r="J2012">
        <v>2018</v>
      </c>
      <c r="K2012" s="1" t="s">
        <v>19</v>
      </c>
      <c r="L2012" s="1" t="s">
        <v>102</v>
      </c>
      <c r="M2012" s="1" t="s">
        <v>233</v>
      </c>
    </row>
    <row r="2013" spans="1:13" x14ac:dyDescent="0.3">
      <c r="A2013" s="1" t="s">
        <v>8409</v>
      </c>
      <c r="B2013" s="1" t="s">
        <v>14</v>
      </c>
      <c r="C2013" s="1" t="s">
        <v>8410</v>
      </c>
      <c r="D2013" s="1" t="s">
        <v>8411</v>
      </c>
      <c r="E2013" s="1" t="s">
        <v>8412</v>
      </c>
      <c r="F2013" s="1" t="s">
        <v>50</v>
      </c>
      <c r="G2013">
        <v>15</v>
      </c>
      <c r="H2013">
        <v>6</v>
      </c>
      <c r="I2013">
        <v>2019</v>
      </c>
      <c r="J2013">
        <v>2019</v>
      </c>
      <c r="K2013" s="1" t="s">
        <v>28</v>
      </c>
      <c r="L2013" s="1" t="s">
        <v>284</v>
      </c>
      <c r="M2013" s="1" t="s">
        <v>52</v>
      </c>
    </row>
    <row r="2014" spans="1:13" x14ac:dyDescent="0.3">
      <c r="A2014" s="1" t="s">
        <v>8413</v>
      </c>
      <c r="B2014" s="1" t="s">
        <v>14</v>
      </c>
      <c r="C2014" s="1" t="s">
        <v>8414</v>
      </c>
      <c r="D2014" s="1" t="s">
        <v>8415</v>
      </c>
      <c r="E2014" s="1" t="s">
        <v>8416</v>
      </c>
      <c r="F2014" s="1" t="s">
        <v>50</v>
      </c>
      <c r="G2014">
        <v>15</v>
      </c>
      <c r="H2014">
        <v>6</v>
      </c>
      <c r="I2014">
        <v>2019</v>
      </c>
      <c r="J2014">
        <v>2018</v>
      </c>
      <c r="K2014" s="1" t="s">
        <v>28</v>
      </c>
      <c r="L2014" s="1" t="s">
        <v>197</v>
      </c>
      <c r="M2014" s="1" t="s">
        <v>21</v>
      </c>
    </row>
    <row r="2015" spans="1:13" x14ac:dyDescent="0.3">
      <c r="A2015" s="1" t="s">
        <v>8417</v>
      </c>
      <c r="B2015" s="1" t="s">
        <v>14</v>
      </c>
      <c r="C2015" s="1" t="s">
        <v>8418</v>
      </c>
      <c r="D2015" s="1" t="s">
        <v>6016</v>
      </c>
      <c r="E2015" s="1" t="s">
        <v>8419</v>
      </c>
      <c r="F2015" s="1" t="s">
        <v>1383</v>
      </c>
      <c r="G2015">
        <v>14</v>
      </c>
      <c r="H2015">
        <v>6</v>
      </c>
      <c r="I2015">
        <v>2019</v>
      </c>
      <c r="J2015">
        <v>2019</v>
      </c>
      <c r="K2015" s="1" t="s">
        <v>130</v>
      </c>
      <c r="L2015" s="1" t="s">
        <v>152</v>
      </c>
      <c r="M2015" s="1" t="s">
        <v>198</v>
      </c>
    </row>
    <row r="2016" spans="1:13" x14ac:dyDescent="0.3">
      <c r="A2016" s="1" t="s">
        <v>8420</v>
      </c>
      <c r="B2016" s="1" t="s">
        <v>14</v>
      </c>
      <c r="C2016" s="1" t="s">
        <v>8421</v>
      </c>
      <c r="D2016" s="1" t="s">
        <v>8422</v>
      </c>
      <c r="E2016" s="1" t="s">
        <v>8423</v>
      </c>
      <c r="F2016" s="1" t="s">
        <v>35</v>
      </c>
      <c r="G2016">
        <v>14</v>
      </c>
      <c r="H2016">
        <v>6</v>
      </c>
      <c r="I2016">
        <v>2019</v>
      </c>
      <c r="J2016">
        <v>2019</v>
      </c>
      <c r="K2016" s="1" t="s">
        <v>36</v>
      </c>
      <c r="L2016" s="1" t="s">
        <v>96</v>
      </c>
      <c r="M2016" s="1" t="s">
        <v>58</v>
      </c>
    </row>
    <row r="2017" spans="1:13" x14ac:dyDescent="0.3">
      <c r="A2017" s="1" t="s">
        <v>8424</v>
      </c>
      <c r="B2017" s="1" t="s">
        <v>14</v>
      </c>
      <c r="C2017" s="1" t="s">
        <v>8425</v>
      </c>
      <c r="D2017" s="1" t="s">
        <v>8426</v>
      </c>
      <c r="E2017" s="1" t="s">
        <v>8427</v>
      </c>
      <c r="F2017" s="1" t="s">
        <v>35</v>
      </c>
      <c r="G2017">
        <v>13</v>
      </c>
      <c r="H2017">
        <v>6</v>
      </c>
      <c r="I2017">
        <v>2019</v>
      </c>
      <c r="J2017">
        <v>2019</v>
      </c>
      <c r="K2017" s="1" t="s">
        <v>130</v>
      </c>
      <c r="L2017" s="1" t="s">
        <v>4523</v>
      </c>
      <c r="M2017" s="1" t="s">
        <v>729</v>
      </c>
    </row>
    <row r="2018" spans="1:13" x14ac:dyDescent="0.3">
      <c r="A2018" s="1" t="s">
        <v>8428</v>
      </c>
      <c r="B2018" s="1" t="s">
        <v>14</v>
      </c>
      <c r="C2018" s="1" t="s">
        <v>8429</v>
      </c>
      <c r="D2018" s="1" t="s">
        <v>8430</v>
      </c>
      <c r="E2018" s="1" t="s">
        <v>8431</v>
      </c>
      <c r="F2018" s="1" t="s">
        <v>1020</v>
      </c>
      <c r="G2018">
        <v>13</v>
      </c>
      <c r="H2018">
        <v>6</v>
      </c>
      <c r="I2018">
        <v>2019</v>
      </c>
      <c r="J2018">
        <v>2019</v>
      </c>
      <c r="K2018" s="1" t="s">
        <v>19</v>
      </c>
      <c r="L2018" s="1" t="s">
        <v>264</v>
      </c>
      <c r="M2018" s="1" t="s">
        <v>569</v>
      </c>
    </row>
    <row r="2019" spans="1:13" x14ac:dyDescent="0.3">
      <c r="A2019" s="1" t="s">
        <v>8432</v>
      </c>
      <c r="B2019" s="1" t="s">
        <v>14</v>
      </c>
      <c r="C2019" s="1" t="s">
        <v>8433</v>
      </c>
      <c r="D2019" s="1" t="s">
        <v>6940</v>
      </c>
      <c r="E2019" s="1" t="s">
        <v>8434</v>
      </c>
      <c r="F2019" s="1" t="s">
        <v>35</v>
      </c>
      <c r="G2019">
        <v>12</v>
      </c>
      <c r="H2019">
        <v>6</v>
      </c>
      <c r="I2019">
        <v>2019</v>
      </c>
      <c r="J2019">
        <v>2019</v>
      </c>
      <c r="K2019" s="1" t="s">
        <v>19</v>
      </c>
      <c r="L2019" s="1" t="s">
        <v>2222</v>
      </c>
      <c r="M2019" s="1" t="s">
        <v>655</v>
      </c>
    </row>
    <row r="2020" spans="1:13" x14ac:dyDescent="0.3">
      <c r="A2020" s="1" t="s">
        <v>8435</v>
      </c>
      <c r="B2020" s="1" t="s">
        <v>14</v>
      </c>
      <c r="C2020" s="1" t="s">
        <v>8436</v>
      </c>
      <c r="D2020" s="1" t="s">
        <v>2991</v>
      </c>
      <c r="E2020" s="1" t="s">
        <v>8437</v>
      </c>
      <c r="F2020" s="1" t="s">
        <v>35</v>
      </c>
      <c r="G2020">
        <v>12</v>
      </c>
      <c r="H2020">
        <v>6</v>
      </c>
      <c r="I2020">
        <v>2019</v>
      </c>
      <c r="J2020">
        <v>2019</v>
      </c>
      <c r="K2020" s="1" t="s">
        <v>19</v>
      </c>
      <c r="L2020" s="1" t="s">
        <v>278</v>
      </c>
      <c r="M2020" s="1" t="s">
        <v>203</v>
      </c>
    </row>
    <row r="2021" spans="1:13" x14ac:dyDescent="0.3">
      <c r="A2021" s="1" t="s">
        <v>8438</v>
      </c>
      <c r="B2021" s="1" t="s">
        <v>14</v>
      </c>
      <c r="C2021" s="1" t="s">
        <v>8439</v>
      </c>
      <c r="D2021" s="1" t="s">
        <v>8440</v>
      </c>
      <c r="E2021" s="1" t="s">
        <v>8441</v>
      </c>
      <c r="F2021" s="1" t="s">
        <v>8442</v>
      </c>
      <c r="G2021">
        <v>7</v>
      </c>
      <c r="H2021">
        <v>6</v>
      </c>
      <c r="I2021">
        <v>2019</v>
      </c>
      <c r="J2021">
        <v>2018</v>
      </c>
      <c r="K2021" s="1" t="s">
        <v>19</v>
      </c>
      <c r="L2021" s="1" t="s">
        <v>1556</v>
      </c>
      <c r="M2021" s="1" t="s">
        <v>21</v>
      </c>
    </row>
    <row r="2022" spans="1:13" x14ac:dyDescent="0.3">
      <c r="A2022" s="1" t="s">
        <v>8443</v>
      </c>
      <c r="B2022" s="1" t="s">
        <v>14</v>
      </c>
      <c r="C2022" s="1" t="s">
        <v>8444</v>
      </c>
      <c r="D2022" s="1" t="s">
        <v>8445</v>
      </c>
      <c r="E2022" s="1" t="s">
        <v>8446</v>
      </c>
      <c r="F2022" s="1" t="s">
        <v>646</v>
      </c>
      <c r="G2022">
        <v>7</v>
      </c>
      <c r="H2022">
        <v>6</v>
      </c>
      <c r="I2022">
        <v>2019</v>
      </c>
      <c r="J2022">
        <v>2019</v>
      </c>
      <c r="K2022" s="1" t="s">
        <v>19</v>
      </c>
      <c r="L2022" s="1" t="s">
        <v>226</v>
      </c>
      <c r="M2022" s="1" t="s">
        <v>2286</v>
      </c>
    </row>
    <row r="2023" spans="1:13" x14ac:dyDescent="0.3">
      <c r="A2023" s="1" t="s">
        <v>8447</v>
      </c>
      <c r="B2023" s="1" t="s">
        <v>14</v>
      </c>
      <c r="C2023" s="1" t="s">
        <v>8448</v>
      </c>
      <c r="D2023" s="1" t="s">
        <v>8449</v>
      </c>
      <c r="E2023" s="1" t="s">
        <v>8450</v>
      </c>
      <c r="F2023" s="1" t="s">
        <v>944</v>
      </c>
      <c r="G2023">
        <v>7</v>
      </c>
      <c r="H2023">
        <v>6</v>
      </c>
      <c r="I2023">
        <v>2019</v>
      </c>
      <c r="J2023">
        <v>2019</v>
      </c>
      <c r="K2023" s="1" t="s">
        <v>130</v>
      </c>
      <c r="L2023" s="1" t="s">
        <v>232</v>
      </c>
      <c r="M2023" s="1" t="s">
        <v>5909</v>
      </c>
    </row>
    <row r="2024" spans="1:13" x14ac:dyDescent="0.3">
      <c r="A2024" s="1" t="s">
        <v>8451</v>
      </c>
      <c r="B2024" s="1" t="s">
        <v>14</v>
      </c>
      <c r="C2024" s="1" t="s">
        <v>8452</v>
      </c>
      <c r="D2024" s="1" t="s">
        <v>8453</v>
      </c>
      <c r="E2024" s="1" t="s">
        <v>8454</v>
      </c>
      <c r="F2024" s="1" t="s">
        <v>50</v>
      </c>
      <c r="G2024">
        <v>7</v>
      </c>
      <c r="H2024">
        <v>6</v>
      </c>
      <c r="I2024">
        <v>2019</v>
      </c>
      <c r="J2024">
        <v>2019</v>
      </c>
      <c r="K2024" s="1" t="s">
        <v>130</v>
      </c>
      <c r="L2024" s="1" t="s">
        <v>20</v>
      </c>
      <c r="M2024" s="1" t="s">
        <v>52</v>
      </c>
    </row>
    <row r="2025" spans="1:13" x14ac:dyDescent="0.3">
      <c r="A2025" s="1" t="s">
        <v>8455</v>
      </c>
      <c r="B2025" s="1" t="s">
        <v>14</v>
      </c>
      <c r="C2025" s="1" t="s">
        <v>8456</v>
      </c>
      <c r="D2025" s="1" t="s">
        <v>8457</v>
      </c>
      <c r="E2025" s="1" t="s">
        <v>8458</v>
      </c>
      <c r="F2025" s="1" t="s">
        <v>8459</v>
      </c>
      <c r="G2025">
        <v>7</v>
      </c>
      <c r="H2025">
        <v>6</v>
      </c>
      <c r="I2025">
        <v>2019</v>
      </c>
      <c r="J2025">
        <v>2019</v>
      </c>
      <c r="K2025" s="1" t="s">
        <v>83</v>
      </c>
      <c r="L2025" s="1" t="s">
        <v>3144</v>
      </c>
      <c r="M2025" s="1" t="s">
        <v>955</v>
      </c>
    </row>
    <row r="2026" spans="1:13" x14ac:dyDescent="0.3">
      <c r="A2026" s="1" t="s">
        <v>8460</v>
      </c>
      <c r="B2026" s="1" t="s">
        <v>14</v>
      </c>
      <c r="C2026" s="1" t="s">
        <v>8461</v>
      </c>
      <c r="D2026" s="1" t="s">
        <v>8462</v>
      </c>
      <c r="E2026" s="1" t="s">
        <v>8463</v>
      </c>
      <c r="F2026" s="1" t="s">
        <v>1442</v>
      </c>
      <c r="G2026">
        <v>7</v>
      </c>
      <c r="H2026">
        <v>6</v>
      </c>
      <c r="I2026">
        <v>2019</v>
      </c>
      <c r="J2026">
        <v>2019</v>
      </c>
      <c r="K2026" s="1" t="s">
        <v>130</v>
      </c>
      <c r="L2026" s="1" t="s">
        <v>442</v>
      </c>
      <c r="M2026" s="1" t="s">
        <v>1490</v>
      </c>
    </row>
    <row r="2027" spans="1:13" x14ac:dyDescent="0.3">
      <c r="A2027" s="1" t="s">
        <v>8464</v>
      </c>
      <c r="B2027" s="1" t="s">
        <v>14</v>
      </c>
      <c r="C2027" s="1" t="s">
        <v>8465</v>
      </c>
      <c r="D2027" s="1" t="s">
        <v>8466</v>
      </c>
      <c r="E2027" s="1" t="s">
        <v>8467</v>
      </c>
      <c r="F2027" s="1" t="s">
        <v>50</v>
      </c>
      <c r="G2027">
        <v>7</v>
      </c>
      <c r="H2027">
        <v>6</v>
      </c>
      <c r="I2027">
        <v>2019</v>
      </c>
      <c r="J2027">
        <v>2018</v>
      </c>
      <c r="K2027" s="1" t="s">
        <v>19</v>
      </c>
      <c r="L2027" s="1" t="s">
        <v>44</v>
      </c>
      <c r="M2027" s="1" t="s">
        <v>8468</v>
      </c>
    </row>
    <row r="2028" spans="1:13" x14ac:dyDescent="0.3">
      <c r="A2028" s="1" t="s">
        <v>8469</v>
      </c>
      <c r="B2028" s="1" t="s">
        <v>14</v>
      </c>
      <c r="C2028" s="1" t="s">
        <v>8470</v>
      </c>
      <c r="D2028" s="1" t="s">
        <v>327</v>
      </c>
      <c r="E2028" s="1" t="s">
        <v>8471</v>
      </c>
      <c r="F2028" s="1" t="s">
        <v>35</v>
      </c>
      <c r="G2028">
        <v>7</v>
      </c>
      <c r="H2028">
        <v>6</v>
      </c>
      <c r="I2028">
        <v>2019</v>
      </c>
      <c r="J2028">
        <v>2019</v>
      </c>
      <c r="K2028" s="1" t="s">
        <v>19</v>
      </c>
      <c r="L2028" s="1" t="s">
        <v>242</v>
      </c>
      <c r="M2028" s="1" t="s">
        <v>203</v>
      </c>
    </row>
    <row r="2029" spans="1:13" x14ac:dyDescent="0.3">
      <c r="A2029" s="1" t="s">
        <v>8472</v>
      </c>
      <c r="B2029" s="1" t="s">
        <v>14</v>
      </c>
      <c r="C2029" s="1" t="s">
        <v>8473</v>
      </c>
      <c r="D2029" s="1" t="s">
        <v>8474</v>
      </c>
      <c r="E2029" s="1" t="s">
        <v>8475</v>
      </c>
      <c r="F2029" s="1" t="s">
        <v>1442</v>
      </c>
      <c r="G2029">
        <v>6</v>
      </c>
      <c r="H2029">
        <v>6</v>
      </c>
      <c r="I2029">
        <v>2019</v>
      </c>
      <c r="J2029">
        <v>2019</v>
      </c>
      <c r="K2029" s="1" t="s">
        <v>19</v>
      </c>
      <c r="L2029" s="1" t="s">
        <v>197</v>
      </c>
      <c r="M2029" s="1" t="s">
        <v>45</v>
      </c>
    </row>
    <row r="2030" spans="1:13" x14ac:dyDescent="0.3">
      <c r="A2030" s="1" t="s">
        <v>8476</v>
      </c>
      <c r="B2030" s="1" t="s">
        <v>14</v>
      </c>
      <c r="C2030" s="1" t="s">
        <v>8477</v>
      </c>
      <c r="D2030" s="1" t="s">
        <v>7577</v>
      </c>
      <c r="E2030" s="1" t="s">
        <v>8478</v>
      </c>
      <c r="F2030" s="1" t="s">
        <v>121</v>
      </c>
      <c r="G2030">
        <v>5</v>
      </c>
      <c r="H2030">
        <v>6</v>
      </c>
      <c r="I2030">
        <v>2019</v>
      </c>
      <c r="J2030">
        <v>2016</v>
      </c>
      <c r="K2030" s="1" t="s">
        <v>28</v>
      </c>
      <c r="L2030" s="1" t="s">
        <v>861</v>
      </c>
      <c r="M2030" s="1" t="s">
        <v>4713</v>
      </c>
    </row>
    <row r="2031" spans="1:13" x14ac:dyDescent="0.3">
      <c r="A2031" s="1" t="s">
        <v>8479</v>
      </c>
      <c r="B2031" s="1" t="s">
        <v>14</v>
      </c>
      <c r="C2031" s="1" t="s">
        <v>8480</v>
      </c>
      <c r="D2031" s="1" t="s">
        <v>8481</v>
      </c>
      <c r="E2031" s="1" t="s">
        <v>8482</v>
      </c>
      <c r="F2031" s="1" t="s">
        <v>2396</v>
      </c>
      <c r="G2031">
        <v>4</v>
      </c>
      <c r="H2031">
        <v>6</v>
      </c>
      <c r="I2031">
        <v>2019</v>
      </c>
      <c r="J2031">
        <v>2015</v>
      </c>
      <c r="K2031" s="1" t="s">
        <v>19</v>
      </c>
      <c r="L2031" s="1" t="s">
        <v>8483</v>
      </c>
      <c r="M2031" s="1" t="s">
        <v>2026</v>
      </c>
    </row>
    <row r="2032" spans="1:13" x14ac:dyDescent="0.3">
      <c r="A2032" s="1" t="s">
        <v>8484</v>
      </c>
      <c r="B2032" s="1" t="s">
        <v>14</v>
      </c>
      <c r="C2032" s="1" t="s">
        <v>8485</v>
      </c>
      <c r="D2032" s="1" t="s">
        <v>5792</v>
      </c>
      <c r="E2032" s="1" t="s">
        <v>8486</v>
      </c>
      <c r="F2032" s="1" t="s">
        <v>35</v>
      </c>
      <c r="G2032">
        <v>4</v>
      </c>
      <c r="H2032">
        <v>6</v>
      </c>
      <c r="I2032">
        <v>2019</v>
      </c>
      <c r="J2032">
        <v>2019</v>
      </c>
      <c r="K2032" s="1" t="s">
        <v>28</v>
      </c>
      <c r="L2032" s="1" t="s">
        <v>5085</v>
      </c>
      <c r="M2032" s="1" t="s">
        <v>655</v>
      </c>
    </row>
    <row r="2033" spans="1:13" x14ac:dyDescent="0.3">
      <c r="A2033" s="1" t="s">
        <v>8487</v>
      </c>
      <c r="B2033" s="1" t="s">
        <v>14</v>
      </c>
      <c r="C2033" s="1" t="s">
        <v>8488</v>
      </c>
      <c r="D2033" s="1" t="s">
        <v>8489</v>
      </c>
      <c r="E2033" s="1" t="s">
        <v>8490</v>
      </c>
      <c r="F2033" s="1" t="s">
        <v>50</v>
      </c>
      <c r="G2033">
        <v>2</v>
      </c>
      <c r="H2033">
        <v>6</v>
      </c>
      <c r="I2033">
        <v>2019</v>
      </c>
      <c r="J2033">
        <v>2019</v>
      </c>
      <c r="K2033" s="1" t="s">
        <v>28</v>
      </c>
      <c r="L2033" s="1" t="s">
        <v>232</v>
      </c>
      <c r="M2033" s="1" t="s">
        <v>45</v>
      </c>
    </row>
    <row r="2034" spans="1:13" x14ac:dyDescent="0.3">
      <c r="A2034" s="1" t="s">
        <v>8491</v>
      </c>
      <c r="B2034" s="1" t="s">
        <v>14</v>
      </c>
      <c r="C2034" s="1" t="s">
        <v>8492</v>
      </c>
      <c r="D2034" s="1" t="s">
        <v>8493</v>
      </c>
      <c r="E2034" s="1" t="s">
        <v>8494</v>
      </c>
      <c r="F2034" s="1" t="s">
        <v>50</v>
      </c>
      <c r="G2034">
        <v>1</v>
      </c>
      <c r="H2034">
        <v>6</v>
      </c>
      <c r="I2034">
        <v>2019</v>
      </c>
      <c r="J2034">
        <v>2017</v>
      </c>
      <c r="K2034" s="1" t="s">
        <v>19</v>
      </c>
      <c r="L2034" s="1" t="s">
        <v>208</v>
      </c>
      <c r="M2034" s="1" t="s">
        <v>21</v>
      </c>
    </row>
    <row r="2035" spans="1:13" x14ac:dyDescent="0.3">
      <c r="A2035" s="1" t="s">
        <v>8495</v>
      </c>
      <c r="B2035" s="1" t="s">
        <v>14</v>
      </c>
      <c r="C2035" s="1" t="s">
        <v>8496</v>
      </c>
      <c r="D2035" s="1" t="s">
        <v>1391</v>
      </c>
      <c r="E2035" s="1" t="s">
        <v>8497</v>
      </c>
      <c r="F2035" s="1" t="s">
        <v>1393</v>
      </c>
      <c r="G2035">
        <v>1</v>
      </c>
      <c r="H2035">
        <v>6</v>
      </c>
      <c r="I2035">
        <v>2019</v>
      </c>
      <c r="J2035">
        <v>2019</v>
      </c>
      <c r="K2035" s="1" t="s">
        <v>19</v>
      </c>
      <c r="L2035" s="1" t="s">
        <v>354</v>
      </c>
      <c r="M2035" s="1" t="s">
        <v>487</v>
      </c>
    </row>
    <row r="2036" spans="1:13" x14ac:dyDescent="0.3">
      <c r="A2036" s="1" t="s">
        <v>8498</v>
      </c>
      <c r="B2036" s="1" t="s">
        <v>14</v>
      </c>
      <c r="C2036" s="1" t="s">
        <v>8499</v>
      </c>
      <c r="D2036" s="1" t="s">
        <v>8500</v>
      </c>
      <c r="E2036" s="1" t="s">
        <v>8501</v>
      </c>
      <c r="F2036" s="1" t="s">
        <v>386</v>
      </c>
      <c r="G2036">
        <v>1</v>
      </c>
      <c r="H2036">
        <v>6</v>
      </c>
      <c r="I2036">
        <v>2019</v>
      </c>
      <c r="J2036">
        <v>2019</v>
      </c>
      <c r="K2036" s="1" t="s">
        <v>28</v>
      </c>
      <c r="L2036" s="1" t="s">
        <v>354</v>
      </c>
      <c r="M2036" s="1" t="s">
        <v>8502</v>
      </c>
    </row>
    <row r="2037" spans="1:13" x14ac:dyDescent="0.3">
      <c r="A2037" s="1" t="s">
        <v>8503</v>
      </c>
      <c r="B2037" s="1" t="s">
        <v>14</v>
      </c>
      <c r="C2037" s="1" t="s">
        <v>8504</v>
      </c>
      <c r="D2037" s="1" t="s">
        <v>501</v>
      </c>
      <c r="E2037" s="1" t="s">
        <v>8505</v>
      </c>
      <c r="F2037" s="1" t="s">
        <v>50</v>
      </c>
      <c r="G2037">
        <v>31</v>
      </c>
      <c r="H2037">
        <v>5</v>
      </c>
      <c r="I2037">
        <v>2019</v>
      </c>
      <c r="J2037">
        <v>2019</v>
      </c>
      <c r="K2037" s="1" t="s">
        <v>19</v>
      </c>
      <c r="L2037" s="1" t="s">
        <v>364</v>
      </c>
      <c r="M2037" s="1" t="s">
        <v>233</v>
      </c>
    </row>
    <row r="2038" spans="1:13" x14ac:dyDescent="0.3">
      <c r="A2038" s="1" t="s">
        <v>8506</v>
      </c>
      <c r="B2038" s="1" t="s">
        <v>14</v>
      </c>
      <c r="C2038" s="1" t="s">
        <v>8507</v>
      </c>
      <c r="D2038" s="1" t="s">
        <v>8508</v>
      </c>
      <c r="E2038" s="1" t="s">
        <v>8509</v>
      </c>
      <c r="F2038" s="1" t="s">
        <v>50</v>
      </c>
      <c r="G2038">
        <v>31</v>
      </c>
      <c r="H2038">
        <v>5</v>
      </c>
      <c r="I2038">
        <v>2019</v>
      </c>
      <c r="J2038">
        <v>2019</v>
      </c>
      <c r="K2038" s="1" t="s">
        <v>19</v>
      </c>
      <c r="L2038" s="1" t="s">
        <v>57</v>
      </c>
      <c r="M2038" s="1" t="s">
        <v>45</v>
      </c>
    </row>
    <row r="2039" spans="1:13" x14ac:dyDescent="0.3">
      <c r="A2039" s="1" t="s">
        <v>8510</v>
      </c>
      <c r="B2039" s="1" t="s">
        <v>14</v>
      </c>
      <c r="C2039" s="1" t="s">
        <v>8511</v>
      </c>
      <c r="D2039" s="1" t="s">
        <v>8512</v>
      </c>
      <c r="E2039" s="1" t="s">
        <v>8513</v>
      </c>
      <c r="F2039" s="1" t="s">
        <v>1910</v>
      </c>
      <c r="G2039">
        <v>31</v>
      </c>
      <c r="H2039">
        <v>5</v>
      </c>
      <c r="I2039">
        <v>2019</v>
      </c>
      <c r="J2039">
        <v>2019</v>
      </c>
      <c r="K2039" s="1" t="s">
        <v>19</v>
      </c>
      <c r="L2039" s="1" t="s">
        <v>96</v>
      </c>
      <c r="M2039" s="1" t="s">
        <v>387</v>
      </c>
    </row>
    <row r="2040" spans="1:13" x14ac:dyDescent="0.3">
      <c r="A2040" s="1" t="s">
        <v>8514</v>
      </c>
      <c r="B2040" s="1" t="s">
        <v>14</v>
      </c>
      <c r="C2040" s="1" t="s">
        <v>8515</v>
      </c>
      <c r="D2040" s="1" t="s">
        <v>8516</v>
      </c>
      <c r="E2040" s="1" t="s">
        <v>8517</v>
      </c>
      <c r="F2040" s="1" t="s">
        <v>1136</v>
      </c>
      <c r="G2040">
        <v>30</v>
      </c>
      <c r="H2040">
        <v>5</v>
      </c>
      <c r="I2040">
        <v>2019</v>
      </c>
      <c r="J2040">
        <v>2019</v>
      </c>
      <c r="K2040" s="1" t="s">
        <v>19</v>
      </c>
      <c r="L2040" s="1" t="s">
        <v>1241</v>
      </c>
      <c r="M2040" s="1" t="s">
        <v>1527</v>
      </c>
    </row>
    <row r="2041" spans="1:13" x14ac:dyDescent="0.3">
      <c r="A2041" s="1" t="s">
        <v>8518</v>
      </c>
      <c r="B2041" s="1" t="s">
        <v>14</v>
      </c>
      <c r="C2041" s="1" t="s">
        <v>8519</v>
      </c>
      <c r="D2041" s="1" t="s">
        <v>8520</v>
      </c>
      <c r="E2041" s="1" t="s">
        <v>8521</v>
      </c>
      <c r="F2041" s="1" t="s">
        <v>1865</v>
      </c>
      <c r="G2041">
        <v>24</v>
      </c>
      <c r="H2041">
        <v>5</v>
      </c>
      <c r="I2041">
        <v>2019</v>
      </c>
      <c r="J2041">
        <v>2019</v>
      </c>
      <c r="K2041" s="1" t="s">
        <v>19</v>
      </c>
      <c r="L2041" s="1" t="s">
        <v>364</v>
      </c>
      <c r="M2041" s="1" t="s">
        <v>21</v>
      </c>
    </row>
    <row r="2042" spans="1:13" x14ac:dyDescent="0.3">
      <c r="A2042" s="1" t="s">
        <v>8522</v>
      </c>
      <c r="B2042" s="1" t="s">
        <v>14</v>
      </c>
      <c r="C2042" s="1" t="s">
        <v>8523</v>
      </c>
      <c r="D2042" s="1" t="s">
        <v>1166</v>
      </c>
      <c r="E2042" s="1" t="s">
        <v>8524</v>
      </c>
      <c r="F2042" s="1" t="s">
        <v>35</v>
      </c>
      <c r="G2042">
        <v>24</v>
      </c>
      <c r="H2042">
        <v>5</v>
      </c>
      <c r="I2042">
        <v>2019</v>
      </c>
      <c r="J2042">
        <v>2019</v>
      </c>
      <c r="K2042" s="1" t="s">
        <v>28</v>
      </c>
      <c r="L2042" s="1" t="s">
        <v>122</v>
      </c>
      <c r="M2042" s="1" t="s">
        <v>8525</v>
      </c>
    </row>
    <row r="2043" spans="1:13" x14ac:dyDescent="0.3">
      <c r="A2043" s="1" t="s">
        <v>8526</v>
      </c>
      <c r="B2043" s="1" t="s">
        <v>14</v>
      </c>
      <c r="C2043" s="1" t="s">
        <v>8527</v>
      </c>
      <c r="D2043" s="1" t="s">
        <v>8528</v>
      </c>
      <c r="E2043" s="1" t="s">
        <v>8529</v>
      </c>
      <c r="F2043" s="1" t="s">
        <v>35</v>
      </c>
      <c r="G2043">
        <v>24</v>
      </c>
      <c r="H2043">
        <v>5</v>
      </c>
      <c r="I2043">
        <v>2019</v>
      </c>
      <c r="J2043">
        <v>2019</v>
      </c>
      <c r="K2043" s="1" t="s">
        <v>19</v>
      </c>
      <c r="L2043" s="1" t="s">
        <v>102</v>
      </c>
      <c r="M2043" s="1" t="s">
        <v>8530</v>
      </c>
    </row>
    <row r="2044" spans="1:13" x14ac:dyDescent="0.3">
      <c r="A2044" s="1" t="s">
        <v>8531</v>
      </c>
      <c r="B2044" s="1" t="s">
        <v>14</v>
      </c>
      <c r="C2044" s="1" t="s">
        <v>8532</v>
      </c>
      <c r="D2044" s="1" t="s">
        <v>8533</v>
      </c>
      <c r="E2044" s="1" t="s">
        <v>8534</v>
      </c>
      <c r="F2044" s="1" t="s">
        <v>50</v>
      </c>
      <c r="G2044">
        <v>22</v>
      </c>
      <c r="H2044">
        <v>5</v>
      </c>
      <c r="I2044">
        <v>2019</v>
      </c>
      <c r="J2044">
        <v>2018</v>
      </c>
      <c r="K2044" s="1" t="s">
        <v>28</v>
      </c>
      <c r="L2044" s="1" t="s">
        <v>2290</v>
      </c>
      <c r="M2044" s="1" t="s">
        <v>503</v>
      </c>
    </row>
    <row r="2045" spans="1:13" x14ac:dyDescent="0.3">
      <c r="A2045" s="1" t="s">
        <v>8535</v>
      </c>
      <c r="B2045" s="1" t="s">
        <v>14</v>
      </c>
      <c r="C2045" s="1" t="s">
        <v>8536</v>
      </c>
      <c r="D2045" s="1" t="s">
        <v>7389</v>
      </c>
      <c r="E2045" s="1" t="s">
        <v>8537</v>
      </c>
      <c r="F2045" s="1" t="s">
        <v>35</v>
      </c>
      <c r="G2045">
        <v>21</v>
      </c>
      <c r="H2045">
        <v>5</v>
      </c>
      <c r="I2045">
        <v>2019</v>
      </c>
      <c r="J2045">
        <v>2019</v>
      </c>
      <c r="K2045" s="1" t="s">
        <v>19</v>
      </c>
      <c r="L2045" s="1" t="s">
        <v>3400</v>
      </c>
      <c r="M2045" s="1" t="s">
        <v>655</v>
      </c>
    </row>
    <row r="2046" spans="1:13" x14ac:dyDescent="0.3">
      <c r="A2046" s="1" t="s">
        <v>8538</v>
      </c>
      <c r="B2046" s="1" t="s">
        <v>14</v>
      </c>
      <c r="C2046" s="1" t="s">
        <v>8539</v>
      </c>
      <c r="D2046" s="1" t="s">
        <v>8540</v>
      </c>
      <c r="E2046" s="1" t="s">
        <v>8541</v>
      </c>
      <c r="F2046" s="1" t="s">
        <v>1429</v>
      </c>
      <c r="G2046">
        <v>17</v>
      </c>
      <c r="H2046">
        <v>5</v>
      </c>
      <c r="I2046">
        <v>2019</v>
      </c>
      <c r="J2046">
        <v>2019</v>
      </c>
      <c r="K2046" s="1" t="s">
        <v>19</v>
      </c>
      <c r="L2046" s="1" t="s">
        <v>197</v>
      </c>
      <c r="M2046" s="1" t="s">
        <v>355</v>
      </c>
    </row>
    <row r="2047" spans="1:13" x14ac:dyDescent="0.3">
      <c r="A2047" s="1" t="s">
        <v>8542</v>
      </c>
      <c r="B2047" s="1" t="s">
        <v>14</v>
      </c>
      <c r="C2047" s="1" t="s">
        <v>8543</v>
      </c>
      <c r="D2047" s="1" t="s">
        <v>8544</v>
      </c>
      <c r="E2047" s="1" t="s">
        <v>8545</v>
      </c>
      <c r="F2047" s="1" t="s">
        <v>1030</v>
      </c>
      <c r="G2047">
        <v>17</v>
      </c>
      <c r="H2047">
        <v>5</v>
      </c>
      <c r="I2047">
        <v>2019</v>
      </c>
      <c r="J2047">
        <v>2019</v>
      </c>
      <c r="K2047" s="1" t="s">
        <v>19</v>
      </c>
      <c r="L2047" s="1" t="s">
        <v>3272</v>
      </c>
      <c r="M2047" s="1" t="s">
        <v>655</v>
      </c>
    </row>
    <row r="2048" spans="1:13" x14ac:dyDescent="0.3">
      <c r="A2048" s="1" t="s">
        <v>8546</v>
      </c>
      <c r="B2048" s="1" t="s">
        <v>14</v>
      </c>
      <c r="C2048" s="1" t="s">
        <v>8547</v>
      </c>
      <c r="D2048" s="1" t="s">
        <v>8548</v>
      </c>
      <c r="E2048" s="1" t="s">
        <v>8549</v>
      </c>
      <c r="F2048" s="1" t="s">
        <v>35</v>
      </c>
      <c r="G2048">
        <v>17</v>
      </c>
      <c r="H2048">
        <v>5</v>
      </c>
      <c r="I2048">
        <v>2019</v>
      </c>
      <c r="J2048">
        <v>2019</v>
      </c>
      <c r="K2048" s="1" t="s">
        <v>19</v>
      </c>
      <c r="L2048" s="1" t="s">
        <v>768</v>
      </c>
      <c r="M2048" s="1" t="s">
        <v>7960</v>
      </c>
    </row>
    <row r="2049" spans="1:13" x14ac:dyDescent="0.3">
      <c r="A2049" s="1" t="s">
        <v>8550</v>
      </c>
      <c r="B2049" s="1" t="s">
        <v>14</v>
      </c>
      <c r="C2049" s="1" t="s">
        <v>8551</v>
      </c>
      <c r="D2049" s="1" t="s">
        <v>8552</v>
      </c>
      <c r="E2049" s="1" t="s">
        <v>8553</v>
      </c>
      <c r="F2049" s="1" t="s">
        <v>35</v>
      </c>
      <c r="G2049">
        <v>16</v>
      </c>
      <c r="H2049">
        <v>5</v>
      </c>
      <c r="I2049">
        <v>2019</v>
      </c>
      <c r="J2049">
        <v>2019</v>
      </c>
      <c r="K2049" s="1" t="s">
        <v>130</v>
      </c>
      <c r="L2049" s="1" t="s">
        <v>197</v>
      </c>
      <c r="M2049" s="1" t="s">
        <v>214</v>
      </c>
    </row>
    <row r="2050" spans="1:13" x14ac:dyDescent="0.3">
      <c r="A2050" s="1" t="s">
        <v>8554</v>
      </c>
      <c r="B2050" s="1" t="s">
        <v>14</v>
      </c>
      <c r="C2050" s="1" t="s">
        <v>8555</v>
      </c>
      <c r="D2050" s="1" t="s">
        <v>8556</v>
      </c>
      <c r="E2050" s="1" t="s">
        <v>8557</v>
      </c>
      <c r="F2050" s="1" t="s">
        <v>50</v>
      </c>
      <c r="G2050">
        <v>16</v>
      </c>
      <c r="H2050">
        <v>5</v>
      </c>
      <c r="I2050">
        <v>2019</v>
      </c>
      <c r="J2050">
        <v>2018</v>
      </c>
      <c r="K2050" s="1" t="s">
        <v>19</v>
      </c>
      <c r="L2050" s="1" t="s">
        <v>77</v>
      </c>
      <c r="M2050" s="1" t="s">
        <v>21</v>
      </c>
    </row>
    <row r="2051" spans="1:13" x14ac:dyDescent="0.3">
      <c r="A2051" s="1" t="s">
        <v>8558</v>
      </c>
      <c r="B2051" s="1" t="s">
        <v>14</v>
      </c>
      <c r="C2051" s="1" t="s">
        <v>8559</v>
      </c>
      <c r="D2051" s="1" t="s">
        <v>8560</v>
      </c>
      <c r="E2051" s="1" t="s">
        <v>8561</v>
      </c>
      <c r="F2051" s="1" t="s">
        <v>27</v>
      </c>
      <c r="G2051">
        <v>16</v>
      </c>
      <c r="H2051">
        <v>5</v>
      </c>
      <c r="I2051">
        <v>2019</v>
      </c>
      <c r="J2051">
        <v>2019</v>
      </c>
      <c r="K2051" s="1" t="s">
        <v>130</v>
      </c>
      <c r="L2051" s="1" t="s">
        <v>334</v>
      </c>
      <c r="M2051" s="1" t="s">
        <v>198</v>
      </c>
    </row>
    <row r="2052" spans="1:13" x14ac:dyDescent="0.3">
      <c r="A2052" s="1" t="s">
        <v>8562</v>
      </c>
      <c r="B2052" s="1" t="s">
        <v>14</v>
      </c>
      <c r="C2052" s="1" t="s">
        <v>8563</v>
      </c>
      <c r="D2052" s="1" t="s">
        <v>8564</v>
      </c>
      <c r="E2052" s="1" t="s">
        <v>8565</v>
      </c>
      <c r="F2052" s="1" t="s">
        <v>50</v>
      </c>
      <c r="G2052">
        <v>15</v>
      </c>
      <c r="H2052">
        <v>5</v>
      </c>
      <c r="I2052">
        <v>2019</v>
      </c>
      <c r="J2052">
        <v>2018</v>
      </c>
      <c r="K2052" s="1" t="s">
        <v>19</v>
      </c>
      <c r="L2052" s="1" t="s">
        <v>258</v>
      </c>
      <c r="M2052" s="1" t="s">
        <v>21</v>
      </c>
    </row>
    <row r="2053" spans="1:13" x14ac:dyDescent="0.3">
      <c r="A2053" s="1" t="s">
        <v>8566</v>
      </c>
      <c r="B2053" s="1" t="s">
        <v>14</v>
      </c>
      <c r="C2053" s="1" t="s">
        <v>8567</v>
      </c>
      <c r="D2053" s="1" t="s">
        <v>8568</v>
      </c>
      <c r="E2053" s="1" t="s">
        <v>8569</v>
      </c>
      <c r="F2053" s="1" t="s">
        <v>35</v>
      </c>
      <c r="G2053">
        <v>14</v>
      </c>
      <c r="H2053">
        <v>5</v>
      </c>
      <c r="I2053">
        <v>2019</v>
      </c>
      <c r="J2053">
        <v>2019</v>
      </c>
      <c r="K2053" s="1" t="s">
        <v>108</v>
      </c>
      <c r="L2053" s="1" t="s">
        <v>140</v>
      </c>
      <c r="M2053" s="1" t="s">
        <v>78</v>
      </c>
    </row>
    <row r="2054" spans="1:13" x14ac:dyDescent="0.3">
      <c r="A2054" s="1" t="s">
        <v>8570</v>
      </c>
      <c r="B2054" s="1" t="s">
        <v>14</v>
      </c>
      <c r="C2054" s="1" t="s">
        <v>8571</v>
      </c>
      <c r="D2054" s="1" t="s">
        <v>4920</v>
      </c>
      <c r="E2054" s="1" t="s">
        <v>8572</v>
      </c>
      <c r="F2054" s="1" t="s">
        <v>35</v>
      </c>
      <c r="G2054">
        <v>13</v>
      </c>
      <c r="H2054">
        <v>5</v>
      </c>
      <c r="I2054">
        <v>2019</v>
      </c>
      <c r="J2054">
        <v>2019</v>
      </c>
      <c r="K2054" s="1" t="s">
        <v>1079</v>
      </c>
      <c r="L2054" s="1" t="s">
        <v>1612</v>
      </c>
      <c r="M2054" s="1" t="s">
        <v>198</v>
      </c>
    </row>
    <row r="2055" spans="1:13" x14ac:dyDescent="0.3">
      <c r="A2055" s="1" t="s">
        <v>8573</v>
      </c>
      <c r="B2055" s="1" t="s">
        <v>14</v>
      </c>
      <c r="C2055" s="1" t="s">
        <v>8574</v>
      </c>
      <c r="D2055" s="1" t="s">
        <v>8575</v>
      </c>
      <c r="E2055" s="1" t="s">
        <v>8575</v>
      </c>
      <c r="F2055" s="1" t="s">
        <v>964</v>
      </c>
      <c r="G2055">
        <v>12</v>
      </c>
      <c r="H2055">
        <v>5</v>
      </c>
      <c r="I2055">
        <v>2019</v>
      </c>
      <c r="J2055">
        <v>2018</v>
      </c>
      <c r="K2055" s="1" t="s">
        <v>28</v>
      </c>
      <c r="L2055" s="1" t="s">
        <v>131</v>
      </c>
      <c r="M2055" s="1" t="s">
        <v>729</v>
      </c>
    </row>
    <row r="2056" spans="1:13" x14ac:dyDescent="0.3">
      <c r="A2056" s="1" t="s">
        <v>8576</v>
      </c>
      <c r="B2056" s="1" t="s">
        <v>14</v>
      </c>
      <c r="C2056" s="1" t="s">
        <v>8577</v>
      </c>
      <c r="D2056" s="1" t="s">
        <v>8578</v>
      </c>
      <c r="E2056" s="1" t="s">
        <v>8579</v>
      </c>
      <c r="F2056" s="1" t="s">
        <v>8580</v>
      </c>
      <c r="G2056">
        <v>11</v>
      </c>
      <c r="H2056">
        <v>5</v>
      </c>
      <c r="I2056">
        <v>2019</v>
      </c>
      <c r="J2056">
        <v>2018</v>
      </c>
      <c r="K2056" s="1" t="s">
        <v>19</v>
      </c>
      <c r="L2056" s="1" t="s">
        <v>135</v>
      </c>
      <c r="M2056" s="1" t="s">
        <v>21</v>
      </c>
    </row>
    <row r="2057" spans="1:13" x14ac:dyDescent="0.3">
      <c r="A2057" s="1" t="s">
        <v>8581</v>
      </c>
      <c r="B2057" s="1" t="s">
        <v>14</v>
      </c>
      <c r="C2057" s="1" t="s">
        <v>8582</v>
      </c>
      <c r="D2057" s="1" t="s">
        <v>8583</v>
      </c>
      <c r="E2057" s="1" t="s">
        <v>8584</v>
      </c>
      <c r="F2057" s="1" t="s">
        <v>486</v>
      </c>
      <c r="G2057">
        <v>11</v>
      </c>
      <c r="H2057">
        <v>5</v>
      </c>
      <c r="I2057">
        <v>2019</v>
      </c>
      <c r="J2057">
        <v>2019</v>
      </c>
      <c r="K2057" s="1" t="s">
        <v>19</v>
      </c>
      <c r="L2057" s="1" t="s">
        <v>694</v>
      </c>
      <c r="M2057" s="1" t="s">
        <v>21</v>
      </c>
    </row>
    <row r="2058" spans="1:13" x14ac:dyDescent="0.3">
      <c r="A2058" s="1" t="s">
        <v>8585</v>
      </c>
      <c r="B2058" s="1" t="s">
        <v>14</v>
      </c>
      <c r="C2058" s="1" t="s">
        <v>8586</v>
      </c>
      <c r="D2058" s="1" t="s">
        <v>8587</v>
      </c>
      <c r="E2058" s="1" t="s">
        <v>8588</v>
      </c>
      <c r="F2058" s="1" t="s">
        <v>5047</v>
      </c>
      <c r="G2058">
        <v>11</v>
      </c>
      <c r="H2058">
        <v>5</v>
      </c>
      <c r="I2058">
        <v>2019</v>
      </c>
      <c r="J2058">
        <v>2011</v>
      </c>
      <c r="K2058" s="1" t="s">
        <v>28</v>
      </c>
      <c r="L2058" s="1" t="s">
        <v>208</v>
      </c>
      <c r="M2058" s="1" t="s">
        <v>185</v>
      </c>
    </row>
    <row r="2059" spans="1:13" x14ac:dyDescent="0.3">
      <c r="A2059" s="1" t="s">
        <v>8589</v>
      </c>
      <c r="B2059" s="1" t="s">
        <v>14</v>
      </c>
      <c r="C2059" s="1" t="s">
        <v>8590</v>
      </c>
      <c r="D2059" s="1" t="s">
        <v>8591</v>
      </c>
      <c r="E2059" s="1" t="s">
        <v>8592</v>
      </c>
      <c r="F2059" s="1" t="s">
        <v>646</v>
      </c>
      <c r="G2059">
        <v>10</v>
      </c>
      <c r="H2059">
        <v>5</v>
      </c>
      <c r="I2059">
        <v>2019</v>
      </c>
      <c r="J2059">
        <v>2018</v>
      </c>
      <c r="K2059" s="1" t="s">
        <v>19</v>
      </c>
      <c r="L2059" s="1" t="s">
        <v>96</v>
      </c>
      <c r="M2059" s="1" t="s">
        <v>387</v>
      </c>
    </row>
    <row r="2060" spans="1:13" x14ac:dyDescent="0.3">
      <c r="A2060" s="1" t="s">
        <v>8593</v>
      </c>
      <c r="B2060" s="1" t="s">
        <v>14</v>
      </c>
      <c r="C2060" s="1" t="s">
        <v>8594</v>
      </c>
      <c r="D2060" s="1" t="s">
        <v>2739</v>
      </c>
      <c r="E2060" s="1" t="s">
        <v>8595</v>
      </c>
      <c r="F2060" s="1" t="s">
        <v>35</v>
      </c>
      <c r="G2060">
        <v>10</v>
      </c>
      <c r="H2060">
        <v>5</v>
      </c>
      <c r="I2060">
        <v>2019</v>
      </c>
      <c r="J2060">
        <v>2019</v>
      </c>
      <c r="K2060" s="1" t="s">
        <v>108</v>
      </c>
      <c r="L2060" s="1" t="s">
        <v>37</v>
      </c>
      <c r="M2060" s="1" t="s">
        <v>58</v>
      </c>
    </row>
    <row r="2061" spans="1:13" x14ac:dyDescent="0.3">
      <c r="A2061" s="1" t="s">
        <v>8596</v>
      </c>
      <c r="B2061" s="1" t="s">
        <v>14</v>
      </c>
      <c r="C2061" s="1" t="s">
        <v>8597</v>
      </c>
      <c r="D2061" s="1" t="s">
        <v>8598</v>
      </c>
      <c r="E2061" s="1" t="s">
        <v>8599</v>
      </c>
      <c r="F2061" s="1" t="s">
        <v>762</v>
      </c>
      <c r="G2061">
        <v>9</v>
      </c>
      <c r="H2061">
        <v>5</v>
      </c>
      <c r="I2061">
        <v>2019</v>
      </c>
      <c r="J2061">
        <v>2018</v>
      </c>
      <c r="K2061" s="1" t="s">
        <v>19</v>
      </c>
      <c r="L2061" s="1" t="s">
        <v>1130</v>
      </c>
      <c r="M2061" s="1" t="s">
        <v>577</v>
      </c>
    </row>
    <row r="2062" spans="1:13" x14ac:dyDescent="0.3">
      <c r="A2062" s="1" t="s">
        <v>8600</v>
      </c>
      <c r="B2062" s="1" t="s">
        <v>14</v>
      </c>
      <c r="C2062" s="1" t="s">
        <v>8601</v>
      </c>
      <c r="D2062" s="1" t="s">
        <v>8602</v>
      </c>
      <c r="E2062" s="1" t="s">
        <v>8603</v>
      </c>
      <c r="F2062" s="1" t="s">
        <v>1910</v>
      </c>
      <c r="G2062">
        <v>6</v>
      </c>
      <c r="H2062">
        <v>5</v>
      </c>
      <c r="I2062">
        <v>2019</v>
      </c>
      <c r="J2062">
        <v>2019</v>
      </c>
      <c r="K2062" s="1" t="s">
        <v>19</v>
      </c>
      <c r="L2062" s="1" t="s">
        <v>20</v>
      </c>
      <c r="M2062" s="1" t="s">
        <v>5904</v>
      </c>
    </row>
    <row r="2063" spans="1:13" x14ac:dyDescent="0.3">
      <c r="A2063" s="1" t="s">
        <v>8604</v>
      </c>
      <c r="B2063" s="1" t="s">
        <v>23</v>
      </c>
      <c r="C2063" s="1" t="s">
        <v>8605</v>
      </c>
      <c r="D2063" s="1" t="s">
        <v>8606</v>
      </c>
      <c r="E2063" s="1" t="s">
        <v>8607</v>
      </c>
      <c r="F2063" s="1" t="s">
        <v>671</v>
      </c>
      <c r="G2063">
        <v>3</v>
      </c>
      <c r="H2063">
        <v>5</v>
      </c>
      <c r="I2063">
        <v>2019</v>
      </c>
      <c r="J2063">
        <v>2019</v>
      </c>
      <c r="K2063" s="1" t="s">
        <v>19</v>
      </c>
      <c r="L2063" s="1" t="s">
        <v>511</v>
      </c>
      <c r="M2063" s="1" t="s">
        <v>3848</v>
      </c>
    </row>
    <row r="2064" spans="1:13" x14ac:dyDescent="0.3">
      <c r="A2064" s="1" t="s">
        <v>8608</v>
      </c>
      <c r="B2064" s="1" t="s">
        <v>14</v>
      </c>
      <c r="C2064" s="1" t="s">
        <v>8609</v>
      </c>
      <c r="D2064" s="1" t="s">
        <v>8610</v>
      </c>
      <c r="E2064" s="1" t="s">
        <v>8611</v>
      </c>
      <c r="F2064" s="1" t="s">
        <v>646</v>
      </c>
      <c r="G2064">
        <v>3</v>
      </c>
      <c r="H2064">
        <v>5</v>
      </c>
      <c r="I2064">
        <v>2019</v>
      </c>
      <c r="J2064">
        <v>2019</v>
      </c>
      <c r="K2064" s="1" t="s">
        <v>19</v>
      </c>
      <c r="L2064" s="1" t="s">
        <v>3538</v>
      </c>
      <c r="M2064" s="1" t="s">
        <v>52</v>
      </c>
    </row>
    <row r="2065" spans="1:13" x14ac:dyDescent="0.3">
      <c r="A2065" s="1" t="s">
        <v>8612</v>
      </c>
      <c r="B2065" s="1" t="s">
        <v>14</v>
      </c>
      <c r="C2065" s="1" t="s">
        <v>8613</v>
      </c>
      <c r="D2065" s="1" t="s">
        <v>8614</v>
      </c>
      <c r="E2065" s="1" t="s">
        <v>8615</v>
      </c>
      <c r="F2065" s="1" t="s">
        <v>35</v>
      </c>
      <c r="G2065">
        <v>3</v>
      </c>
      <c r="H2065">
        <v>5</v>
      </c>
      <c r="I2065">
        <v>2019</v>
      </c>
      <c r="J2065">
        <v>2019</v>
      </c>
      <c r="K2065" s="1" t="s">
        <v>108</v>
      </c>
      <c r="L2065" s="1" t="s">
        <v>442</v>
      </c>
      <c r="M2065" s="1" t="s">
        <v>498</v>
      </c>
    </row>
    <row r="2066" spans="1:13" x14ac:dyDescent="0.3">
      <c r="A2066" s="1" t="s">
        <v>8616</v>
      </c>
      <c r="B2066" s="1" t="s">
        <v>14</v>
      </c>
      <c r="C2066" s="1" t="s">
        <v>8617</v>
      </c>
      <c r="D2066" s="1" t="s">
        <v>8618</v>
      </c>
      <c r="E2066" s="1" t="s">
        <v>8619</v>
      </c>
      <c r="F2066" s="1" t="s">
        <v>1136</v>
      </c>
      <c r="G2066">
        <v>3</v>
      </c>
      <c r="H2066">
        <v>5</v>
      </c>
      <c r="I2066">
        <v>2019</v>
      </c>
      <c r="J2066">
        <v>2018</v>
      </c>
      <c r="K2066" s="1" t="s">
        <v>19</v>
      </c>
      <c r="L2066" s="1" t="s">
        <v>208</v>
      </c>
      <c r="M2066" s="1" t="s">
        <v>220</v>
      </c>
    </row>
    <row r="2067" spans="1:13" x14ac:dyDescent="0.3">
      <c r="A2067" s="1" t="s">
        <v>8620</v>
      </c>
      <c r="B2067" s="1" t="s">
        <v>14</v>
      </c>
      <c r="C2067" s="1" t="s">
        <v>8621</v>
      </c>
      <c r="D2067" s="1" t="s">
        <v>8622</v>
      </c>
      <c r="E2067" s="1" t="s">
        <v>8623</v>
      </c>
      <c r="F2067" s="1" t="s">
        <v>35</v>
      </c>
      <c r="G2067">
        <v>3</v>
      </c>
      <c r="H2067">
        <v>5</v>
      </c>
      <c r="I2067">
        <v>2019</v>
      </c>
      <c r="J2067">
        <v>2019</v>
      </c>
      <c r="K2067" s="1" t="s">
        <v>28</v>
      </c>
      <c r="L2067" s="1" t="s">
        <v>442</v>
      </c>
      <c r="M2067" s="1" t="s">
        <v>381</v>
      </c>
    </row>
    <row r="2068" spans="1:13" x14ac:dyDescent="0.3">
      <c r="A2068" s="1" t="s">
        <v>8624</v>
      </c>
      <c r="B2068" s="1" t="s">
        <v>14</v>
      </c>
      <c r="C2068" s="1" t="s">
        <v>8625</v>
      </c>
      <c r="D2068" s="1" t="s">
        <v>8626</v>
      </c>
      <c r="E2068" s="1" t="s">
        <v>8627</v>
      </c>
      <c r="F2068" s="1" t="s">
        <v>50</v>
      </c>
      <c r="G2068">
        <v>2</v>
      </c>
      <c r="H2068">
        <v>5</v>
      </c>
      <c r="I2068">
        <v>2019</v>
      </c>
      <c r="J2068">
        <v>2018</v>
      </c>
      <c r="K2068" s="1" t="s">
        <v>130</v>
      </c>
      <c r="L2068" s="1" t="s">
        <v>90</v>
      </c>
      <c r="M2068" s="1" t="s">
        <v>387</v>
      </c>
    </row>
    <row r="2069" spans="1:13" x14ac:dyDescent="0.3">
      <c r="A2069" s="1" t="s">
        <v>8628</v>
      </c>
      <c r="B2069" s="1" t="s">
        <v>14</v>
      </c>
      <c r="C2069" s="1" t="s">
        <v>8629</v>
      </c>
      <c r="D2069" s="1" t="s">
        <v>113</v>
      </c>
      <c r="E2069" s="1" t="s">
        <v>8630</v>
      </c>
      <c r="F2069" s="1" t="s">
        <v>35</v>
      </c>
      <c r="G2069">
        <v>2</v>
      </c>
      <c r="H2069">
        <v>5</v>
      </c>
      <c r="I2069">
        <v>2019</v>
      </c>
      <c r="J2069">
        <v>2013</v>
      </c>
      <c r="K2069" s="1" t="s">
        <v>108</v>
      </c>
      <c r="L2069" s="1" t="s">
        <v>226</v>
      </c>
      <c r="M2069" s="1" t="s">
        <v>110</v>
      </c>
    </row>
    <row r="2070" spans="1:13" x14ac:dyDescent="0.3">
      <c r="A2070" s="1" t="s">
        <v>8631</v>
      </c>
      <c r="B2070" s="1" t="s">
        <v>14</v>
      </c>
      <c r="C2070" s="1" t="s">
        <v>8632</v>
      </c>
      <c r="D2070" s="1" t="s">
        <v>8633</v>
      </c>
      <c r="E2070" s="1" t="s">
        <v>8634</v>
      </c>
      <c r="F2070" s="1" t="s">
        <v>27</v>
      </c>
      <c r="G2070">
        <v>1</v>
      </c>
      <c r="H2070">
        <v>5</v>
      </c>
      <c r="I2070">
        <v>2019</v>
      </c>
      <c r="J2070">
        <v>2018</v>
      </c>
      <c r="K2070" s="1" t="s">
        <v>19</v>
      </c>
      <c r="L2070" s="1" t="s">
        <v>197</v>
      </c>
      <c r="M2070" s="1" t="s">
        <v>203</v>
      </c>
    </row>
    <row r="2071" spans="1:13" x14ac:dyDescent="0.3">
      <c r="A2071" s="1" t="s">
        <v>8635</v>
      </c>
      <c r="B2071" s="1" t="s">
        <v>14</v>
      </c>
      <c r="C2071" s="1" t="s">
        <v>8636</v>
      </c>
      <c r="D2071" s="1" t="s">
        <v>8637</v>
      </c>
      <c r="E2071" s="1" t="s">
        <v>8638</v>
      </c>
      <c r="F2071" s="1" t="s">
        <v>35</v>
      </c>
      <c r="G2071">
        <v>1</v>
      </c>
      <c r="H2071">
        <v>5</v>
      </c>
      <c r="I2071">
        <v>2019</v>
      </c>
      <c r="J2071">
        <v>2019</v>
      </c>
      <c r="K2071" s="1" t="s">
        <v>83</v>
      </c>
      <c r="L2071" s="1" t="s">
        <v>131</v>
      </c>
      <c r="M2071" s="1" t="s">
        <v>729</v>
      </c>
    </row>
    <row r="2072" spans="1:13" x14ac:dyDescent="0.3">
      <c r="A2072" s="1" t="s">
        <v>8639</v>
      </c>
      <c r="B2072" s="1" t="s">
        <v>14</v>
      </c>
      <c r="C2072" s="1" t="s">
        <v>8640</v>
      </c>
      <c r="D2072" s="1" t="s">
        <v>8641</v>
      </c>
      <c r="E2072" s="1" t="s">
        <v>8642</v>
      </c>
      <c r="F2072" s="1" t="s">
        <v>1103</v>
      </c>
      <c r="G2072">
        <v>1</v>
      </c>
      <c r="H2072">
        <v>5</v>
      </c>
      <c r="I2072">
        <v>2019</v>
      </c>
      <c r="J2072">
        <v>2018</v>
      </c>
      <c r="K2072" s="1" t="s">
        <v>19</v>
      </c>
      <c r="L2072" s="1" t="s">
        <v>37</v>
      </c>
      <c r="M2072" s="1" t="s">
        <v>569</v>
      </c>
    </row>
    <row r="2073" spans="1:13" x14ac:dyDescent="0.3">
      <c r="A2073" s="1" t="s">
        <v>8643</v>
      </c>
      <c r="B2073" s="1" t="s">
        <v>14</v>
      </c>
      <c r="C2073" s="1" t="s">
        <v>8644</v>
      </c>
      <c r="D2073" s="1" t="s">
        <v>8645</v>
      </c>
      <c r="E2073" s="1" t="s">
        <v>8646</v>
      </c>
      <c r="F2073" s="1" t="s">
        <v>50</v>
      </c>
      <c r="G2073">
        <v>1</v>
      </c>
      <c r="H2073">
        <v>5</v>
      </c>
      <c r="I2073">
        <v>2019</v>
      </c>
      <c r="J2073">
        <v>2019</v>
      </c>
      <c r="K2073" s="1" t="s">
        <v>28</v>
      </c>
      <c r="L2073" s="1" t="s">
        <v>1821</v>
      </c>
      <c r="M2073" s="1" t="s">
        <v>387</v>
      </c>
    </row>
    <row r="2074" spans="1:13" x14ac:dyDescent="0.3">
      <c r="A2074" s="1" t="s">
        <v>8647</v>
      </c>
      <c r="B2074" s="1" t="s">
        <v>14</v>
      </c>
      <c r="C2074" s="1" t="s">
        <v>8648</v>
      </c>
      <c r="D2074" s="1" t="s">
        <v>8649</v>
      </c>
      <c r="E2074" s="1" t="s">
        <v>8650</v>
      </c>
      <c r="F2074" s="1" t="s">
        <v>386</v>
      </c>
      <c r="G2074">
        <v>30</v>
      </c>
      <c r="H2074">
        <v>4</v>
      </c>
      <c r="I2074">
        <v>2019</v>
      </c>
      <c r="J2074">
        <v>2019</v>
      </c>
      <c r="K2074" s="1" t="s">
        <v>19</v>
      </c>
      <c r="L2074" s="1" t="s">
        <v>605</v>
      </c>
      <c r="M2074" s="1" t="s">
        <v>487</v>
      </c>
    </row>
    <row r="2075" spans="1:13" x14ac:dyDescent="0.3">
      <c r="A2075" s="1" t="s">
        <v>8651</v>
      </c>
      <c r="B2075" s="1" t="s">
        <v>14</v>
      </c>
      <c r="C2075" s="1" t="s">
        <v>8652</v>
      </c>
      <c r="D2075" s="1" t="s">
        <v>5792</v>
      </c>
      <c r="E2075" s="1" t="s">
        <v>8653</v>
      </c>
      <c r="F2075" s="1" t="s">
        <v>35</v>
      </c>
      <c r="G2075">
        <v>30</v>
      </c>
      <c r="H2075">
        <v>4</v>
      </c>
      <c r="I2075">
        <v>2019</v>
      </c>
      <c r="J2075">
        <v>2019</v>
      </c>
      <c r="K2075" s="1" t="s">
        <v>19</v>
      </c>
      <c r="L2075" s="1" t="s">
        <v>654</v>
      </c>
      <c r="M2075" s="1" t="s">
        <v>655</v>
      </c>
    </row>
    <row r="2076" spans="1:13" x14ac:dyDescent="0.3">
      <c r="A2076" s="1" t="s">
        <v>8654</v>
      </c>
      <c r="B2076" s="1" t="s">
        <v>14</v>
      </c>
      <c r="C2076" s="1" t="s">
        <v>8655</v>
      </c>
      <c r="D2076" s="1" t="s">
        <v>8656</v>
      </c>
      <c r="E2076" s="1" t="s">
        <v>8657</v>
      </c>
      <c r="F2076" s="1" t="s">
        <v>50</v>
      </c>
      <c r="G2076">
        <v>29</v>
      </c>
      <c r="H2076">
        <v>4</v>
      </c>
      <c r="I2076">
        <v>2019</v>
      </c>
      <c r="J2076">
        <v>2018</v>
      </c>
      <c r="K2076" s="1" t="s">
        <v>19</v>
      </c>
      <c r="L2076" s="1" t="s">
        <v>226</v>
      </c>
      <c r="M2076" s="1" t="s">
        <v>21</v>
      </c>
    </row>
    <row r="2077" spans="1:13" x14ac:dyDescent="0.3">
      <c r="A2077" s="1" t="s">
        <v>8658</v>
      </c>
      <c r="B2077" s="1" t="s">
        <v>14</v>
      </c>
      <c r="C2077" s="1" t="s">
        <v>8659</v>
      </c>
      <c r="D2077" s="1" t="s">
        <v>2551</v>
      </c>
      <c r="E2077" s="1" t="s">
        <v>8660</v>
      </c>
      <c r="F2077" s="1" t="s">
        <v>653</v>
      </c>
      <c r="G2077">
        <v>26</v>
      </c>
      <c r="H2077">
        <v>4</v>
      </c>
      <c r="I2077">
        <v>2019</v>
      </c>
      <c r="J2077">
        <v>2019</v>
      </c>
      <c r="K2077" s="1" t="s">
        <v>19</v>
      </c>
      <c r="L2077" s="1" t="s">
        <v>102</v>
      </c>
      <c r="M2077" s="1" t="s">
        <v>52</v>
      </c>
    </row>
    <row r="2078" spans="1:13" x14ac:dyDescent="0.3">
      <c r="A2078" s="1" t="s">
        <v>8661</v>
      </c>
      <c r="B2078" s="1" t="s">
        <v>14</v>
      </c>
      <c r="C2078" s="1" t="s">
        <v>8662</v>
      </c>
      <c r="D2078" s="1" t="s">
        <v>1913</v>
      </c>
      <c r="E2078" s="1" t="s">
        <v>8663</v>
      </c>
      <c r="F2078" s="1" t="s">
        <v>1915</v>
      </c>
      <c r="G2078">
        <v>26</v>
      </c>
      <c r="H2078">
        <v>4</v>
      </c>
      <c r="I2078">
        <v>2019</v>
      </c>
      <c r="J2078">
        <v>2019</v>
      </c>
      <c r="K2078" s="1" t="s">
        <v>19</v>
      </c>
      <c r="L2078" s="1" t="s">
        <v>115</v>
      </c>
      <c r="M2078" s="1" t="s">
        <v>387</v>
      </c>
    </row>
    <row r="2079" spans="1:13" x14ac:dyDescent="0.3">
      <c r="A2079" s="1" t="s">
        <v>8664</v>
      </c>
      <c r="B2079" s="1" t="s">
        <v>14</v>
      </c>
      <c r="C2079" s="1" t="s">
        <v>8665</v>
      </c>
      <c r="D2079" s="1" t="s">
        <v>8666</v>
      </c>
      <c r="E2079" s="1" t="s">
        <v>8667</v>
      </c>
      <c r="F2079" s="1" t="s">
        <v>50</v>
      </c>
      <c r="G2079">
        <v>26</v>
      </c>
      <c r="H2079">
        <v>4</v>
      </c>
      <c r="I2079">
        <v>2019</v>
      </c>
      <c r="J2079">
        <v>2018</v>
      </c>
      <c r="K2079" s="1" t="s">
        <v>130</v>
      </c>
      <c r="L2079" s="1" t="s">
        <v>20</v>
      </c>
      <c r="M2079" s="1" t="s">
        <v>387</v>
      </c>
    </row>
    <row r="2080" spans="1:13" x14ac:dyDescent="0.3">
      <c r="A2080" s="1" t="s">
        <v>8668</v>
      </c>
      <c r="B2080" s="1" t="s">
        <v>14</v>
      </c>
      <c r="C2080" s="1" t="s">
        <v>8669</v>
      </c>
      <c r="D2080" s="1" t="s">
        <v>8670</v>
      </c>
      <c r="E2080" s="1" t="s">
        <v>8671</v>
      </c>
      <c r="F2080" s="1" t="s">
        <v>8672</v>
      </c>
      <c r="G2080">
        <v>20</v>
      </c>
      <c r="H2080">
        <v>4</v>
      </c>
      <c r="I2080">
        <v>2019</v>
      </c>
      <c r="J2080">
        <v>2018</v>
      </c>
      <c r="K2080" s="1" t="s">
        <v>19</v>
      </c>
      <c r="L2080" s="1" t="s">
        <v>8673</v>
      </c>
      <c r="M2080" s="1" t="s">
        <v>45</v>
      </c>
    </row>
    <row r="2081" spans="1:13" x14ac:dyDescent="0.3">
      <c r="A2081" s="1" t="s">
        <v>8674</v>
      </c>
      <c r="B2081" s="1" t="s">
        <v>14</v>
      </c>
      <c r="C2081" s="1" t="s">
        <v>8675</v>
      </c>
      <c r="D2081" s="1" t="s">
        <v>8676</v>
      </c>
      <c r="E2081" s="1" t="s">
        <v>8677</v>
      </c>
      <c r="F2081" s="1" t="s">
        <v>50</v>
      </c>
      <c r="G2081">
        <v>19</v>
      </c>
      <c r="H2081">
        <v>4</v>
      </c>
      <c r="I2081">
        <v>2019</v>
      </c>
      <c r="J2081">
        <v>2019</v>
      </c>
      <c r="K2081" s="1" t="s">
        <v>28</v>
      </c>
      <c r="L2081" s="1" t="s">
        <v>140</v>
      </c>
      <c r="M2081" s="1" t="s">
        <v>21</v>
      </c>
    </row>
    <row r="2082" spans="1:13" x14ac:dyDescent="0.3">
      <c r="A2082" s="1" t="s">
        <v>8678</v>
      </c>
      <c r="B2082" s="1" t="s">
        <v>14</v>
      </c>
      <c r="C2082" s="1" t="s">
        <v>8679</v>
      </c>
      <c r="D2082" s="1" t="s">
        <v>8680</v>
      </c>
      <c r="E2082" s="1" t="s">
        <v>8681</v>
      </c>
      <c r="F2082" s="1" t="s">
        <v>35</v>
      </c>
      <c r="G2082">
        <v>19</v>
      </c>
      <c r="H2082">
        <v>4</v>
      </c>
      <c r="I2082">
        <v>2019</v>
      </c>
      <c r="J2082">
        <v>2019</v>
      </c>
      <c r="K2082" s="1" t="s">
        <v>108</v>
      </c>
      <c r="L2082" s="1" t="s">
        <v>605</v>
      </c>
      <c r="M2082" s="1" t="s">
        <v>381</v>
      </c>
    </row>
    <row r="2083" spans="1:13" x14ac:dyDescent="0.3">
      <c r="A2083" s="1" t="s">
        <v>8682</v>
      </c>
      <c r="B2083" s="1" t="s">
        <v>14</v>
      </c>
      <c r="C2083" s="1" t="s">
        <v>8683</v>
      </c>
      <c r="D2083" s="1" t="s">
        <v>8684</v>
      </c>
      <c r="E2083" s="1" t="s">
        <v>8685</v>
      </c>
      <c r="F2083" s="1" t="s">
        <v>8686</v>
      </c>
      <c r="G2083">
        <v>19</v>
      </c>
      <c r="H2083">
        <v>4</v>
      </c>
      <c r="I2083">
        <v>2019</v>
      </c>
      <c r="J2083">
        <v>2019</v>
      </c>
      <c r="K2083" s="1" t="s">
        <v>19</v>
      </c>
      <c r="L2083" s="1" t="s">
        <v>694</v>
      </c>
      <c r="M2083" s="1" t="s">
        <v>45</v>
      </c>
    </row>
    <row r="2084" spans="1:13" x14ac:dyDescent="0.3">
      <c r="A2084" s="1" t="s">
        <v>8687</v>
      </c>
      <c r="B2084" s="1" t="s">
        <v>14</v>
      </c>
      <c r="C2084" s="1" t="s">
        <v>8688</v>
      </c>
      <c r="D2084" s="1" t="s">
        <v>8689</v>
      </c>
      <c r="E2084" s="1" t="s">
        <v>8690</v>
      </c>
      <c r="F2084" s="1" t="s">
        <v>27</v>
      </c>
      <c r="G2084">
        <v>17</v>
      </c>
      <c r="H2084">
        <v>4</v>
      </c>
      <c r="I2084">
        <v>2019</v>
      </c>
      <c r="J2084">
        <v>2014</v>
      </c>
      <c r="K2084" s="1" t="s">
        <v>108</v>
      </c>
      <c r="L2084" s="1" t="s">
        <v>284</v>
      </c>
      <c r="M2084" s="1" t="s">
        <v>21</v>
      </c>
    </row>
    <row r="2085" spans="1:13" x14ac:dyDescent="0.3">
      <c r="A2085" s="1" t="s">
        <v>8691</v>
      </c>
      <c r="B2085" s="1" t="s">
        <v>14</v>
      </c>
      <c r="C2085" s="1" t="s">
        <v>8692</v>
      </c>
      <c r="D2085" s="1" t="s">
        <v>8693</v>
      </c>
      <c r="E2085" s="1" t="s">
        <v>8694</v>
      </c>
      <c r="F2085" s="1" t="s">
        <v>671</v>
      </c>
      <c r="G2085">
        <v>17</v>
      </c>
      <c r="H2085">
        <v>4</v>
      </c>
      <c r="I2085">
        <v>2019</v>
      </c>
      <c r="J2085">
        <v>2019</v>
      </c>
      <c r="K2085" s="1" t="s">
        <v>19</v>
      </c>
      <c r="L2085" s="1" t="s">
        <v>3593</v>
      </c>
      <c r="M2085" s="1" t="s">
        <v>655</v>
      </c>
    </row>
    <row r="2086" spans="1:13" x14ac:dyDescent="0.3">
      <c r="A2086" s="1" t="s">
        <v>8695</v>
      </c>
      <c r="B2086" s="1" t="s">
        <v>14</v>
      </c>
      <c r="C2086" s="1" t="s">
        <v>8696</v>
      </c>
      <c r="D2086" s="1" t="s">
        <v>8697</v>
      </c>
      <c r="E2086" s="1" t="s">
        <v>8698</v>
      </c>
      <c r="F2086" s="1" t="s">
        <v>27</v>
      </c>
      <c r="G2086">
        <v>16</v>
      </c>
      <c r="H2086">
        <v>4</v>
      </c>
      <c r="I2086">
        <v>2019</v>
      </c>
      <c r="J2086">
        <v>2013</v>
      </c>
      <c r="K2086" s="1" t="s">
        <v>108</v>
      </c>
      <c r="L2086" s="1" t="s">
        <v>1241</v>
      </c>
      <c r="M2086" s="1" t="s">
        <v>387</v>
      </c>
    </row>
    <row r="2087" spans="1:13" x14ac:dyDescent="0.3">
      <c r="A2087" s="1" t="s">
        <v>8699</v>
      </c>
      <c r="B2087" s="1" t="s">
        <v>14</v>
      </c>
      <c r="C2087" s="1" t="s">
        <v>8700</v>
      </c>
      <c r="D2087" s="1" t="s">
        <v>230</v>
      </c>
      <c r="E2087" s="1" t="s">
        <v>8701</v>
      </c>
      <c r="F2087" s="1" t="s">
        <v>50</v>
      </c>
      <c r="G2087">
        <v>15</v>
      </c>
      <c r="H2087">
        <v>4</v>
      </c>
      <c r="I2087">
        <v>2019</v>
      </c>
      <c r="J2087">
        <v>2001</v>
      </c>
      <c r="K2087" s="1" t="s">
        <v>19</v>
      </c>
      <c r="L2087" s="1" t="s">
        <v>140</v>
      </c>
      <c r="M2087" s="1" t="s">
        <v>387</v>
      </c>
    </row>
    <row r="2088" spans="1:13" x14ac:dyDescent="0.3">
      <c r="A2088" s="1" t="s">
        <v>8702</v>
      </c>
      <c r="B2088" s="1" t="s">
        <v>14</v>
      </c>
      <c r="C2088" s="1" t="s">
        <v>8703</v>
      </c>
      <c r="D2088" s="1" t="s">
        <v>8704</v>
      </c>
      <c r="E2088" s="1" t="s">
        <v>8705</v>
      </c>
      <c r="F2088" s="1" t="s">
        <v>50</v>
      </c>
      <c r="G2088">
        <v>15</v>
      </c>
      <c r="H2088">
        <v>4</v>
      </c>
      <c r="I2088">
        <v>2019</v>
      </c>
      <c r="J2088">
        <v>2005</v>
      </c>
      <c r="K2088" s="1" t="s">
        <v>28</v>
      </c>
      <c r="L2088" s="1" t="s">
        <v>855</v>
      </c>
      <c r="M2088" s="1" t="s">
        <v>8360</v>
      </c>
    </row>
    <row r="2089" spans="1:13" x14ac:dyDescent="0.3">
      <c r="A2089" s="1" t="s">
        <v>8706</v>
      </c>
      <c r="B2089" s="1" t="s">
        <v>14</v>
      </c>
      <c r="C2089" s="1" t="s">
        <v>8707</v>
      </c>
      <c r="D2089" s="1" t="s">
        <v>4324</v>
      </c>
      <c r="E2089" s="1" t="s">
        <v>8708</v>
      </c>
      <c r="F2089" s="1" t="s">
        <v>3179</v>
      </c>
      <c r="G2089">
        <v>15</v>
      </c>
      <c r="H2089">
        <v>4</v>
      </c>
      <c r="I2089">
        <v>2019</v>
      </c>
      <c r="J2089">
        <v>2003</v>
      </c>
      <c r="K2089" s="1" t="s">
        <v>19</v>
      </c>
      <c r="L2089" s="1" t="s">
        <v>694</v>
      </c>
      <c r="M2089" s="1" t="s">
        <v>247</v>
      </c>
    </row>
    <row r="2090" spans="1:13" x14ac:dyDescent="0.3">
      <c r="A2090" s="1" t="s">
        <v>8709</v>
      </c>
      <c r="B2090" s="1" t="s">
        <v>14</v>
      </c>
      <c r="C2090" s="1" t="s">
        <v>8710</v>
      </c>
      <c r="D2090" s="1" t="s">
        <v>8204</v>
      </c>
      <c r="E2090" s="1" t="s">
        <v>8711</v>
      </c>
      <c r="F2090" s="1" t="s">
        <v>50</v>
      </c>
      <c r="G2090">
        <v>15</v>
      </c>
      <c r="H2090">
        <v>4</v>
      </c>
      <c r="I2090">
        <v>2019</v>
      </c>
      <c r="J2090">
        <v>2003</v>
      </c>
      <c r="K2090" s="1" t="s">
        <v>28</v>
      </c>
      <c r="L2090" s="1" t="s">
        <v>1010</v>
      </c>
      <c r="M2090" s="1" t="s">
        <v>533</v>
      </c>
    </row>
    <row r="2091" spans="1:13" x14ac:dyDescent="0.3">
      <c r="A2091" s="1" t="s">
        <v>8712</v>
      </c>
      <c r="B2091" s="1" t="s">
        <v>14</v>
      </c>
      <c r="C2091" s="1" t="s">
        <v>8713</v>
      </c>
      <c r="D2091" s="1" t="s">
        <v>8714</v>
      </c>
      <c r="E2091" s="1" t="s">
        <v>8715</v>
      </c>
      <c r="F2091" s="1" t="s">
        <v>50</v>
      </c>
      <c r="G2091">
        <v>15</v>
      </c>
      <c r="H2091">
        <v>4</v>
      </c>
      <c r="I2091">
        <v>2019</v>
      </c>
      <c r="J2091">
        <v>2003</v>
      </c>
      <c r="K2091" s="1" t="s">
        <v>28</v>
      </c>
      <c r="L2091" s="1" t="s">
        <v>90</v>
      </c>
      <c r="M2091" s="1" t="s">
        <v>52</v>
      </c>
    </row>
    <row r="2092" spans="1:13" x14ac:dyDescent="0.3">
      <c r="A2092" s="1" t="s">
        <v>8716</v>
      </c>
      <c r="B2092" s="1" t="s">
        <v>14</v>
      </c>
      <c r="C2092" s="1" t="s">
        <v>8717</v>
      </c>
      <c r="D2092" s="1" t="s">
        <v>8718</v>
      </c>
      <c r="E2092" s="1" t="s">
        <v>8719</v>
      </c>
      <c r="F2092" s="1" t="s">
        <v>50</v>
      </c>
      <c r="G2092">
        <v>15</v>
      </c>
      <c r="H2092">
        <v>4</v>
      </c>
      <c r="I2092">
        <v>2019</v>
      </c>
      <c r="J2092">
        <v>2018</v>
      </c>
      <c r="K2092" s="1" t="s">
        <v>28</v>
      </c>
      <c r="L2092" s="1" t="s">
        <v>226</v>
      </c>
      <c r="M2092" s="1" t="s">
        <v>2026</v>
      </c>
    </row>
    <row r="2093" spans="1:13" x14ac:dyDescent="0.3">
      <c r="A2093" s="1" t="s">
        <v>8720</v>
      </c>
      <c r="B2093" s="1" t="s">
        <v>14</v>
      </c>
      <c r="C2093" s="1" t="s">
        <v>8721</v>
      </c>
      <c r="D2093" s="1" t="s">
        <v>8722</v>
      </c>
      <c r="E2093" s="1" t="s">
        <v>8723</v>
      </c>
      <c r="F2093" s="1" t="s">
        <v>50</v>
      </c>
      <c r="G2093">
        <v>15</v>
      </c>
      <c r="H2093">
        <v>4</v>
      </c>
      <c r="I2093">
        <v>2019</v>
      </c>
      <c r="J2093">
        <v>2005</v>
      </c>
      <c r="K2093" s="1" t="s">
        <v>28</v>
      </c>
      <c r="L2093" s="1" t="s">
        <v>4416</v>
      </c>
      <c r="M2093" s="1" t="s">
        <v>247</v>
      </c>
    </row>
    <row r="2094" spans="1:13" x14ac:dyDescent="0.3">
      <c r="A2094" s="1" t="s">
        <v>8724</v>
      </c>
      <c r="B2094" s="1" t="s">
        <v>14</v>
      </c>
      <c r="C2094" s="1" t="s">
        <v>8725</v>
      </c>
      <c r="D2094" s="1" t="s">
        <v>8726</v>
      </c>
      <c r="E2094" s="1" t="s">
        <v>8727</v>
      </c>
      <c r="F2094" s="1" t="s">
        <v>50</v>
      </c>
      <c r="G2094">
        <v>15</v>
      </c>
      <c r="H2094">
        <v>4</v>
      </c>
      <c r="I2094">
        <v>2019</v>
      </c>
      <c r="J2094">
        <v>2016</v>
      </c>
      <c r="K2094" s="1" t="s">
        <v>130</v>
      </c>
      <c r="L2094" s="1" t="s">
        <v>364</v>
      </c>
      <c r="M2094" s="1" t="s">
        <v>185</v>
      </c>
    </row>
    <row r="2095" spans="1:13" x14ac:dyDescent="0.3">
      <c r="A2095" s="1" t="s">
        <v>8728</v>
      </c>
      <c r="B2095" s="1" t="s">
        <v>14</v>
      </c>
      <c r="C2095" s="1" t="s">
        <v>8729</v>
      </c>
      <c r="D2095" s="1" t="s">
        <v>4402</v>
      </c>
      <c r="E2095" s="1" t="s">
        <v>8730</v>
      </c>
      <c r="F2095" s="1" t="s">
        <v>35</v>
      </c>
      <c r="G2095">
        <v>14</v>
      </c>
      <c r="H2095">
        <v>4</v>
      </c>
      <c r="I2095">
        <v>2019</v>
      </c>
      <c r="J2095">
        <v>2018</v>
      </c>
      <c r="K2095" s="1" t="s">
        <v>19</v>
      </c>
      <c r="L2095" s="1" t="s">
        <v>768</v>
      </c>
      <c r="M2095" s="1" t="s">
        <v>600</v>
      </c>
    </row>
    <row r="2096" spans="1:13" x14ac:dyDescent="0.3">
      <c r="A2096" s="1" t="s">
        <v>8731</v>
      </c>
      <c r="B2096" s="1" t="s">
        <v>14</v>
      </c>
      <c r="C2096" s="1" t="s">
        <v>8732</v>
      </c>
      <c r="D2096" s="1" t="s">
        <v>8097</v>
      </c>
      <c r="E2096" s="1" t="s">
        <v>8733</v>
      </c>
      <c r="F2096" s="1" t="s">
        <v>646</v>
      </c>
      <c r="G2096">
        <v>13</v>
      </c>
      <c r="H2096">
        <v>4</v>
      </c>
      <c r="I2096">
        <v>2019</v>
      </c>
      <c r="J2096">
        <v>2019</v>
      </c>
      <c r="K2096" s="1" t="s">
        <v>19</v>
      </c>
      <c r="L2096" s="1" t="s">
        <v>334</v>
      </c>
      <c r="M2096" s="1" t="s">
        <v>45</v>
      </c>
    </row>
    <row r="2097" spans="1:13" x14ac:dyDescent="0.3">
      <c r="A2097" s="1" t="s">
        <v>8734</v>
      </c>
      <c r="B2097" s="1" t="s">
        <v>14</v>
      </c>
      <c r="C2097" s="1" t="s">
        <v>8735</v>
      </c>
      <c r="D2097" s="1" t="s">
        <v>8736</v>
      </c>
      <c r="E2097" s="1" t="s">
        <v>8737</v>
      </c>
      <c r="F2097" s="1" t="s">
        <v>1915</v>
      </c>
      <c r="G2097">
        <v>12</v>
      </c>
      <c r="H2097">
        <v>4</v>
      </c>
      <c r="I2097">
        <v>2019</v>
      </c>
      <c r="J2097">
        <v>2014</v>
      </c>
      <c r="K2097" s="1" t="s">
        <v>19</v>
      </c>
      <c r="L2097" s="1" t="s">
        <v>560</v>
      </c>
      <c r="M2097" s="1" t="s">
        <v>569</v>
      </c>
    </row>
    <row r="2098" spans="1:13" x14ac:dyDescent="0.3">
      <c r="A2098" s="1" t="s">
        <v>8738</v>
      </c>
      <c r="B2098" s="1" t="s">
        <v>14</v>
      </c>
      <c r="C2098" s="1" t="s">
        <v>8739</v>
      </c>
      <c r="D2098" s="1" t="s">
        <v>8736</v>
      </c>
      <c r="E2098" s="1" t="s">
        <v>8740</v>
      </c>
      <c r="F2098" s="1" t="s">
        <v>1915</v>
      </c>
      <c r="G2098">
        <v>12</v>
      </c>
      <c r="H2098">
        <v>4</v>
      </c>
      <c r="I2098">
        <v>2019</v>
      </c>
      <c r="J2098">
        <v>2013</v>
      </c>
      <c r="K2098" s="1" t="s">
        <v>19</v>
      </c>
      <c r="L2098" s="1" t="s">
        <v>517</v>
      </c>
      <c r="M2098" s="1" t="s">
        <v>569</v>
      </c>
    </row>
    <row r="2099" spans="1:13" x14ac:dyDescent="0.3">
      <c r="A2099" s="1" t="s">
        <v>8741</v>
      </c>
      <c r="B2099" s="1" t="s">
        <v>14</v>
      </c>
      <c r="C2099" s="1" t="s">
        <v>8742</v>
      </c>
      <c r="D2099" s="1" t="s">
        <v>8743</v>
      </c>
      <c r="E2099" s="1" t="s">
        <v>8744</v>
      </c>
      <c r="F2099" s="1" t="s">
        <v>35</v>
      </c>
      <c r="G2099">
        <v>12</v>
      </c>
      <c r="H2099">
        <v>4</v>
      </c>
      <c r="I2099">
        <v>2019</v>
      </c>
      <c r="J2099">
        <v>2019</v>
      </c>
      <c r="K2099" s="1" t="s">
        <v>28</v>
      </c>
      <c r="L2099" s="1" t="s">
        <v>102</v>
      </c>
      <c r="M2099" s="1" t="s">
        <v>381</v>
      </c>
    </row>
    <row r="2100" spans="1:13" x14ac:dyDescent="0.3">
      <c r="A2100" s="1" t="s">
        <v>8745</v>
      </c>
      <c r="B2100" s="1" t="s">
        <v>23</v>
      </c>
      <c r="C2100" s="1" t="s">
        <v>8746</v>
      </c>
      <c r="D2100" s="1" t="s">
        <v>8747</v>
      </c>
      <c r="E2100" s="1" t="s">
        <v>8748</v>
      </c>
      <c r="F2100" s="1" t="s">
        <v>1136</v>
      </c>
      <c r="G2100">
        <v>11</v>
      </c>
      <c r="H2100">
        <v>4</v>
      </c>
      <c r="I2100">
        <v>2019</v>
      </c>
      <c r="J2100">
        <v>2019</v>
      </c>
      <c r="K2100" s="1" t="s">
        <v>19</v>
      </c>
      <c r="L2100" s="1" t="s">
        <v>511</v>
      </c>
      <c r="M2100" s="1" t="s">
        <v>8749</v>
      </c>
    </row>
    <row r="2101" spans="1:13" x14ac:dyDescent="0.3">
      <c r="A2101" s="1" t="s">
        <v>8750</v>
      </c>
      <c r="B2101" s="1" t="s">
        <v>14</v>
      </c>
      <c r="C2101" s="1" t="s">
        <v>8751</v>
      </c>
      <c r="D2101" s="1" t="s">
        <v>2551</v>
      </c>
      <c r="E2101" s="1" t="s">
        <v>8752</v>
      </c>
      <c r="F2101" s="1" t="s">
        <v>1383</v>
      </c>
      <c r="G2101">
        <v>10</v>
      </c>
      <c r="H2101">
        <v>4</v>
      </c>
      <c r="I2101">
        <v>2019</v>
      </c>
      <c r="J2101">
        <v>2019</v>
      </c>
      <c r="K2101" s="1" t="s">
        <v>28</v>
      </c>
      <c r="L2101" s="1" t="s">
        <v>661</v>
      </c>
      <c r="M2101" s="1" t="s">
        <v>655</v>
      </c>
    </row>
    <row r="2102" spans="1:13" x14ac:dyDescent="0.3">
      <c r="A2102" s="1" t="s">
        <v>8753</v>
      </c>
      <c r="B2102" s="1" t="s">
        <v>14</v>
      </c>
      <c r="C2102" s="1" t="s">
        <v>8754</v>
      </c>
      <c r="D2102" s="1" t="s">
        <v>8755</v>
      </c>
      <c r="E2102" s="1" t="s">
        <v>8756</v>
      </c>
      <c r="F2102" s="1" t="s">
        <v>8757</v>
      </c>
      <c r="G2102">
        <v>10</v>
      </c>
      <c r="H2102">
        <v>4</v>
      </c>
      <c r="I2102">
        <v>2019</v>
      </c>
      <c r="J2102">
        <v>2019</v>
      </c>
      <c r="K2102" s="1" t="s">
        <v>36</v>
      </c>
      <c r="L2102" s="1" t="s">
        <v>102</v>
      </c>
      <c r="M2102" s="1" t="s">
        <v>1309</v>
      </c>
    </row>
    <row r="2103" spans="1:13" x14ac:dyDescent="0.3">
      <c r="A2103" s="1" t="s">
        <v>8758</v>
      </c>
      <c r="B2103" s="1" t="s">
        <v>14</v>
      </c>
      <c r="C2103" s="1" t="s">
        <v>8759</v>
      </c>
      <c r="D2103" s="1" t="s">
        <v>8760</v>
      </c>
      <c r="E2103" s="1" t="s">
        <v>8761</v>
      </c>
      <c r="F2103" s="1" t="s">
        <v>50</v>
      </c>
      <c r="G2103">
        <v>8</v>
      </c>
      <c r="H2103">
        <v>4</v>
      </c>
      <c r="I2103">
        <v>2019</v>
      </c>
      <c r="J2103">
        <v>2018</v>
      </c>
      <c r="K2103" s="1" t="s">
        <v>28</v>
      </c>
      <c r="L2103" s="1" t="s">
        <v>1010</v>
      </c>
      <c r="M2103" s="1" t="s">
        <v>561</v>
      </c>
    </row>
    <row r="2104" spans="1:13" x14ac:dyDescent="0.3">
      <c r="A2104" s="1" t="s">
        <v>8762</v>
      </c>
      <c r="B2104" s="1" t="s">
        <v>14</v>
      </c>
      <c r="C2104" s="1" t="s">
        <v>8763</v>
      </c>
      <c r="D2104" s="1" t="s">
        <v>8764</v>
      </c>
      <c r="E2104" s="1" t="s">
        <v>8765</v>
      </c>
      <c r="F2104" s="1" t="s">
        <v>35</v>
      </c>
      <c r="G2104">
        <v>5</v>
      </c>
      <c r="H2104">
        <v>4</v>
      </c>
      <c r="I2104">
        <v>2019</v>
      </c>
      <c r="J2104">
        <v>2019</v>
      </c>
      <c r="K2104" s="1" t="s">
        <v>19</v>
      </c>
      <c r="L2104" s="1" t="s">
        <v>131</v>
      </c>
      <c r="M2104" s="1" t="s">
        <v>272</v>
      </c>
    </row>
    <row r="2105" spans="1:13" x14ac:dyDescent="0.3">
      <c r="A2105" s="1" t="s">
        <v>8766</v>
      </c>
      <c r="B2105" s="1" t="s">
        <v>14</v>
      </c>
      <c r="C2105" s="1" t="s">
        <v>8767</v>
      </c>
      <c r="D2105" s="1" t="s">
        <v>8768</v>
      </c>
      <c r="E2105" s="1" t="s">
        <v>8769</v>
      </c>
      <c r="F2105" s="1" t="s">
        <v>50</v>
      </c>
      <c r="G2105">
        <v>5</v>
      </c>
      <c r="H2105">
        <v>4</v>
      </c>
      <c r="I2105">
        <v>2019</v>
      </c>
      <c r="J2105">
        <v>2019</v>
      </c>
      <c r="K2105" s="1" t="s">
        <v>28</v>
      </c>
      <c r="L2105" s="1" t="s">
        <v>6342</v>
      </c>
      <c r="M2105" s="1" t="s">
        <v>185</v>
      </c>
    </row>
    <row r="2106" spans="1:13" x14ac:dyDescent="0.3">
      <c r="A2106" s="1" t="s">
        <v>8770</v>
      </c>
      <c r="B2106" s="1" t="s">
        <v>14</v>
      </c>
      <c r="C2106" s="1" t="s">
        <v>8771</v>
      </c>
      <c r="D2106" s="1" t="s">
        <v>8772</v>
      </c>
      <c r="E2106" s="1" t="s">
        <v>8773</v>
      </c>
      <c r="F2106" s="1" t="s">
        <v>35</v>
      </c>
      <c r="G2106">
        <v>5</v>
      </c>
      <c r="H2106">
        <v>4</v>
      </c>
      <c r="I2106">
        <v>2019</v>
      </c>
      <c r="J2106">
        <v>2019</v>
      </c>
      <c r="K2106" s="1" t="s">
        <v>28</v>
      </c>
      <c r="L2106" s="1" t="s">
        <v>605</v>
      </c>
      <c r="M2106" s="1" t="s">
        <v>233</v>
      </c>
    </row>
    <row r="2107" spans="1:13" x14ac:dyDescent="0.3">
      <c r="A2107" s="1" t="s">
        <v>8774</v>
      </c>
      <c r="B2107" s="1" t="s">
        <v>14</v>
      </c>
      <c r="C2107" s="1" t="s">
        <v>8775</v>
      </c>
      <c r="D2107" s="1" t="s">
        <v>8776</v>
      </c>
      <c r="E2107" s="1" t="s">
        <v>8777</v>
      </c>
      <c r="F2107" s="1" t="s">
        <v>1020</v>
      </c>
      <c r="G2107">
        <v>3</v>
      </c>
      <c r="H2107">
        <v>4</v>
      </c>
      <c r="I2107">
        <v>2019</v>
      </c>
      <c r="J2107">
        <v>2018</v>
      </c>
      <c r="K2107" s="1" t="s">
        <v>19</v>
      </c>
      <c r="L2107" s="1" t="s">
        <v>1130</v>
      </c>
      <c r="M2107" s="1" t="s">
        <v>569</v>
      </c>
    </row>
    <row r="2108" spans="1:13" x14ac:dyDescent="0.3">
      <c r="A2108" s="1" t="s">
        <v>8778</v>
      </c>
      <c r="B2108" s="1" t="s">
        <v>14</v>
      </c>
      <c r="C2108" s="1" t="s">
        <v>8779</v>
      </c>
      <c r="D2108" s="1" t="s">
        <v>8780</v>
      </c>
      <c r="E2108" s="1" t="s">
        <v>8781</v>
      </c>
      <c r="F2108" s="1" t="s">
        <v>50</v>
      </c>
      <c r="G2108">
        <v>2</v>
      </c>
      <c r="H2108">
        <v>4</v>
      </c>
      <c r="I2108">
        <v>2019</v>
      </c>
      <c r="J2108">
        <v>2019</v>
      </c>
      <c r="K2108" s="1" t="s">
        <v>28</v>
      </c>
      <c r="L2108" s="1" t="s">
        <v>304</v>
      </c>
      <c r="M2108" s="1" t="s">
        <v>387</v>
      </c>
    </row>
    <row r="2109" spans="1:13" x14ac:dyDescent="0.3">
      <c r="A2109" s="1" t="s">
        <v>8782</v>
      </c>
      <c r="B2109" s="1" t="s">
        <v>14</v>
      </c>
      <c r="C2109" s="1" t="s">
        <v>8783</v>
      </c>
      <c r="D2109" s="1" t="s">
        <v>8784</v>
      </c>
      <c r="E2109" s="1" t="s">
        <v>8785</v>
      </c>
      <c r="F2109" s="1" t="s">
        <v>1103</v>
      </c>
      <c r="G2109">
        <v>2</v>
      </c>
      <c r="H2109">
        <v>4</v>
      </c>
      <c r="I2109">
        <v>2019</v>
      </c>
      <c r="J2109">
        <v>2015</v>
      </c>
      <c r="K2109" s="1" t="s">
        <v>19</v>
      </c>
      <c r="L2109" s="1" t="s">
        <v>417</v>
      </c>
      <c r="M2109" s="1" t="s">
        <v>45</v>
      </c>
    </row>
    <row r="2110" spans="1:13" x14ac:dyDescent="0.3">
      <c r="A2110" s="1" t="s">
        <v>8786</v>
      </c>
      <c r="B2110" s="1" t="s">
        <v>14</v>
      </c>
      <c r="C2110" s="1" t="s">
        <v>8787</v>
      </c>
      <c r="D2110" s="1" t="s">
        <v>3805</v>
      </c>
      <c r="E2110" s="1" t="s">
        <v>3806</v>
      </c>
      <c r="F2110" s="1" t="s">
        <v>35</v>
      </c>
      <c r="G2110">
        <v>2</v>
      </c>
      <c r="H2110">
        <v>4</v>
      </c>
      <c r="I2110">
        <v>2019</v>
      </c>
      <c r="J2110">
        <v>2019</v>
      </c>
      <c r="K2110" s="1" t="s">
        <v>19</v>
      </c>
      <c r="L2110" s="1" t="s">
        <v>2222</v>
      </c>
      <c r="M2110" s="1" t="s">
        <v>655</v>
      </c>
    </row>
    <row r="2111" spans="1:13" x14ac:dyDescent="0.3">
      <c r="A2111" s="1" t="s">
        <v>8788</v>
      </c>
      <c r="B2111" s="1" t="s">
        <v>14</v>
      </c>
      <c r="C2111" s="1" t="s">
        <v>8789</v>
      </c>
      <c r="D2111" s="1" t="s">
        <v>8790</v>
      </c>
      <c r="E2111" s="1" t="s">
        <v>8791</v>
      </c>
      <c r="F2111" s="1" t="s">
        <v>1910</v>
      </c>
      <c r="G2111">
        <v>1</v>
      </c>
      <c r="H2111">
        <v>4</v>
      </c>
      <c r="I2111">
        <v>2019</v>
      </c>
      <c r="J2111">
        <v>2016</v>
      </c>
      <c r="K2111" s="1" t="s">
        <v>28</v>
      </c>
      <c r="L2111" s="1" t="s">
        <v>57</v>
      </c>
      <c r="M2111" s="1" t="s">
        <v>8792</v>
      </c>
    </row>
    <row r="2112" spans="1:13" x14ac:dyDescent="0.3">
      <c r="A2112" s="1" t="s">
        <v>8793</v>
      </c>
      <c r="B2112" s="1" t="s">
        <v>14</v>
      </c>
      <c r="C2112" s="1" t="s">
        <v>8794</v>
      </c>
      <c r="D2112" s="1" t="s">
        <v>8795</v>
      </c>
      <c r="E2112" s="1" t="s">
        <v>8796</v>
      </c>
      <c r="F2112" s="1" t="s">
        <v>8797</v>
      </c>
      <c r="G2112">
        <v>1</v>
      </c>
      <c r="H2112">
        <v>4</v>
      </c>
      <c r="I2112">
        <v>2019</v>
      </c>
      <c r="J2112">
        <v>2018</v>
      </c>
      <c r="K2112" s="1" t="s">
        <v>19</v>
      </c>
      <c r="L2112" s="1" t="s">
        <v>84</v>
      </c>
      <c r="M2112" s="1" t="s">
        <v>21</v>
      </c>
    </row>
    <row r="2113" spans="1:13" x14ac:dyDescent="0.3">
      <c r="A2113" s="1" t="s">
        <v>8798</v>
      </c>
      <c r="B2113" s="1" t="s">
        <v>14</v>
      </c>
      <c r="C2113" s="1" t="s">
        <v>8799</v>
      </c>
      <c r="D2113" s="1" t="s">
        <v>8800</v>
      </c>
      <c r="E2113" s="1" t="s">
        <v>8801</v>
      </c>
      <c r="F2113" s="1" t="s">
        <v>35</v>
      </c>
      <c r="G2113">
        <v>1</v>
      </c>
      <c r="H2113">
        <v>4</v>
      </c>
      <c r="I2113">
        <v>2019</v>
      </c>
      <c r="J2113">
        <v>2017</v>
      </c>
      <c r="K2113" s="1" t="s">
        <v>19</v>
      </c>
      <c r="L2113" s="1" t="s">
        <v>102</v>
      </c>
      <c r="M2113" s="1" t="s">
        <v>58</v>
      </c>
    </row>
    <row r="2114" spans="1:13" x14ac:dyDescent="0.3">
      <c r="A2114" s="1" t="s">
        <v>8802</v>
      </c>
      <c r="B2114" s="1" t="s">
        <v>14</v>
      </c>
      <c r="C2114" s="1" t="s">
        <v>8803</v>
      </c>
      <c r="D2114" s="1" t="s">
        <v>8804</v>
      </c>
      <c r="E2114" s="1" t="s">
        <v>8805</v>
      </c>
      <c r="F2114" s="1" t="s">
        <v>35</v>
      </c>
      <c r="G2114">
        <v>31</v>
      </c>
      <c r="H2114">
        <v>3</v>
      </c>
      <c r="I2114">
        <v>2019</v>
      </c>
      <c r="J2114">
        <v>2019</v>
      </c>
      <c r="K2114" s="1" t="s">
        <v>28</v>
      </c>
      <c r="L2114" s="1" t="s">
        <v>131</v>
      </c>
      <c r="M2114" s="1" t="s">
        <v>600</v>
      </c>
    </row>
    <row r="2115" spans="1:13" x14ac:dyDescent="0.3">
      <c r="A2115" s="1" t="s">
        <v>8806</v>
      </c>
      <c r="B2115" s="1" t="s">
        <v>14</v>
      </c>
      <c r="C2115" s="1" t="s">
        <v>8807</v>
      </c>
      <c r="D2115" s="1" t="s">
        <v>8808</v>
      </c>
      <c r="E2115" s="1" t="s">
        <v>8809</v>
      </c>
      <c r="F2115" s="1" t="s">
        <v>8810</v>
      </c>
      <c r="G2115">
        <v>31</v>
      </c>
      <c r="H2115">
        <v>3</v>
      </c>
      <c r="I2115">
        <v>2019</v>
      </c>
      <c r="J2115">
        <v>2018</v>
      </c>
      <c r="K2115" s="1" t="s">
        <v>28</v>
      </c>
      <c r="L2115" s="1" t="s">
        <v>1831</v>
      </c>
      <c r="M2115" s="1" t="s">
        <v>21</v>
      </c>
    </row>
    <row r="2116" spans="1:13" x14ac:dyDescent="0.3">
      <c r="A2116" s="1" t="s">
        <v>8811</v>
      </c>
      <c r="B2116" s="1" t="s">
        <v>14</v>
      </c>
      <c r="C2116" s="1" t="s">
        <v>8812</v>
      </c>
      <c r="D2116" s="1" t="s">
        <v>8813</v>
      </c>
      <c r="E2116" s="1" t="s">
        <v>8814</v>
      </c>
      <c r="F2116" s="1" t="s">
        <v>50</v>
      </c>
      <c r="G2116">
        <v>29</v>
      </c>
      <c r="H2116">
        <v>3</v>
      </c>
      <c r="I2116">
        <v>2019</v>
      </c>
      <c r="J2116">
        <v>2019</v>
      </c>
      <c r="K2116" s="1" t="s">
        <v>28</v>
      </c>
      <c r="L2116" s="1" t="s">
        <v>84</v>
      </c>
      <c r="M2116" s="1" t="s">
        <v>233</v>
      </c>
    </row>
    <row r="2117" spans="1:13" x14ac:dyDescent="0.3">
      <c r="A2117" s="1" t="s">
        <v>8815</v>
      </c>
      <c r="B2117" s="1" t="s">
        <v>14</v>
      </c>
      <c r="C2117" s="1" t="s">
        <v>8816</v>
      </c>
      <c r="D2117" s="1" t="s">
        <v>8817</v>
      </c>
      <c r="E2117" s="1" t="s">
        <v>8818</v>
      </c>
      <c r="F2117" s="1" t="s">
        <v>8819</v>
      </c>
      <c r="G2117">
        <v>29</v>
      </c>
      <c r="H2117">
        <v>3</v>
      </c>
      <c r="I2117">
        <v>2019</v>
      </c>
      <c r="J2117">
        <v>2019</v>
      </c>
      <c r="K2117" s="1" t="s">
        <v>19</v>
      </c>
      <c r="L2117" s="1" t="s">
        <v>140</v>
      </c>
      <c r="M2117" s="1" t="s">
        <v>1783</v>
      </c>
    </row>
    <row r="2118" spans="1:13" x14ac:dyDescent="0.3">
      <c r="A2118" s="1" t="s">
        <v>8820</v>
      </c>
      <c r="B2118" s="1" t="s">
        <v>14</v>
      </c>
      <c r="C2118" s="1" t="s">
        <v>8821</v>
      </c>
      <c r="D2118" s="1" t="s">
        <v>8822</v>
      </c>
      <c r="E2118" s="1" t="s">
        <v>8823</v>
      </c>
      <c r="F2118" s="1" t="s">
        <v>35</v>
      </c>
      <c r="G2118">
        <v>29</v>
      </c>
      <c r="H2118">
        <v>3</v>
      </c>
      <c r="I2118">
        <v>2019</v>
      </c>
      <c r="J2118">
        <v>2019</v>
      </c>
      <c r="K2118" s="1" t="s">
        <v>108</v>
      </c>
      <c r="L2118" s="1" t="s">
        <v>1672</v>
      </c>
      <c r="M2118" s="1" t="s">
        <v>259</v>
      </c>
    </row>
    <row r="2119" spans="1:13" x14ac:dyDescent="0.3">
      <c r="A2119" s="1" t="s">
        <v>8824</v>
      </c>
      <c r="B2119" s="1" t="s">
        <v>14</v>
      </c>
      <c r="C2119" s="1" t="s">
        <v>8825</v>
      </c>
      <c r="D2119" s="1" t="s">
        <v>8826</v>
      </c>
      <c r="E2119" s="1" t="s">
        <v>8827</v>
      </c>
      <c r="F2119" s="1" t="s">
        <v>1020</v>
      </c>
      <c r="G2119">
        <v>27</v>
      </c>
      <c r="H2119">
        <v>3</v>
      </c>
      <c r="I2119">
        <v>2019</v>
      </c>
      <c r="J2119">
        <v>2017</v>
      </c>
      <c r="K2119" s="1" t="s">
        <v>19</v>
      </c>
      <c r="L2119" s="1" t="s">
        <v>2295</v>
      </c>
      <c r="M2119" s="1" t="s">
        <v>569</v>
      </c>
    </row>
    <row r="2120" spans="1:13" x14ac:dyDescent="0.3">
      <c r="A2120" s="1" t="s">
        <v>8828</v>
      </c>
      <c r="B2120" s="1" t="s">
        <v>14</v>
      </c>
      <c r="C2120" s="1" t="s">
        <v>8829</v>
      </c>
      <c r="D2120" s="1" t="s">
        <v>3134</v>
      </c>
      <c r="E2120" s="1" t="s">
        <v>8830</v>
      </c>
      <c r="F2120" s="1" t="s">
        <v>1020</v>
      </c>
      <c r="G2120">
        <v>27</v>
      </c>
      <c r="H2120">
        <v>3</v>
      </c>
      <c r="I2120">
        <v>2019</v>
      </c>
      <c r="J2120">
        <v>2008</v>
      </c>
      <c r="K2120" s="1" t="s">
        <v>130</v>
      </c>
      <c r="L2120" s="1" t="s">
        <v>1130</v>
      </c>
      <c r="M2120" s="1" t="s">
        <v>247</v>
      </c>
    </row>
    <row r="2121" spans="1:13" x14ac:dyDescent="0.3">
      <c r="A2121" s="1" t="s">
        <v>8831</v>
      </c>
      <c r="B2121" s="1" t="s">
        <v>14</v>
      </c>
      <c r="C2121" s="1" t="s">
        <v>8832</v>
      </c>
      <c r="D2121" s="1" t="s">
        <v>6165</v>
      </c>
      <c r="E2121" s="1" t="s">
        <v>2611</v>
      </c>
      <c r="F2121" s="1" t="s">
        <v>35</v>
      </c>
      <c r="G2121">
        <v>26</v>
      </c>
      <c r="H2121">
        <v>3</v>
      </c>
      <c r="I2121">
        <v>2019</v>
      </c>
      <c r="J2121">
        <v>2019</v>
      </c>
      <c r="K2121" s="1" t="s">
        <v>130</v>
      </c>
      <c r="L2121" s="1" t="s">
        <v>4523</v>
      </c>
      <c r="M2121" s="1" t="s">
        <v>655</v>
      </c>
    </row>
    <row r="2122" spans="1:13" x14ac:dyDescent="0.3">
      <c r="A2122" s="1" t="s">
        <v>8833</v>
      </c>
      <c r="B2122" s="1" t="s">
        <v>14</v>
      </c>
      <c r="C2122" s="1" t="s">
        <v>8834</v>
      </c>
      <c r="D2122" s="1" t="s">
        <v>8835</v>
      </c>
      <c r="E2122" s="1" t="s">
        <v>8836</v>
      </c>
      <c r="F2122" s="1" t="s">
        <v>50</v>
      </c>
      <c r="G2122">
        <v>25</v>
      </c>
      <c r="H2122">
        <v>3</v>
      </c>
      <c r="I2122">
        <v>2019</v>
      </c>
      <c r="J2122">
        <v>2018</v>
      </c>
      <c r="K2122" s="1" t="s">
        <v>28</v>
      </c>
      <c r="L2122" s="1" t="s">
        <v>1130</v>
      </c>
      <c r="M2122" s="1" t="s">
        <v>185</v>
      </c>
    </row>
    <row r="2123" spans="1:13" x14ac:dyDescent="0.3">
      <c r="A2123" s="1" t="s">
        <v>8837</v>
      </c>
      <c r="B2123" s="1" t="s">
        <v>14</v>
      </c>
      <c r="C2123" s="1" t="s">
        <v>8838</v>
      </c>
      <c r="D2123" s="1" t="s">
        <v>8839</v>
      </c>
      <c r="E2123" s="1" t="s">
        <v>8840</v>
      </c>
      <c r="F2123" s="1" t="s">
        <v>646</v>
      </c>
      <c r="G2123">
        <v>24</v>
      </c>
      <c r="H2123">
        <v>3</v>
      </c>
      <c r="I2123">
        <v>2019</v>
      </c>
      <c r="J2123">
        <v>2018</v>
      </c>
      <c r="K2123" s="1" t="s">
        <v>19</v>
      </c>
      <c r="L2123" s="1" t="s">
        <v>258</v>
      </c>
      <c r="M2123" s="1" t="s">
        <v>503</v>
      </c>
    </row>
    <row r="2124" spans="1:13" x14ac:dyDescent="0.3">
      <c r="A2124" s="1" t="s">
        <v>8841</v>
      </c>
      <c r="B2124" s="1" t="s">
        <v>14</v>
      </c>
      <c r="C2124" s="1" t="s">
        <v>8842</v>
      </c>
      <c r="D2124" s="1" t="s">
        <v>8843</v>
      </c>
      <c r="E2124" s="1" t="s">
        <v>8844</v>
      </c>
      <c r="F2124" s="1" t="s">
        <v>986</v>
      </c>
      <c r="G2124">
        <v>23</v>
      </c>
      <c r="H2124">
        <v>3</v>
      </c>
      <c r="I2124">
        <v>2019</v>
      </c>
      <c r="J2124">
        <v>2017</v>
      </c>
      <c r="K2124" s="1" t="s">
        <v>19</v>
      </c>
      <c r="L2124" s="1" t="s">
        <v>135</v>
      </c>
      <c r="M2124" s="1" t="s">
        <v>503</v>
      </c>
    </row>
    <row r="2125" spans="1:13" x14ac:dyDescent="0.3">
      <c r="A2125" s="1" t="s">
        <v>8845</v>
      </c>
      <c r="B2125" s="1" t="s">
        <v>14</v>
      </c>
      <c r="C2125" s="1" t="s">
        <v>8846</v>
      </c>
      <c r="D2125" s="1" t="s">
        <v>8847</v>
      </c>
      <c r="E2125" s="1" t="s">
        <v>8848</v>
      </c>
      <c r="F2125" s="1" t="s">
        <v>646</v>
      </c>
      <c r="G2125">
        <v>22</v>
      </c>
      <c r="H2125">
        <v>3</v>
      </c>
      <c r="I2125">
        <v>2019</v>
      </c>
      <c r="J2125">
        <v>2018</v>
      </c>
      <c r="K2125" s="1" t="s">
        <v>19</v>
      </c>
      <c r="L2125" s="1" t="s">
        <v>481</v>
      </c>
      <c r="M2125" s="1" t="s">
        <v>2026</v>
      </c>
    </row>
    <row r="2126" spans="1:13" x14ac:dyDescent="0.3">
      <c r="A2126" s="1" t="s">
        <v>8849</v>
      </c>
      <c r="B2126" s="1" t="s">
        <v>14</v>
      </c>
      <c r="C2126" s="1" t="s">
        <v>8850</v>
      </c>
      <c r="D2126" s="1" t="s">
        <v>3218</v>
      </c>
      <c r="E2126" s="1" t="s">
        <v>8851</v>
      </c>
      <c r="F2126" s="1" t="s">
        <v>35</v>
      </c>
      <c r="G2126">
        <v>22</v>
      </c>
      <c r="H2126">
        <v>3</v>
      </c>
      <c r="I2126">
        <v>2019</v>
      </c>
      <c r="J2126">
        <v>2019</v>
      </c>
      <c r="K2126" s="1" t="s">
        <v>19</v>
      </c>
      <c r="L2126" s="1" t="s">
        <v>258</v>
      </c>
      <c r="M2126" s="1" t="s">
        <v>2741</v>
      </c>
    </row>
    <row r="2127" spans="1:13" x14ac:dyDescent="0.3">
      <c r="A2127" s="1" t="s">
        <v>8852</v>
      </c>
      <c r="B2127" s="1" t="s">
        <v>14</v>
      </c>
      <c r="C2127" s="1" t="s">
        <v>8853</v>
      </c>
      <c r="D2127" s="1" t="s">
        <v>8854</v>
      </c>
      <c r="E2127" s="1" t="s">
        <v>8855</v>
      </c>
      <c r="F2127" s="1" t="s">
        <v>1429</v>
      </c>
      <c r="G2127">
        <v>21</v>
      </c>
      <c r="H2127">
        <v>3</v>
      </c>
      <c r="I2127">
        <v>2019</v>
      </c>
      <c r="J2127">
        <v>2014</v>
      </c>
      <c r="K2127" s="1" t="s">
        <v>28</v>
      </c>
      <c r="L2127" s="1" t="s">
        <v>370</v>
      </c>
      <c r="M2127" s="1" t="s">
        <v>503</v>
      </c>
    </row>
    <row r="2128" spans="1:13" x14ac:dyDescent="0.3">
      <c r="A2128" s="1" t="s">
        <v>8856</v>
      </c>
      <c r="B2128" s="1" t="s">
        <v>14</v>
      </c>
      <c r="C2128" s="1" t="s">
        <v>8857</v>
      </c>
      <c r="D2128" s="1" t="s">
        <v>8858</v>
      </c>
      <c r="E2128" s="1" t="s">
        <v>8859</v>
      </c>
      <c r="F2128" s="1" t="s">
        <v>1429</v>
      </c>
      <c r="G2128">
        <v>21</v>
      </c>
      <c r="H2128">
        <v>3</v>
      </c>
      <c r="I2128">
        <v>2019</v>
      </c>
      <c r="J2128">
        <v>2016</v>
      </c>
      <c r="K2128" s="1" t="s">
        <v>28</v>
      </c>
      <c r="L2128" s="1" t="s">
        <v>109</v>
      </c>
      <c r="M2128" s="1" t="s">
        <v>503</v>
      </c>
    </row>
    <row r="2129" spans="1:13" x14ac:dyDescent="0.3">
      <c r="A2129" s="1" t="s">
        <v>8860</v>
      </c>
      <c r="B2129" s="1" t="s">
        <v>14</v>
      </c>
      <c r="C2129" s="1" t="s">
        <v>8861</v>
      </c>
      <c r="D2129" s="1" t="s">
        <v>3573</v>
      </c>
      <c r="E2129" s="1" t="s">
        <v>8862</v>
      </c>
      <c r="F2129" s="1" t="s">
        <v>1429</v>
      </c>
      <c r="G2129">
        <v>21</v>
      </c>
      <c r="H2129">
        <v>3</v>
      </c>
      <c r="I2129">
        <v>2019</v>
      </c>
      <c r="J2129">
        <v>2016</v>
      </c>
      <c r="K2129" s="1" t="s">
        <v>19</v>
      </c>
      <c r="L2129" s="1" t="s">
        <v>242</v>
      </c>
      <c r="M2129" s="1" t="s">
        <v>387</v>
      </c>
    </row>
    <row r="2130" spans="1:13" x14ac:dyDescent="0.3">
      <c r="A2130" s="1" t="s">
        <v>8863</v>
      </c>
      <c r="B2130" s="1" t="s">
        <v>14</v>
      </c>
      <c r="C2130" s="1" t="s">
        <v>8864</v>
      </c>
      <c r="D2130" s="1" t="s">
        <v>8865</v>
      </c>
      <c r="E2130" s="1" t="s">
        <v>8866</v>
      </c>
      <c r="F2130" s="1" t="s">
        <v>1429</v>
      </c>
      <c r="G2130">
        <v>21</v>
      </c>
      <c r="H2130">
        <v>3</v>
      </c>
      <c r="I2130">
        <v>2019</v>
      </c>
      <c r="J2130">
        <v>2016</v>
      </c>
      <c r="K2130" s="1" t="s">
        <v>19</v>
      </c>
      <c r="L2130" s="1" t="s">
        <v>861</v>
      </c>
      <c r="M2130" s="1" t="s">
        <v>247</v>
      </c>
    </row>
    <row r="2131" spans="1:13" x14ac:dyDescent="0.3">
      <c r="A2131" s="1" t="s">
        <v>8867</v>
      </c>
      <c r="B2131" s="1" t="s">
        <v>14</v>
      </c>
      <c r="C2131" s="1" t="s">
        <v>8868</v>
      </c>
      <c r="D2131" s="1" t="s">
        <v>3510</v>
      </c>
      <c r="E2131" s="1" t="s">
        <v>8869</v>
      </c>
      <c r="F2131" s="1" t="s">
        <v>1429</v>
      </c>
      <c r="G2131">
        <v>21</v>
      </c>
      <c r="H2131">
        <v>3</v>
      </c>
      <c r="I2131">
        <v>2019</v>
      </c>
      <c r="J2131">
        <v>2016</v>
      </c>
      <c r="K2131" s="1" t="s">
        <v>130</v>
      </c>
      <c r="L2131" s="1" t="s">
        <v>109</v>
      </c>
      <c r="M2131" s="1" t="s">
        <v>1080</v>
      </c>
    </row>
    <row r="2132" spans="1:13" x14ac:dyDescent="0.3">
      <c r="A2132" s="1" t="s">
        <v>8870</v>
      </c>
      <c r="B2132" s="1" t="s">
        <v>14</v>
      </c>
      <c r="C2132" s="1" t="s">
        <v>8871</v>
      </c>
      <c r="D2132" s="1" t="s">
        <v>8872</v>
      </c>
      <c r="E2132" s="1" t="s">
        <v>8873</v>
      </c>
      <c r="F2132" s="1" t="s">
        <v>4913</v>
      </c>
      <c r="G2132">
        <v>20</v>
      </c>
      <c r="H2132">
        <v>3</v>
      </c>
      <c r="I2132">
        <v>2019</v>
      </c>
      <c r="J2132">
        <v>2019</v>
      </c>
      <c r="K2132" s="1" t="s">
        <v>19</v>
      </c>
      <c r="L2132" s="1" t="s">
        <v>4131</v>
      </c>
      <c r="M2132" s="1" t="s">
        <v>1443</v>
      </c>
    </row>
    <row r="2133" spans="1:13" x14ac:dyDescent="0.3">
      <c r="A2133" s="1" t="s">
        <v>8874</v>
      </c>
      <c r="B2133" s="1" t="s">
        <v>14</v>
      </c>
      <c r="C2133" s="1" t="s">
        <v>8875</v>
      </c>
      <c r="D2133" s="1" t="s">
        <v>8876</v>
      </c>
      <c r="E2133" s="1" t="s">
        <v>8877</v>
      </c>
      <c r="F2133" s="1" t="s">
        <v>50</v>
      </c>
      <c r="G2133">
        <v>20</v>
      </c>
      <c r="H2133">
        <v>3</v>
      </c>
      <c r="I2133">
        <v>2019</v>
      </c>
      <c r="J2133">
        <v>2018</v>
      </c>
      <c r="K2133" s="1" t="s">
        <v>130</v>
      </c>
      <c r="L2133" s="1" t="s">
        <v>63</v>
      </c>
      <c r="M2133" s="1" t="s">
        <v>21</v>
      </c>
    </row>
    <row r="2134" spans="1:13" x14ac:dyDescent="0.3">
      <c r="A2134" s="1" t="s">
        <v>8878</v>
      </c>
      <c r="B2134" s="1" t="s">
        <v>14</v>
      </c>
      <c r="C2134" s="1" t="s">
        <v>8879</v>
      </c>
      <c r="D2134" s="1" t="s">
        <v>8880</v>
      </c>
      <c r="E2134" s="1" t="s">
        <v>8880</v>
      </c>
      <c r="F2134" s="1" t="s">
        <v>35</v>
      </c>
      <c r="G2134">
        <v>19</v>
      </c>
      <c r="H2134">
        <v>3</v>
      </c>
      <c r="I2134">
        <v>2019</v>
      </c>
      <c r="J2134">
        <v>2019</v>
      </c>
      <c r="K2134" s="1" t="s">
        <v>19</v>
      </c>
      <c r="L2134" s="1" t="s">
        <v>4523</v>
      </c>
      <c r="M2134" s="1" t="s">
        <v>655</v>
      </c>
    </row>
    <row r="2135" spans="1:13" x14ac:dyDescent="0.3">
      <c r="A2135" s="1" t="s">
        <v>8881</v>
      </c>
      <c r="B2135" s="1" t="s">
        <v>14</v>
      </c>
      <c r="C2135" s="1" t="s">
        <v>8882</v>
      </c>
      <c r="D2135" s="1" t="s">
        <v>8883</v>
      </c>
      <c r="E2135" s="1" t="s">
        <v>8884</v>
      </c>
      <c r="F2135" s="1" t="s">
        <v>35</v>
      </c>
      <c r="G2135">
        <v>17</v>
      </c>
      <c r="H2135">
        <v>3</v>
      </c>
      <c r="I2135">
        <v>2019</v>
      </c>
      <c r="J2135">
        <v>2014</v>
      </c>
      <c r="K2135" s="1" t="s">
        <v>36</v>
      </c>
      <c r="L2135" s="1" t="s">
        <v>605</v>
      </c>
      <c r="M2135" s="1" t="s">
        <v>233</v>
      </c>
    </row>
    <row r="2136" spans="1:13" x14ac:dyDescent="0.3">
      <c r="A2136" s="1" t="s">
        <v>8885</v>
      </c>
      <c r="B2136" s="1" t="s">
        <v>14</v>
      </c>
      <c r="C2136" s="1" t="s">
        <v>8886</v>
      </c>
      <c r="D2136" s="1" t="s">
        <v>8887</v>
      </c>
      <c r="E2136" s="1" t="s">
        <v>8888</v>
      </c>
      <c r="F2136" s="1" t="s">
        <v>8889</v>
      </c>
      <c r="G2136">
        <v>15</v>
      </c>
      <c r="H2136">
        <v>3</v>
      </c>
      <c r="I2136">
        <v>2019</v>
      </c>
      <c r="J2136">
        <v>2018</v>
      </c>
      <c r="K2136" s="1" t="s">
        <v>19</v>
      </c>
      <c r="L2136" s="1" t="s">
        <v>258</v>
      </c>
      <c r="M2136" s="1" t="s">
        <v>387</v>
      </c>
    </row>
    <row r="2137" spans="1:13" x14ac:dyDescent="0.3">
      <c r="A2137" s="1" t="s">
        <v>8890</v>
      </c>
      <c r="B2137" s="1" t="s">
        <v>14</v>
      </c>
      <c r="C2137" s="1" t="s">
        <v>8891</v>
      </c>
      <c r="D2137" s="1" t="s">
        <v>8892</v>
      </c>
      <c r="E2137" s="1" t="s">
        <v>8893</v>
      </c>
      <c r="F2137" s="1" t="s">
        <v>3579</v>
      </c>
      <c r="G2137">
        <v>15</v>
      </c>
      <c r="H2137">
        <v>3</v>
      </c>
      <c r="I2137">
        <v>2019</v>
      </c>
      <c r="J2137">
        <v>2017</v>
      </c>
      <c r="K2137" s="1" t="s">
        <v>19</v>
      </c>
      <c r="L2137" s="1" t="s">
        <v>37</v>
      </c>
      <c r="M2137" s="1" t="s">
        <v>355</v>
      </c>
    </row>
    <row r="2138" spans="1:13" x14ac:dyDescent="0.3">
      <c r="A2138" s="1" t="s">
        <v>8894</v>
      </c>
      <c r="B2138" s="1" t="s">
        <v>14</v>
      </c>
      <c r="C2138" s="1" t="s">
        <v>8895</v>
      </c>
      <c r="D2138" s="1" t="s">
        <v>8544</v>
      </c>
      <c r="E2138" s="1" t="s">
        <v>8896</v>
      </c>
      <c r="F2138" s="1" t="s">
        <v>1030</v>
      </c>
      <c r="G2138">
        <v>15</v>
      </c>
      <c r="H2138">
        <v>3</v>
      </c>
      <c r="I2138">
        <v>2019</v>
      </c>
      <c r="J2138">
        <v>2019</v>
      </c>
      <c r="K2138" s="1" t="s">
        <v>19</v>
      </c>
      <c r="L2138" s="1" t="s">
        <v>2267</v>
      </c>
      <c r="M2138" s="1" t="s">
        <v>655</v>
      </c>
    </row>
    <row r="2139" spans="1:13" x14ac:dyDescent="0.3">
      <c r="A2139" s="1" t="s">
        <v>8897</v>
      </c>
      <c r="B2139" s="1" t="s">
        <v>14</v>
      </c>
      <c r="C2139" s="1" t="s">
        <v>8898</v>
      </c>
      <c r="D2139" s="1" t="s">
        <v>8899</v>
      </c>
      <c r="E2139" s="1" t="s">
        <v>8900</v>
      </c>
      <c r="F2139" s="1" t="s">
        <v>8901</v>
      </c>
      <c r="G2139">
        <v>15</v>
      </c>
      <c r="H2139">
        <v>3</v>
      </c>
      <c r="I2139">
        <v>2019</v>
      </c>
      <c r="J2139">
        <v>2018</v>
      </c>
      <c r="K2139" s="1" t="s">
        <v>108</v>
      </c>
      <c r="L2139" s="1" t="s">
        <v>70</v>
      </c>
      <c r="M2139" s="1" t="s">
        <v>2286</v>
      </c>
    </row>
    <row r="2140" spans="1:13" x14ac:dyDescent="0.3">
      <c r="A2140" s="1" t="s">
        <v>8902</v>
      </c>
      <c r="B2140" s="1" t="s">
        <v>14</v>
      </c>
      <c r="C2140" s="1" t="s">
        <v>8903</v>
      </c>
      <c r="D2140" s="1" t="s">
        <v>8013</v>
      </c>
      <c r="E2140" s="1" t="s">
        <v>7119</v>
      </c>
      <c r="F2140" s="1" t="s">
        <v>35</v>
      </c>
      <c r="G2140">
        <v>15</v>
      </c>
      <c r="H2140">
        <v>3</v>
      </c>
      <c r="I2140">
        <v>2019</v>
      </c>
      <c r="J2140">
        <v>2006</v>
      </c>
      <c r="K2140" s="1" t="s">
        <v>19</v>
      </c>
      <c r="L2140" s="1" t="s">
        <v>4131</v>
      </c>
      <c r="M2140" s="1" t="s">
        <v>655</v>
      </c>
    </row>
    <row r="2141" spans="1:13" x14ac:dyDescent="0.3">
      <c r="A2141" s="1" t="s">
        <v>8904</v>
      </c>
      <c r="B2141" s="1" t="s">
        <v>14</v>
      </c>
      <c r="C2141" s="1" t="s">
        <v>8905</v>
      </c>
      <c r="D2141" s="1" t="s">
        <v>8906</v>
      </c>
      <c r="E2141" s="1" t="s">
        <v>7119</v>
      </c>
      <c r="F2141" s="1" t="s">
        <v>35</v>
      </c>
      <c r="G2141">
        <v>15</v>
      </c>
      <c r="H2141">
        <v>3</v>
      </c>
      <c r="I2141">
        <v>2019</v>
      </c>
      <c r="J2141">
        <v>2011</v>
      </c>
      <c r="K2141" s="1" t="s">
        <v>19</v>
      </c>
      <c r="L2141" s="1" t="s">
        <v>63</v>
      </c>
      <c r="M2141" s="1" t="s">
        <v>655</v>
      </c>
    </row>
    <row r="2142" spans="1:13" x14ac:dyDescent="0.3">
      <c r="A2142" s="1" t="s">
        <v>8907</v>
      </c>
      <c r="B2142" s="1" t="s">
        <v>14</v>
      </c>
      <c r="C2142" s="1" t="s">
        <v>8908</v>
      </c>
      <c r="D2142" s="1" t="s">
        <v>8013</v>
      </c>
      <c r="E2142" s="1" t="s">
        <v>7119</v>
      </c>
      <c r="F2142" s="1" t="s">
        <v>35</v>
      </c>
      <c r="G2142">
        <v>15</v>
      </c>
      <c r="H2142">
        <v>3</v>
      </c>
      <c r="I2142">
        <v>2019</v>
      </c>
      <c r="J2142">
        <v>2012</v>
      </c>
      <c r="K2142" s="1" t="s">
        <v>19</v>
      </c>
      <c r="L2142" s="1" t="s">
        <v>2630</v>
      </c>
      <c r="M2142" s="1" t="s">
        <v>655</v>
      </c>
    </row>
    <row r="2143" spans="1:13" x14ac:dyDescent="0.3">
      <c r="A2143" s="1" t="s">
        <v>8909</v>
      </c>
      <c r="B2143" s="1" t="s">
        <v>14</v>
      </c>
      <c r="C2143" s="1" t="s">
        <v>8910</v>
      </c>
      <c r="D2143" s="1" t="s">
        <v>1470</v>
      </c>
      <c r="E2143" s="1" t="s">
        <v>8911</v>
      </c>
      <c r="F2143" s="1" t="s">
        <v>35</v>
      </c>
      <c r="G2143">
        <v>15</v>
      </c>
      <c r="H2143">
        <v>3</v>
      </c>
      <c r="I2143">
        <v>2019</v>
      </c>
      <c r="J2143">
        <v>2008</v>
      </c>
      <c r="K2143" s="1" t="s">
        <v>19</v>
      </c>
      <c r="L2143" s="1" t="s">
        <v>156</v>
      </c>
      <c r="M2143" s="1" t="s">
        <v>655</v>
      </c>
    </row>
    <row r="2144" spans="1:13" x14ac:dyDescent="0.3">
      <c r="A2144" s="1" t="s">
        <v>8912</v>
      </c>
      <c r="B2144" s="1" t="s">
        <v>14</v>
      </c>
      <c r="C2144" s="1" t="s">
        <v>8913</v>
      </c>
      <c r="D2144" s="1" t="s">
        <v>8914</v>
      </c>
      <c r="E2144" s="1" t="s">
        <v>8915</v>
      </c>
      <c r="F2144" s="1" t="s">
        <v>8916</v>
      </c>
      <c r="G2144">
        <v>15</v>
      </c>
      <c r="H2144">
        <v>3</v>
      </c>
      <c r="I2144">
        <v>2019</v>
      </c>
      <c r="J2144">
        <v>2018</v>
      </c>
      <c r="K2144" s="1" t="s">
        <v>28</v>
      </c>
      <c r="L2144" s="1" t="s">
        <v>96</v>
      </c>
      <c r="M2144" s="1" t="s">
        <v>5107</v>
      </c>
    </row>
    <row r="2145" spans="1:13" x14ac:dyDescent="0.3">
      <c r="A2145" s="1" t="s">
        <v>8917</v>
      </c>
      <c r="B2145" s="1" t="s">
        <v>14</v>
      </c>
      <c r="C2145" s="1" t="s">
        <v>8918</v>
      </c>
      <c r="D2145" s="1" t="s">
        <v>4343</v>
      </c>
      <c r="E2145" s="1" t="s">
        <v>8919</v>
      </c>
      <c r="F2145" s="1" t="s">
        <v>1103</v>
      </c>
      <c r="G2145">
        <v>15</v>
      </c>
      <c r="H2145">
        <v>3</v>
      </c>
      <c r="I2145">
        <v>2019</v>
      </c>
      <c r="J2145">
        <v>2018</v>
      </c>
      <c r="K2145" s="1" t="s">
        <v>28</v>
      </c>
      <c r="L2145" s="1" t="s">
        <v>109</v>
      </c>
      <c r="M2145" s="1" t="s">
        <v>577</v>
      </c>
    </row>
    <row r="2146" spans="1:13" x14ac:dyDescent="0.3">
      <c r="A2146" s="1" t="s">
        <v>8920</v>
      </c>
      <c r="B2146" s="1" t="s">
        <v>14</v>
      </c>
      <c r="C2146" s="1" t="s">
        <v>8921</v>
      </c>
      <c r="D2146" s="1" t="s">
        <v>8865</v>
      </c>
      <c r="E2146" s="1" t="s">
        <v>8922</v>
      </c>
      <c r="F2146" s="1" t="s">
        <v>1429</v>
      </c>
      <c r="G2146">
        <v>14</v>
      </c>
      <c r="H2146">
        <v>3</v>
      </c>
      <c r="I2146">
        <v>2019</v>
      </c>
      <c r="J2146">
        <v>2007</v>
      </c>
      <c r="K2146" s="1" t="s">
        <v>28</v>
      </c>
      <c r="L2146" s="1" t="s">
        <v>264</v>
      </c>
      <c r="M2146" s="1" t="s">
        <v>247</v>
      </c>
    </row>
    <row r="2147" spans="1:13" x14ac:dyDescent="0.3">
      <c r="A2147" s="1" t="s">
        <v>8923</v>
      </c>
      <c r="B2147" s="1" t="s">
        <v>14</v>
      </c>
      <c r="C2147" s="1" t="s">
        <v>8924</v>
      </c>
      <c r="D2147" s="1" t="s">
        <v>8925</v>
      </c>
      <c r="E2147" s="1" t="s">
        <v>8926</v>
      </c>
      <c r="F2147" s="1" t="s">
        <v>1429</v>
      </c>
      <c r="G2147">
        <v>14</v>
      </c>
      <c r="H2147">
        <v>3</v>
      </c>
      <c r="I2147">
        <v>2019</v>
      </c>
      <c r="J2147">
        <v>2016</v>
      </c>
      <c r="K2147" s="1" t="s">
        <v>28</v>
      </c>
      <c r="L2147" s="1" t="s">
        <v>1672</v>
      </c>
      <c r="M2147" s="1" t="s">
        <v>247</v>
      </c>
    </row>
    <row r="2148" spans="1:13" x14ac:dyDescent="0.3">
      <c r="A2148" s="1" t="s">
        <v>8927</v>
      </c>
      <c r="B2148" s="1" t="s">
        <v>14</v>
      </c>
      <c r="C2148" s="1" t="s">
        <v>8928</v>
      </c>
      <c r="D2148" s="1" t="s">
        <v>8858</v>
      </c>
      <c r="E2148" s="1" t="s">
        <v>8929</v>
      </c>
      <c r="F2148" s="1" t="s">
        <v>1429</v>
      </c>
      <c r="G2148">
        <v>14</v>
      </c>
      <c r="H2148">
        <v>3</v>
      </c>
      <c r="I2148">
        <v>2019</v>
      </c>
      <c r="J2148">
        <v>2016</v>
      </c>
      <c r="K2148" s="1" t="s">
        <v>19</v>
      </c>
      <c r="L2148" s="1" t="s">
        <v>44</v>
      </c>
      <c r="M2148" s="1" t="s">
        <v>387</v>
      </c>
    </row>
    <row r="2149" spans="1:13" x14ac:dyDescent="0.3">
      <c r="A2149" s="1" t="s">
        <v>8930</v>
      </c>
      <c r="B2149" s="1" t="s">
        <v>14</v>
      </c>
      <c r="C2149" s="1" t="s">
        <v>8931</v>
      </c>
      <c r="D2149" s="1" t="s">
        <v>3510</v>
      </c>
      <c r="E2149" s="1" t="s">
        <v>8932</v>
      </c>
      <c r="F2149" s="1" t="s">
        <v>1429</v>
      </c>
      <c r="G2149">
        <v>14</v>
      </c>
      <c r="H2149">
        <v>3</v>
      </c>
      <c r="I2149">
        <v>2019</v>
      </c>
      <c r="J2149">
        <v>2017</v>
      </c>
      <c r="K2149" s="1" t="s">
        <v>28</v>
      </c>
      <c r="L2149" s="1" t="s">
        <v>20</v>
      </c>
      <c r="M2149" s="1" t="s">
        <v>1080</v>
      </c>
    </row>
    <row r="2150" spans="1:13" x14ac:dyDescent="0.3">
      <c r="A2150" s="1" t="s">
        <v>8933</v>
      </c>
      <c r="B2150" s="1" t="s">
        <v>14</v>
      </c>
      <c r="C2150" s="1" t="s">
        <v>8934</v>
      </c>
      <c r="D2150" s="1" t="s">
        <v>3351</v>
      </c>
      <c r="E2150" s="1" t="s">
        <v>8935</v>
      </c>
      <c r="F2150" s="1" t="s">
        <v>1429</v>
      </c>
      <c r="G2150">
        <v>14</v>
      </c>
      <c r="H2150">
        <v>3</v>
      </c>
      <c r="I2150">
        <v>2019</v>
      </c>
      <c r="J2150">
        <v>2017</v>
      </c>
      <c r="K2150" s="1" t="s">
        <v>19</v>
      </c>
      <c r="L2150" s="1" t="s">
        <v>208</v>
      </c>
      <c r="M2150" s="1" t="s">
        <v>387</v>
      </c>
    </row>
    <row r="2151" spans="1:13" x14ac:dyDescent="0.3">
      <c r="A2151" s="1" t="s">
        <v>8936</v>
      </c>
      <c r="B2151" s="1" t="s">
        <v>14</v>
      </c>
      <c r="C2151" s="1" t="s">
        <v>8937</v>
      </c>
      <c r="D2151" s="1" t="s">
        <v>8938</v>
      </c>
      <c r="E2151" s="1" t="s">
        <v>8939</v>
      </c>
      <c r="F2151" s="1" t="s">
        <v>35</v>
      </c>
      <c r="G2151">
        <v>13</v>
      </c>
      <c r="H2151">
        <v>3</v>
      </c>
      <c r="I2151">
        <v>2019</v>
      </c>
      <c r="J2151">
        <v>2019</v>
      </c>
      <c r="K2151" s="1" t="s">
        <v>108</v>
      </c>
      <c r="L2151" s="1" t="s">
        <v>1130</v>
      </c>
      <c r="M2151" s="1" t="s">
        <v>110</v>
      </c>
    </row>
    <row r="2152" spans="1:13" x14ac:dyDescent="0.3">
      <c r="A2152" s="1" t="s">
        <v>8940</v>
      </c>
      <c r="B2152" s="1" t="s">
        <v>14</v>
      </c>
      <c r="C2152" s="1" t="s">
        <v>8941</v>
      </c>
      <c r="D2152" s="1" t="s">
        <v>8942</v>
      </c>
      <c r="E2152" s="1" t="s">
        <v>8943</v>
      </c>
      <c r="F2152" s="1" t="s">
        <v>1525</v>
      </c>
      <c r="G2152">
        <v>8</v>
      </c>
      <c r="H2152">
        <v>3</v>
      </c>
      <c r="I2152">
        <v>2019</v>
      </c>
      <c r="J2152">
        <v>2018</v>
      </c>
      <c r="K2152" s="1" t="s">
        <v>28</v>
      </c>
      <c r="L2152" s="1" t="s">
        <v>90</v>
      </c>
      <c r="M2152" s="1" t="s">
        <v>503</v>
      </c>
    </row>
    <row r="2153" spans="1:13" x14ac:dyDescent="0.3">
      <c r="A2153" s="1" t="s">
        <v>8944</v>
      </c>
      <c r="B2153" s="1" t="s">
        <v>14</v>
      </c>
      <c r="C2153" s="1" t="s">
        <v>8945</v>
      </c>
      <c r="D2153" s="1" t="s">
        <v>8946</v>
      </c>
      <c r="E2153" s="1" t="s">
        <v>8947</v>
      </c>
      <c r="F2153" s="1" t="s">
        <v>35</v>
      </c>
      <c r="G2153">
        <v>8</v>
      </c>
      <c r="H2153">
        <v>3</v>
      </c>
      <c r="I2153">
        <v>2019</v>
      </c>
      <c r="J2153">
        <v>2019</v>
      </c>
      <c r="K2153" s="1" t="s">
        <v>19</v>
      </c>
      <c r="L2153" s="1" t="s">
        <v>197</v>
      </c>
      <c r="M2153" s="1" t="s">
        <v>590</v>
      </c>
    </row>
    <row r="2154" spans="1:13" x14ac:dyDescent="0.3">
      <c r="A2154" s="1" t="s">
        <v>8948</v>
      </c>
      <c r="B2154" s="1" t="s">
        <v>14</v>
      </c>
      <c r="C2154" s="1" t="s">
        <v>8949</v>
      </c>
      <c r="D2154" s="1" t="s">
        <v>8950</v>
      </c>
      <c r="E2154" s="1" t="s">
        <v>8951</v>
      </c>
      <c r="F2154" s="1" t="s">
        <v>486</v>
      </c>
      <c r="G2154">
        <v>8</v>
      </c>
      <c r="H2154">
        <v>3</v>
      </c>
      <c r="I2154">
        <v>2019</v>
      </c>
      <c r="J2154">
        <v>2019</v>
      </c>
      <c r="K2154" s="1" t="s">
        <v>19</v>
      </c>
      <c r="L2154" s="1" t="s">
        <v>694</v>
      </c>
      <c r="M2154" s="1" t="s">
        <v>21</v>
      </c>
    </row>
    <row r="2155" spans="1:13" x14ac:dyDescent="0.3">
      <c r="A2155" s="1" t="s">
        <v>8952</v>
      </c>
      <c r="B2155" s="1" t="s">
        <v>14</v>
      </c>
      <c r="C2155" s="1" t="s">
        <v>8953</v>
      </c>
      <c r="D2155" s="1" t="s">
        <v>8954</v>
      </c>
      <c r="E2155" s="1" t="s">
        <v>8955</v>
      </c>
      <c r="F2155" s="1" t="s">
        <v>35</v>
      </c>
      <c r="G2155">
        <v>8</v>
      </c>
      <c r="H2155">
        <v>3</v>
      </c>
      <c r="I2155">
        <v>2019</v>
      </c>
      <c r="J2155">
        <v>2019</v>
      </c>
      <c r="K2155" s="1" t="s">
        <v>130</v>
      </c>
      <c r="L2155" s="1" t="s">
        <v>135</v>
      </c>
      <c r="M2155" s="1" t="s">
        <v>214</v>
      </c>
    </row>
    <row r="2156" spans="1:13" x14ac:dyDescent="0.3">
      <c r="A2156" s="1" t="s">
        <v>8956</v>
      </c>
      <c r="B2156" s="1" t="s">
        <v>14</v>
      </c>
      <c r="C2156" s="1" t="s">
        <v>8957</v>
      </c>
      <c r="D2156" s="1" t="s">
        <v>5802</v>
      </c>
      <c r="E2156" s="1" t="s">
        <v>8958</v>
      </c>
      <c r="F2156" s="1" t="s">
        <v>35</v>
      </c>
      <c r="G2156">
        <v>7</v>
      </c>
      <c r="H2156">
        <v>3</v>
      </c>
      <c r="I2156">
        <v>2019</v>
      </c>
      <c r="J2156">
        <v>2018</v>
      </c>
      <c r="K2156" s="1" t="s">
        <v>19</v>
      </c>
      <c r="L2156" s="1" t="s">
        <v>122</v>
      </c>
      <c r="M2156" s="1" t="s">
        <v>371</v>
      </c>
    </row>
    <row r="2157" spans="1:13" x14ac:dyDescent="0.3">
      <c r="A2157" s="1" t="s">
        <v>8959</v>
      </c>
      <c r="B2157" s="1" t="s">
        <v>14</v>
      </c>
      <c r="C2157" s="1" t="s">
        <v>8960</v>
      </c>
      <c r="D2157" s="1" t="s">
        <v>8854</v>
      </c>
      <c r="E2157" s="1" t="s">
        <v>8961</v>
      </c>
      <c r="F2157" s="1" t="s">
        <v>1429</v>
      </c>
      <c r="G2157">
        <v>7</v>
      </c>
      <c r="H2157">
        <v>3</v>
      </c>
      <c r="I2157">
        <v>2019</v>
      </c>
      <c r="J2157">
        <v>2012</v>
      </c>
      <c r="K2157" s="1" t="s">
        <v>28</v>
      </c>
      <c r="L2157" s="1" t="s">
        <v>370</v>
      </c>
      <c r="M2157" s="1" t="s">
        <v>487</v>
      </c>
    </row>
    <row r="2158" spans="1:13" x14ac:dyDescent="0.3">
      <c r="A2158" s="1" t="s">
        <v>8962</v>
      </c>
      <c r="B2158" s="1" t="s">
        <v>14</v>
      </c>
      <c r="C2158" s="1" t="s">
        <v>8963</v>
      </c>
      <c r="D2158" s="1" t="s">
        <v>8925</v>
      </c>
      <c r="E2158" s="1" t="s">
        <v>8964</v>
      </c>
      <c r="F2158" s="1" t="s">
        <v>1429</v>
      </c>
      <c r="G2158">
        <v>7</v>
      </c>
      <c r="H2158">
        <v>3</v>
      </c>
      <c r="I2158">
        <v>2019</v>
      </c>
      <c r="J2158">
        <v>2014</v>
      </c>
      <c r="K2158" s="1" t="s">
        <v>28</v>
      </c>
      <c r="L2158" s="1" t="s">
        <v>208</v>
      </c>
      <c r="M2158" s="1" t="s">
        <v>247</v>
      </c>
    </row>
    <row r="2159" spans="1:13" x14ac:dyDescent="0.3">
      <c r="A2159" s="1" t="s">
        <v>8965</v>
      </c>
      <c r="B2159" s="1" t="s">
        <v>14</v>
      </c>
      <c r="C2159" s="1" t="s">
        <v>8966</v>
      </c>
      <c r="D2159" s="1" t="s">
        <v>1427</v>
      </c>
      <c r="E2159" s="1" t="s">
        <v>8967</v>
      </c>
      <c r="F2159" s="1" t="s">
        <v>1429</v>
      </c>
      <c r="G2159">
        <v>7</v>
      </c>
      <c r="H2159">
        <v>3</v>
      </c>
      <c r="I2159">
        <v>2019</v>
      </c>
      <c r="J2159">
        <v>2015</v>
      </c>
      <c r="K2159" s="1" t="s">
        <v>19</v>
      </c>
      <c r="L2159" s="1" t="s">
        <v>102</v>
      </c>
      <c r="M2159" s="1" t="s">
        <v>247</v>
      </c>
    </row>
    <row r="2160" spans="1:13" x14ac:dyDescent="0.3">
      <c r="A2160" s="1" t="s">
        <v>8968</v>
      </c>
      <c r="B2160" s="1" t="s">
        <v>14</v>
      </c>
      <c r="C2160" s="1" t="s">
        <v>8969</v>
      </c>
      <c r="D2160" s="1" t="s">
        <v>8970</v>
      </c>
      <c r="E2160" s="1" t="s">
        <v>8971</v>
      </c>
      <c r="F2160" s="1" t="s">
        <v>1429</v>
      </c>
      <c r="G2160">
        <v>7</v>
      </c>
      <c r="H2160">
        <v>3</v>
      </c>
      <c r="I2160">
        <v>2019</v>
      </c>
      <c r="J2160">
        <v>2015</v>
      </c>
      <c r="K2160" s="1" t="s">
        <v>19</v>
      </c>
      <c r="L2160" s="1" t="s">
        <v>44</v>
      </c>
      <c r="M2160" s="1" t="s">
        <v>247</v>
      </c>
    </row>
    <row r="2161" spans="1:13" x14ac:dyDescent="0.3">
      <c r="A2161" s="1" t="s">
        <v>8972</v>
      </c>
      <c r="B2161" s="1" t="s">
        <v>14</v>
      </c>
      <c r="C2161" s="1" t="s">
        <v>8973</v>
      </c>
      <c r="D2161" s="1" t="s">
        <v>8974</v>
      </c>
      <c r="E2161" s="1" t="s">
        <v>8975</v>
      </c>
      <c r="F2161" s="1" t="s">
        <v>35</v>
      </c>
      <c r="G2161">
        <v>5</v>
      </c>
      <c r="H2161">
        <v>3</v>
      </c>
      <c r="I2161">
        <v>2019</v>
      </c>
      <c r="J2161">
        <v>2019</v>
      </c>
      <c r="K2161" s="1" t="s">
        <v>19</v>
      </c>
      <c r="L2161" s="1" t="s">
        <v>334</v>
      </c>
      <c r="M2161" s="1" t="s">
        <v>110</v>
      </c>
    </row>
    <row r="2162" spans="1:13" x14ac:dyDescent="0.3">
      <c r="A2162" s="1" t="s">
        <v>8976</v>
      </c>
      <c r="B2162" s="1" t="s">
        <v>14</v>
      </c>
      <c r="C2162" s="1" t="s">
        <v>8977</v>
      </c>
      <c r="D2162" s="1" t="s">
        <v>2235</v>
      </c>
      <c r="E2162" s="1" t="s">
        <v>8978</v>
      </c>
      <c r="F2162" s="1" t="s">
        <v>1429</v>
      </c>
      <c r="G2162">
        <v>4</v>
      </c>
      <c r="H2162">
        <v>3</v>
      </c>
      <c r="I2162">
        <v>2019</v>
      </c>
      <c r="J2162">
        <v>2015</v>
      </c>
      <c r="K2162" s="1" t="s">
        <v>28</v>
      </c>
      <c r="L2162" s="1" t="s">
        <v>84</v>
      </c>
      <c r="M2162" s="1" t="s">
        <v>247</v>
      </c>
    </row>
    <row r="2163" spans="1:13" x14ac:dyDescent="0.3">
      <c r="A2163" s="1" t="s">
        <v>8979</v>
      </c>
      <c r="B2163" s="1" t="s">
        <v>14</v>
      </c>
      <c r="C2163" s="1" t="s">
        <v>8980</v>
      </c>
      <c r="D2163" s="1" t="s">
        <v>3911</v>
      </c>
      <c r="E2163" s="1" t="s">
        <v>8981</v>
      </c>
      <c r="F2163" s="1" t="s">
        <v>1429</v>
      </c>
      <c r="G2163">
        <v>4</v>
      </c>
      <c r="H2163">
        <v>3</v>
      </c>
      <c r="I2163">
        <v>2019</v>
      </c>
      <c r="J2163">
        <v>2011</v>
      </c>
      <c r="K2163" s="1" t="s">
        <v>19</v>
      </c>
      <c r="L2163" s="1" t="s">
        <v>57</v>
      </c>
      <c r="M2163" s="1" t="s">
        <v>247</v>
      </c>
    </row>
    <row r="2164" spans="1:13" x14ac:dyDescent="0.3">
      <c r="A2164" s="1" t="s">
        <v>8982</v>
      </c>
      <c r="B2164" s="1" t="s">
        <v>14</v>
      </c>
      <c r="C2164" s="1" t="s">
        <v>8983</v>
      </c>
      <c r="D2164" s="1" t="s">
        <v>8984</v>
      </c>
      <c r="E2164" s="1" t="s">
        <v>8985</v>
      </c>
      <c r="F2164" s="1" t="s">
        <v>121</v>
      </c>
      <c r="G2164">
        <v>2</v>
      </c>
      <c r="H2164">
        <v>3</v>
      </c>
      <c r="I2164">
        <v>2019</v>
      </c>
      <c r="J2164">
        <v>2018</v>
      </c>
      <c r="K2164" s="1" t="s">
        <v>19</v>
      </c>
      <c r="L2164" s="1" t="s">
        <v>242</v>
      </c>
      <c r="M2164" s="1" t="s">
        <v>45</v>
      </c>
    </row>
    <row r="2165" spans="1:13" x14ac:dyDescent="0.3">
      <c r="A2165" s="1" t="s">
        <v>8986</v>
      </c>
      <c r="B2165" s="1" t="s">
        <v>14</v>
      </c>
      <c r="C2165" s="1" t="s">
        <v>8987</v>
      </c>
      <c r="D2165" s="1" t="s">
        <v>8988</v>
      </c>
      <c r="E2165" s="1" t="s">
        <v>8989</v>
      </c>
      <c r="F2165" s="1" t="s">
        <v>986</v>
      </c>
      <c r="G2165">
        <v>1</v>
      </c>
      <c r="H2165">
        <v>3</v>
      </c>
      <c r="I2165">
        <v>2019</v>
      </c>
      <c r="J2165">
        <v>2018</v>
      </c>
      <c r="K2165" s="1" t="s">
        <v>19</v>
      </c>
      <c r="L2165" s="1" t="s">
        <v>431</v>
      </c>
      <c r="M2165" s="1" t="s">
        <v>1443</v>
      </c>
    </row>
    <row r="2166" spans="1:13" x14ac:dyDescent="0.3">
      <c r="A2166" s="1" t="s">
        <v>8990</v>
      </c>
      <c r="B2166" s="1" t="s">
        <v>14</v>
      </c>
      <c r="C2166" s="1" t="s">
        <v>8991</v>
      </c>
      <c r="D2166" s="1" t="s">
        <v>8992</v>
      </c>
      <c r="E2166" s="1" t="s">
        <v>8993</v>
      </c>
      <c r="F2166" s="1" t="s">
        <v>3579</v>
      </c>
      <c r="G2166">
        <v>1</v>
      </c>
      <c r="H2166">
        <v>3</v>
      </c>
      <c r="I2166">
        <v>2019</v>
      </c>
      <c r="J2166">
        <v>2018</v>
      </c>
      <c r="K2166" s="1" t="s">
        <v>19</v>
      </c>
      <c r="L2166" s="1" t="s">
        <v>57</v>
      </c>
      <c r="M2166" s="1" t="s">
        <v>487</v>
      </c>
    </row>
    <row r="2167" spans="1:13" x14ac:dyDescent="0.3">
      <c r="A2167" s="1" t="s">
        <v>8994</v>
      </c>
      <c r="B2167" s="1" t="s">
        <v>14</v>
      </c>
      <c r="C2167" s="1" t="s">
        <v>8995</v>
      </c>
      <c r="D2167" s="1" t="s">
        <v>8996</v>
      </c>
      <c r="E2167" s="1" t="s">
        <v>8997</v>
      </c>
      <c r="F2167" s="1" t="s">
        <v>376</v>
      </c>
      <c r="G2167">
        <v>1</v>
      </c>
      <c r="H2167">
        <v>3</v>
      </c>
      <c r="I2167">
        <v>2019</v>
      </c>
      <c r="J2167">
        <v>2014</v>
      </c>
      <c r="K2167" s="1" t="s">
        <v>1079</v>
      </c>
      <c r="L2167" s="1" t="s">
        <v>768</v>
      </c>
      <c r="M2167" s="1" t="s">
        <v>198</v>
      </c>
    </row>
    <row r="2168" spans="1:13" x14ac:dyDescent="0.3">
      <c r="A2168" s="1" t="s">
        <v>8998</v>
      </c>
      <c r="B2168" s="1" t="s">
        <v>14</v>
      </c>
      <c r="C2168" s="1" t="s">
        <v>8999</v>
      </c>
      <c r="D2168" s="1" t="s">
        <v>9000</v>
      </c>
      <c r="E2168" s="1" t="s">
        <v>9001</v>
      </c>
      <c r="F2168" s="1" t="s">
        <v>889</v>
      </c>
      <c r="G2168">
        <v>1</v>
      </c>
      <c r="H2168">
        <v>3</v>
      </c>
      <c r="I2168">
        <v>2019</v>
      </c>
      <c r="J2168">
        <v>2018</v>
      </c>
      <c r="K2168" s="1" t="s">
        <v>28</v>
      </c>
      <c r="L2168" s="1" t="s">
        <v>145</v>
      </c>
      <c r="M2168" s="1" t="s">
        <v>1137</v>
      </c>
    </row>
    <row r="2169" spans="1:13" x14ac:dyDescent="0.3">
      <c r="A2169" s="1" t="s">
        <v>9002</v>
      </c>
      <c r="B2169" s="1" t="s">
        <v>14</v>
      </c>
      <c r="C2169" s="1" t="s">
        <v>9003</v>
      </c>
      <c r="D2169" s="1" t="s">
        <v>9004</v>
      </c>
      <c r="E2169" s="1" t="s">
        <v>9005</v>
      </c>
      <c r="F2169" s="1" t="s">
        <v>35</v>
      </c>
      <c r="G2169">
        <v>1</v>
      </c>
      <c r="H2169">
        <v>3</v>
      </c>
      <c r="I2169">
        <v>2019</v>
      </c>
      <c r="J2169">
        <v>2012</v>
      </c>
      <c r="K2169" s="1" t="s">
        <v>1079</v>
      </c>
      <c r="L2169" s="1" t="s">
        <v>197</v>
      </c>
      <c r="M2169" s="1" t="s">
        <v>198</v>
      </c>
    </row>
    <row r="2170" spans="1:13" x14ac:dyDescent="0.3">
      <c r="A2170" s="1" t="s">
        <v>9006</v>
      </c>
      <c r="B2170" s="1" t="s">
        <v>14</v>
      </c>
      <c r="C2170" s="1" t="s">
        <v>9007</v>
      </c>
      <c r="D2170" s="1" t="s">
        <v>9008</v>
      </c>
      <c r="E2170" s="1" t="s">
        <v>9009</v>
      </c>
      <c r="F2170" s="1" t="s">
        <v>9010</v>
      </c>
      <c r="G2170">
        <v>1</v>
      </c>
      <c r="H2170">
        <v>3</v>
      </c>
      <c r="I2170">
        <v>2019</v>
      </c>
      <c r="J2170">
        <v>2019</v>
      </c>
      <c r="K2170" s="1" t="s">
        <v>130</v>
      </c>
      <c r="L2170" s="1" t="s">
        <v>232</v>
      </c>
      <c r="M2170" s="1" t="s">
        <v>5315</v>
      </c>
    </row>
    <row r="2171" spans="1:13" x14ac:dyDescent="0.3">
      <c r="A2171" s="1" t="s">
        <v>9011</v>
      </c>
      <c r="B2171" s="1" t="s">
        <v>14</v>
      </c>
      <c r="C2171" s="1" t="s">
        <v>9012</v>
      </c>
      <c r="D2171" s="1" t="s">
        <v>9013</v>
      </c>
      <c r="E2171" s="1" t="s">
        <v>9014</v>
      </c>
      <c r="F2171" s="1" t="s">
        <v>9015</v>
      </c>
      <c r="G2171">
        <v>1</v>
      </c>
      <c r="H2171">
        <v>3</v>
      </c>
      <c r="I2171">
        <v>2019</v>
      </c>
      <c r="J2171">
        <v>2018</v>
      </c>
      <c r="K2171" s="1" t="s">
        <v>19</v>
      </c>
      <c r="L2171" s="1" t="s">
        <v>497</v>
      </c>
      <c r="M2171" s="1" t="s">
        <v>355</v>
      </c>
    </row>
    <row r="2172" spans="1:13" x14ac:dyDescent="0.3">
      <c r="A2172" s="1" t="s">
        <v>9016</v>
      </c>
      <c r="B2172" s="1" t="s">
        <v>14</v>
      </c>
      <c r="C2172" s="1" t="s">
        <v>9017</v>
      </c>
      <c r="D2172" s="1" t="s">
        <v>1542</v>
      </c>
      <c r="E2172" s="1" t="s">
        <v>9018</v>
      </c>
      <c r="F2172" s="1" t="s">
        <v>35</v>
      </c>
      <c r="G2172">
        <v>1</v>
      </c>
      <c r="H2172">
        <v>3</v>
      </c>
      <c r="I2172">
        <v>2019</v>
      </c>
      <c r="J2172">
        <v>2008</v>
      </c>
      <c r="K2172" s="1" t="s">
        <v>83</v>
      </c>
      <c r="L2172" s="1" t="s">
        <v>63</v>
      </c>
      <c r="M2172" s="1" t="s">
        <v>955</v>
      </c>
    </row>
    <row r="2173" spans="1:13" x14ac:dyDescent="0.3">
      <c r="A2173" s="1" t="s">
        <v>9019</v>
      </c>
      <c r="B2173" s="1" t="s">
        <v>14</v>
      </c>
      <c r="C2173" s="1" t="s">
        <v>9020</v>
      </c>
      <c r="D2173" s="1" t="s">
        <v>9021</v>
      </c>
      <c r="E2173" s="1" t="s">
        <v>9022</v>
      </c>
      <c r="F2173" s="1" t="s">
        <v>7878</v>
      </c>
      <c r="G2173">
        <v>1</v>
      </c>
      <c r="H2173">
        <v>3</v>
      </c>
      <c r="I2173">
        <v>2019</v>
      </c>
      <c r="J2173">
        <v>2018</v>
      </c>
      <c r="K2173" s="1" t="s">
        <v>19</v>
      </c>
      <c r="L2173" s="1" t="s">
        <v>57</v>
      </c>
      <c r="M2173" s="1" t="s">
        <v>220</v>
      </c>
    </row>
    <row r="2174" spans="1:13" x14ac:dyDescent="0.3">
      <c r="A2174" s="1" t="s">
        <v>9023</v>
      </c>
      <c r="B2174" s="1" t="s">
        <v>14</v>
      </c>
      <c r="C2174" s="1" t="s">
        <v>9024</v>
      </c>
      <c r="D2174" s="1" t="s">
        <v>9025</v>
      </c>
      <c r="E2174" s="1" t="s">
        <v>9026</v>
      </c>
      <c r="F2174" s="1" t="s">
        <v>7878</v>
      </c>
      <c r="G2174">
        <v>28</v>
      </c>
      <c r="H2174">
        <v>2</v>
      </c>
      <c r="I2174">
        <v>2019</v>
      </c>
      <c r="J2174">
        <v>2018</v>
      </c>
      <c r="K2174" s="1" t="s">
        <v>19</v>
      </c>
      <c r="L2174" s="1" t="s">
        <v>20</v>
      </c>
      <c r="M2174" s="1" t="s">
        <v>21</v>
      </c>
    </row>
    <row r="2175" spans="1:13" x14ac:dyDescent="0.3">
      <c r="A2175" s="1" t="s">
        <v>9027</v>
      </c>
      <c r="B2175" s="1" t="s">
        <v>14</v>
      </c>
      <c r="C2175" s="1" t="s">
        <v>9028</v>
      </c>
      <c r="D2175" s="1" t="s">
        <v>3351</v>
      </c>
      <c r="E2175" s="1" t="s">
        <v>9029</v>
      </c>
      <c r="F2175" s="1" t="s">
        <v>1429</v>
      </c>
      <c r="G2175">
        <v>27</v>
      </c>
      <c r="H2175">
        <v>2</v>
      </c>
      <c r="I2175">
        <v>2019</v>
      </c>
      <c r="J2175">
        <v>2015</v>
      </c>
      <c r="K2175" s="1" t="s">
        <v>19</v>
      </c>
      <c r="L2175" s="1" t="s">
        <v>861</v>
      </c>
      <c r="M2175" s="1" t="s">
        <v>247</v>
      </c>
    </row>
    <row r="2176" spans="1:13" x14ac:dyDescent="0.3">
      <c r="A2176" s="1" t="s">
        <v>9030</v>
      </c>
      <c r="B2176" s="1" t="s">
        <v>14</v>
      </c>
      <c r="C2176" s="1" t="s">
        <v>9031</v>
      </c>
      <c r="D2176" s="1" t="s">
        <v>8854</v>
      </c>
      <c r="E2176" s="1" t="s">
        <v>9032</v>
      </c>
      <c r="F2176" s="1" t="s">
        <v>1429</v>
      </c>
      <c r="G2176">
        <v>27</v>
      </c>
      <c r="H2176">
        <v>2</v>
      </c>
      <c r="I2176">
        <v>2019</v>
      </c>
      <c r="J2176">
        <v>2015</v>
      </c>
      <c r="K2176" s="1" t="s">
        <v>28</v>
      </c>
      <c r="L2176" s="1" t="s">
        <v>226</v>
      </c>
      <c r="M2176" s="1" t="s">
        <v>503</v>
      </c>
    </row>
    <row r="2177" spans="1:13" x14ac:dyDescent="0.3">
      <c r="A2177" s="1" t="s">
        <v>9033</v>
      </c>
      <c r="B2177" s="1" t="s">
        <v>14</v>
      </c>
      <c r="C2177" s="1" t="s">
        <v>9034</v>
      </c>
      <c r="D2177" s="1" t="s">
        <v>2235</v>
      </c>
      <c r="E2177" s="1" t="s">
        <v>9035</v>
      </c>
      <c r="F2177" s="1" t="s">
        <v>1429</v>
      </c>
      <c r="G2177">
        <v>27</v>
      </c>
      <c r="H2177">
        <v>2</v>
      </c>
      <c r="I2177">
        <v>2019</v>
      </c>
      <c r="J2177">
        <v>2014</v>
      </c>
      <c r="K2177" s="1" t="s">
        <v>130</v>
      </c>
      <c r="L2177" s="1" t="s">
        <v>442</v>
      </c>
      <c r="M2177" s="1" t="s">
        <v>52</v>
      </c>
    </row>
    <row r="2178" spans="1:13" x14ac:dyDescent="0.3">
      <c r="A2178" s="1" t="s">
        <v>9036</v>
      </c>
      <c r="B2178" s="1" t="s">
        <v>14</v>
      </c>
      <c r="C2178" s="1" t="s">
        <v>9037</v>
      </c>
      <c r="D2178" s="1" t="s">
        <v>2235</v>
      </c>
      <c r="E2178" s="1" t="s">
        <v>9038</v>
      </c>
      <c r="F2178" s="1" t="s">
        <v>1429</v>
      </c>
      <c r="G2178">
        <v>27</v>
      </c>
      <c r="H2178">
        <v>2</v>
      </c>
      <c r="I2178">
        <v>2019</v>
      </c>
      <c r="J2178">
        <v>2017</v>
      </c>
      <c r="K2178" s="1" t="s">
        <v>28</v>
      </c>
      <c r="L2178" s="1" t="s">
        <v>304</v>
      </c>
      <c r="M2178" s="1" t="s">
        <v>387</v>
      </c>
    </row>
    <row r="2179" spans="1:13" x14ac:dyDescent="0.3">
      <c r="A2179" s="1" t="s">
        <v>9039</v>
      </c>
      <c r="B2179" s="1" t="s">
        <v>14</v>
      </c>
      <c r="C2179" s="1" t="s">
        <v>9040</v>
      </c>
      <c r="D2179" s="1" t="s">
        <v>9041</v>
      </c>
      <c r="E2179" s="1" t="s">
        <v>9042</v>
      </c>
      <c r="F2179" s="1" t="s">
        <v>50</v>
      </c>
      <c r="G2179">
        <v>27</v>
      </c>
      <c r="H2179">
        <v>2</v>
      </c>
      <c r="I2179">
        <v>2019</v>
      </c>
      <c r="J2179">
        <v>2018</v>
      </c>
      <c r="K2179" s="1" t="s">
        <v>130</v>
      </c>
      <c r="L2179" s="1" t="s">
        <v>140</v>
      </c>
      <c r="M2179" s="1" t="s">
        <v>21</v>
      </c>
    </row>
    <row r="2180" spans="1:13" x14ac:dyDescent="0.3">
      <c r="A2180" s="1" t="s">
        <v>9043</v>
      </c>
      <c r="B2180" s="1" t="s">
        <v>14</v>
      </c>
      <c r="C2180" s="1" t="s">
        <v>9044</v>
      </c>
      <c r="D2180" s="1" t="s">
        <v>3351</v>
      </c>
      <c r="E2180" s="1" t="s">
        <v>9045</v>
      </c>
      <c r="F2180" s="1" t="s">
        <v>1429</v>
      </c>
      <c r="G2180">
        <v>27</v>
      </c>
      <c r="H2180">
        <v>2</v>
      </c>
      <c r="I2180">
        <v>2019</v>
      </c>
      <c r="J2180">
        <v>2013</v>
      </c>
      <c r="K2180" s="1" t="s">
        <v>28</v>
      </c>
      <c r="L2180" s="1" t="s">
        <v>20</v>
      </c>
      <c r="M2180" s="1" t="s">
        <v>387</v>
      </c>
    </row>
    <row r="2181" spans="1:13" x14ac:dyDescent="0.3">
      <c r="A2181" s="1" t="s">
        <v>9046</v>
      </c>
      <c r="B2181" s="1" t="s">
        <v>14</v>
      </c>
      <c r="C2181" s="1" t="s">
        <v>9047</v>
      </c>
      <c r="D2181" s="1" t="s">
        <v>3351</v>
      </c>
      <c r="E2181" s="1" t="s">
        <v>9048</v>
      </c>
      <c r="F2181" s="1" t="s">
        <v>1429</v>
      </c>
      <c r="G2181">
        <v>27</v>
      </c>
      <c r="H2181">
        <v>2</v>
      </c>
      <c r="I2181">
        <v>2019</v>
      </c>
      <c r="J2181">
        <v>2013</v>
      </c>
      <c r="K2181" s="1" t="s">
        <v>130</v>
      </c>
      <c r="L2181" s="1" t="s">
        <v>44</v>
      </c>
      <c r="M2181" s="1" t="s">
        <v>52</v>
      </c>
    </row>
    <row r="2182" spans="1:13" x14ac:dyDescent="0.3">
      <c r="A2182" s="1" t="s">
        <v>9049</v>
      </c>
      <c r="B2182" s="1" t="s">
        <v>14</v>
      </c>
      <c r="C2182" s="1" t="s">
        <v>9050</v>
      </c>
      <c r="D2182" s="1" t="s">
        <v>3351</v>
      </c>
      <c r="E2182" s="1" t="s">
        <v>9051</v>
      </c>
      <c r="F2182" s="1" t="s">
        <v>1429</v>
      </c>
      <c r="G2182">
        <v>27</v>
      </c>
      <c r="H2182">
        <v>2</v>
      </c>
      <c r="I2182">
        <v>2019</v>
      </c>
      <c r="J2182">
        <v>2017</v>
      </c>
      <c r="K2182" s="1" t="s">
        <v>28</v>
      </c>
      <c r="L2182" s="1" t="s">
        <v>271</v>
      </c>
      <c r="M2182" s="1" t="s">
        <v>387</v>
      </c>
    </row>
    <row r="2183" spans="1:13" x14ac:dyDescent="0.3">
      <c r="A2183" s="1" t="s">
        <v>9052</v>
      </c>
      <c r="B2183" s="1" t="s">
        <v>14</v>
      </c>
      <c r="C2183" s="1" t="s">
        <v>9053</v>
      </c>
      <c r="D2183" s="1" t="s">
        <v>3351</v>
      </c>
      <c r="E2183" s="1" t="s">
        <v>9054</v>
      </c>
      <c r="F2183" s="1" t="s">
        <v>1429</v>
      </c>
      <c r="G2183">
        <v>27</v>
      </c>
      <c r="H2183">
        <v>2</v>
      </c>
      <c r="I2183">
        <v>2019</v>
      </c>
      <c r="J2183">
        <v>2014</v>
      </c>
      <c r="K2183" s="1" t="s">
        <v>28</v>
      </c>
      <c r="L2183" s="1" t="s">
        <v>284</v>
      </c>
      <c r="M2183" s="1" t="s">
        <v>247</v>
      </c>
    </row>
    <row r="2184" spans="1:13" x14ac:dyDescent="0.3">
      <c r="A2184" s="1" t="s">
        <v>9055</v>
      </c>
      <c r="B2184" s="1" t="s">
        <v>14</v>
      </c>
      <c r="C2184" s="1" t="s">
        <v>9056</v>
      </c>
      <c r="D2184" s="1" t="s">
        <v>4071</v>
      </c>
      <c r="E2184" s="1" t="s">
        <v>9057</v>
      </c>
      <c r="F2184" s="1" t="s">
        <v>1429</v>
      </c>
      <c r="G2184">
        <v>27</v>
      </c>
      <c r="H2184">
        <v>2</v>
      </c>
      <c r="I2184">
        <v>2019</v>
      </c>
      <c r="J2184">
        <v>2015</v>
      </c>
      <c r="K2184" s="1" t="s">
        <v>19</v>
      </c>
      <c r="L2184" s="1" t="s">
        <v>242</v>
      </c>
      <c r="M2184" s="1" t="s">
        <v>561</v>
      </c>
    </row>
    <row r="2185" spans="1:13" x14ac:dyDescent="0.3">
      <c r="A2185" s="1" t="s">
        <v>9058</v>
      </c>
      <c r="B2185" s="1" t="s">
        <v>14</v>
      </c>
      <c r="C2185" s="1" t="s">
        <v>9059</v>
      </c>
      <c r="D2185" s="1" t="s">
        <v>8925</v>
      </c>
      <c r="E2185" s="1" t="s">
        <v>9060</v>
      </c>
      <c r="F2185" s="1" t="s">
        <v>1429</v>
      </c>
      <c r="G2185">
        <v>27</v>
      </c>
      <c r="H2185">
        <v>2</v>
      </c>
      <c r="I2185">
        <v>2019</v>
      </c>
      <c r="J2185">
        <v>2012</v>
      </c>
      <c r="K2185" s="1" t="s">
        <v>19</v>
      </c>
      <c r="L2185" s="1" t="s">
        <v>1672</v>
      </c>
      <c r="M2185" s="1" t="s">
        <v>247</v>
      </c>
    </row>
    <row r="2186" spans="1:13" x14ac:dyDescent="0.3">
      <c r="A2186" s="1" t="s">
        <v>9061</v>
      </c>
      <c r="B2186" s="1" t="s">
        <v>14</v>
      </c>
      <c r="C2186" s="1" t="s">
        <v>9062</v>
      </c>
      <c r="D2186" s="1" t="s">
        <v>9063</v>
      </c>
      <c r="E2186" s="1" t="s">
        <v>9064</v>
      </c>
      <c r="F2186" s="1" t="s">
        <v>35</v>
      </c>
      <c r="G2186">
        <v>26</v>
      </c>
      <c r="H2186">
        <v>2</v>
      </c>
      <c r="I2186">
        <v>2019</v>
      </c>
      <c r="J2186">
        <v>2006</v>
      </c>
      <c r="K2186" s="1" t="s">
        <v>19</v>
      </c>
      <c r="L2186" s="1" t="s">
        <v>4523</v>
      </c>
      <c r="M2186" s="1" t="s">
        <v>655</v>
      </c>
    </row>
    <row r="2187" spans="1:13" x14ac:dyDescent="0.3">
      <c r="A2187" s="1" t="s">
        <v>9065</v>
      </c>
      <c r="B2187" s="1" t="s">
        <v>14</v>
      </c>
      <c r="C2187" s="1" t="s">
        <v>9066</v>
      </c>
      <c r="D2187" s="1" t="s">
        <v>9067</v>
      </c>
      <c r="E2187" s="1" t="s">
        <v>9068</v>
      </c>
      <c r="F2187" s="1" t="s">
        <v>50</v>
      </c>
      <c r="G2187">
        <v>25</v>
      </c>
      <c r="H2187">
        <v>2</v>
      </c>
      <c r="I2187">
        <v>2019</v>
      </c>
      <c r="J2187">
        <v>2018</v>
      </c>
      <c r="K2187" s="1" t="s">
        <v>130</v>
      </c>
      <c r="L2187" s="1" t="s">
        <v>2630</v>
      </c>
      <c r="M2187" s="1" t="s">
        <v>21</v>
      </c>
    </row>
    <row r="2188" spans="1:13" x14ac:dyDescent="0.3">
      <c r="A2188" s="1" t="s">
        <v>9069</v>
      </c>
      <c r="B2188" s="1" t="s">
        <v>14</v>
      </c>
      <c r="C2188" s="1" t="s">
        <v>9070</v>
      </c>
      <c r="D2188" s="1" t="s">
        <v>9071</v>
      </c>
      <c r="E2188" s="1" t="s">
        <v>9072</v>
      </c>
      <c r="F2188" s="1" t="s">
        <v>646</v>
      </c>
      <c r="G2188">
        <v>23</v>
      </c>
      <c r="H2188">
        <v>2</v>
      </c>
      <c r="I2188">
        <v>2019</v>
      </c>
      <c r="J2188">
        <v>2018</v>
      </c>
      <c r="K2188" s="1" t="s">
        <v>19</v>
      </c>
      <c r="L2188" s="1" t="s">
        <v>442</v>
      </c>
      <c r="M2188" s="1" t="s">
        <v>45</v>
      </c>
    </row>
    <row r="2189" spans="1:13" x14ac:dyDescent="0.3">
      <c r="A2189" s="1" t="s">
        <v>9073</v>
      </c>
      <c r="B2189" s="1" t="s">
        <v>14</v>
      </c>
      <c r="C2189" s="1" t="s">
        <v>9074</v>
      </c>
      <c r="D2189" s="1" t="s">
        <v>6165</v>
      </c>
      <c r="E2189" s="1" t="s">
        <v>6534</v>
      </c>
      <c r="F2189" s="1" t="s">
        <v>35</v>
      </c>
      <c r="G2189">
        <v>22</v>
      </c>
      <c r="H2189">
        <v>2</v>
      </c>
      <c r="I2189">
        <v>2019</v>
      </c>
      <c r="J2189">
        <v>2016</v>
      </c>
      <c r="K2189" s="1" t="s">
        <v>19</v>
      </c>
      <c r="L2189" s="1" t="s">
        <v>1612</v>
      </c>
      <c r="M2189" s="1" t="s">
        <v>655</v>
      </c>
    </row>
    <row r="2190" spans="1:13" x14ac:dyDescent="0.3">
      <c r="A2190" s="1" t="s">
        <v>9075</v>
      </c>
      <c r="B2190" s="1" t="s">
        <v>14</v>
      </c>
      <c r="C2190" s="1" t="s">
        <v>9076</v>
      </c>
      <c r="D2190" s="1" t="s">
        <v>9077</v>
      </c>
      <c r="E2190" s="1" t="s">
        <v>9078</v>
      </c>
      <c r="F2190" s="1" t="s">
        <v>50</v>
      </c>
      <c r="G2190">
        <v>22</v>
      </c>
      <c r="H2190">
        <v>2</v>
      </c>
      <c r="I2190">
        <v>2019</v>
      </c>
      <c r="J2190">
        <v>2019</v>
      </c>
      <c r="K2190" s="1" t="s">
        <v>19</v>
      </c>
      <c r="L2190" s="1" t="s">
        <v>264</v>
      </c>
      <c r="M2190" s="1" t="s">
        <v>45</v>
      </c>
    </row>
    <row r="2191" spans="1:13" x14ac:dyDescent="0.3">
      <c r="A2191" s="1" t="s">
        <v>9079</v>
      </c>
      <c r="B2191" s="1" t="s">
        <v>14</v>
      </c>
      <c r="C2191" s="1" t="s">
        <v>9080</v>
      </c>
      <c r="D2191" s="1" t="s">
        <v>9081</v>
      </c>
      <c r="E2191" s="1" t="s">
        <v>9082</v>
      </c>
      <c r="F2191" s="1" t="s">
        <v>35</v>
      </c>
      <c r="G2191">
        <v>22</v>
      </c>
      <c r="H2191">
        <v>2</v>
      </c>
      <c r="I2191">
        <v>2019</v>
      </c>
      <c r="J2191">
        <v>2019</v>
      </c>
      <c r="K2191" s="1" t="s">
        <v>19</v>
      </c>
      <c r="L2191" s="1" t="s">
        <v>431</v>
      </c>
      <c r="M2191" s="1" t="s">
        <v>233</v>
      </c>
    </row>
    <row r="2192" spans="1:13" x14ac:dyDescent="0.3">
      <c r="A2192" s="1" t="s">
        <v>9083</v>
      </c>
      <c r="B2192" s="1" t="s">
        <v>14</v>
      </c>
      <c r="C2192" s="1" t="s">
        <v>9084</v>
      </c>
      <c r="D2192" s="1" t="s">
        <v>9085</v>
      </c>
      <c r="E2192" s="1" t="s">
        <v>9086</v>
      </c>
      <c r="F2192" s="1" t="s">
        <v>486</v>
      </c>
      <c r="G2192">
        <v>22</v>
      </c>
      <c r="H2192">
        <v>2</v>
      </c>
      <c r="I2192">
        <v>2019</v>
      </c>
      <c r="J2192">
        <v>2019</v>
      </c>
      <c r="K2192" s="1" t="s">
        <v>19</v>
      </c>
      <c r="L2192" s="1" t="s">
        <v>1388</v>
      </c>
      <c r="M2192" s="1" t="s">
        <v>21</v>
      </c>
    </row>
    <row r="2193" spans="1:13" x14ac:dyDescent="0.3">
      <c r="A2193" s="1" t="s">
        <v>9087</v>
      </c>
      <c r="B2193" s="1" t="s">
        <v>14</v>
      </c>
      <c r="C2193" s="1" t="s">
        <v>9088</v>
      </c>
      <c r="D2193" s="1" t="s">
        <v>9089</v>
      </c>
      <c r="E2193" s="1" t="s">
        <v>9090</v>
      </c>
      <c r="F2193" s="1" t="s">
        <v>50</v>
      </c>
      <c r="G2193">
        <v>22</v>
      </c>
      <c r="H2193">
        <v>2</v>
      </c>
      <c r="I2193">
        <v>2019</v>
      </c>
      <c r="J2193">
        <v>2018</v>
      </c>
      <c r="K2193" s="1" t="s">
        <v>130</v>
      </c>
      <c r="L2193" s="1" t="s">
        <v>1010</v>
      </c>
      <c r="M2193" s="1" t="s">
        <v>21</v>
      </c>
    </row>
    <row r="2194" spans="1:13" x14ac:dyDescent="0.3">
      <c r="A2194" s="1" t="s">
        <v>9091</v>
      </c>
      <c r="B2194" s="1" t="s">
        <v>14</v>
      </c>
      <c r="C2194" s="1" t="s">
        <v>9092</v>
      </c>
      <c r="D2194" s="1" t="s">
        <v>9093</v>
      </c>
      <c r="E2194" s="1" t="s">
        <v>9094</v>
      </c>
      <c r="F2194" s="1" t="s">
        <v>1136</v>
      </c>
      <c r="G2194">
        <v>21</v>
      </c>
      <c r="H2194">
        <v>2</v>
      </c>
      <c r="I2194">
        <v>2019</v>
      </c>
      <c r="J2194">
        <v>2018</v>
      </c>
      <c r="K2194" s="1" t="s">
        <v>19</v>
      </c>
      <c r="L2194" s="1" t="s">
        <v>2639</v>
      </c>
      <c r="M2194" s="1" t="s">
        <v>220</v>
      </c>
    </row>
    <row r="2195" spans="1:13" x14ac:dyDescent="0.3">
      <c r="A2195" s="1" t="s">
        <v>9095</v>
      </c>
      <c r="B2195" s="1" t="s">
        <v>14</v>
      </c>
      <c r="C2195" s="1" t="s">
        <v>9096</v>
      </c>
      <c r="D2195" s="1" t="s">
        <v>9097</v>
      </c>
      <c r="E2195" s="1" t="s">
        <v>9098</v>
      </c>
      <c r="F2195" s="1" t="s">
        <v>35</v>
      </c>
      <c r="G2195">
        <v>20</v>
      </c>
      <c r="H2195">
        <v>2</v>
      </c>
      <c r="I2195">
        <v>2019</v>
      </c>
      <c r="J2195">
        <v>2001</v>
      </c>
      <c r="K2195" s="1" t="s">
        <v>130</v>
      </c>
      <c r="L2195" s="1" t="s">
        <v>3755</v>
      </c>
      <c r="M2195" s="1" t="s">
        <v>655</v>
      </c>
    </row>
    <row r="2196" spans="1:13" x14ac:dyDescent="0.3">
      <c r="A2196" s="1" t="s">
        <v>9099</v>
      </c>
      <c r="B2196" s="1" t="s">
        <v>14</v>
      </c>
      <c r="C2196" s="1" t="s">
        <v>9100</v>
      </c>
      <c r="D2196" s="1" t="s">
        <v>9101</v>
      </c>
      <c r="E2196" s="1" t="s">
        <v>9102</v>
      </c>
      <c r="F2196" s="1" t="s">
        <v>376</v>
      </c>
      <c r="G2196">
        <v>20</v>
      </c>
      <c r="H2196">
        <v>2</v>
      </c>
      <c r="I2196">
        <v>2019</v>
      </c>
      <c r="J2196">
        <v>2017</v>
      </c>
      <c r="K2196" s="1" t="s">
        <v>19</v>
      </c>
      <c r="L2196" s="1" t="s">
        <v>3538</v>
      </c>
      <c r="M2196" s="1" t="s">
        <v>447</v>
      </c>
    </row>
    <row r="2197" spans="1:13" x14ac:dyDescent="0.3">
      <c r="A2197" s="1" t="s">
        <v>9103</v>
      </c>
      <c r="B2197" s="1" t="s">
        <v>14</v>
      </c>
      <c r="C2197" s="1" t="s">
        <v>9104</v>
      </c>
      <c r="D2197" s="1" t="s">
        <v>9105</v>
      </c>
      <c r="E2197" s="1" t="s">
        <v>9106</v>
      </c>
      <c r="F2197" s="1" t="s">
        <v>50</v>
      </c>
      <c r="G2197">
        <v>17</v>
      </c>
      <c r="H2197">
        <v>2</v>
      </c>
      <c r="I2197">
        <v>2019</v>
      </c>
      <c r="J2197">
        <v>2018</v>
      </c>
      <c r="K2197" s="1" t="s">
        <v>28</v>
      </c>
      <c r="L2197" s="1" t="s">
        <v>77</v>
      </c>
      <c r="M2197" s="1" t="s">
        <v>21</v>
      </c>
    </row>
    <row r="2198" spans="1:13" x14ac:dyDescent="0.3">
      <c r="A2198" s="1" t="s">
        <v>9107</v>
      </c>
      <c r="B2198" s="1" t="s">
        <v>14</v>
      </c>
      <c r="C2198" s="1" t="s">
        <v>9108</v>
      </c>
      <c r="D2198" s="1" t="s">
        <v>9109</v>
      </c>
      <c r="E2198" s="1" t="s">
        <v>9110</v>
      </c>
      <c r="F2198" s="1" t="s">
        <v>9111</v>
      </c>
      <c r="G2198">
        <v>16</v>
      </c>
      <c r="H2198">
        <v>2</v>
      </c>
      <c r="I2198">
        <v>2019</v>
      </c>
      <c r="J2198">
        <v>2015</v>
      </c>
      <c r="K2198" s="1" t="s">
        <v>108</v>
      </c>
      <c r="L2198" s="1" t="s">
        <v>232</v>
      </c>
      <c r="M2198" s="1" t="s">
        <v>577</v>
      </c>
    </row>
    <row r="2199" spans="1:13" x14ac:dyDescent="0.3">
      <c r="A2199" s="1" t="s">
        <v>9112</v>
      </c>
      <c r="B2199" s="1" t="s">
        <v>14</v>
      </c>
      <c r="C2199" s="1" t="s">
        <v>9113</v>
      </c>
      <c r="D2199" s="1" t="s">
        <v>9114</v>
      </c>
      <c r="E2199" s="1" t="s">
        <v>9115</v>
      </c>
      <c r="F2199" s="1" t="s">
        <v>50</v>
      </c>
      <c r="G2199">
        <v>15</v>
      </c>
      <c r="H2199">
        <v>2</v>
      </c>
      <c r="I2199">
        <v>2019</v>
      </c>
      <c r="J2199">
        <v>2018</v>
      </c>
      <c r="K2199" s="1" t="s">
        <v>19</v>
      </c>
      <c r="L2199" s="1" t="s">
        <v>694</v>
      </c>
      <c r="M2199" s="1" t="s">
        <v>2026</v>
      </c>
    </row>
    <row r="2200" spans="1:13" x14ac:dyDescent="0.3">
      <c r="A2200" s="1" t="s">
        <v>9116</v>
      </c>
      <c r="B2200" s="1" t="s">
        <v>14</v>
      </c>
      <c r="C2200" s="1" t="s">
        <v>9117</v>
      </c>
      <c r="D2200" s="1" t="s">
        <v>9118</v>
      </c>
      <c r="E2200" s="1" t="s">
        <v>9119</v>
      </c>
      <c r="F2200" s="1" t="s">
        <v>50</v>
      </c>
      <c r="G2200">
        <v>15</v>
      </c>
      <c r="H2200">
        <v>2</v>
      </c>
      <c r="I2200">
        <v>2019</v>
      </c>
      <c r="J2200">
        <v>2017</v>
      </c>
      <c r="K2200" s="1" t="s">
        <v>19</v>
      </c>
      <c r="L2200" s="1" t="s">
        <v>469</v>
      </c>
      <c r="M2200" s="1" t="s">
        <v>21</v>
      </c>
    </row>
    <row r="2201" spans="1:13" x14ac:dyDescent="0.3">
      <c r="A2201" s="1" t="s">
        <v>9120</v>
      </c>
      <c r="B2201" s="1" t="s">
        <v>14</v>
      </c>
      <c r="C2201" s="1" t="s">
        <v>9121</v>
      </c>
      <c r="D2201" s="1" t="s">
        <v>9122</v>
      </c>
      <c r="E2201" s="1" t="s">
        <v>9123</v>
      </c>
      <c r="F2201" s="1" t="s">
        <v>1383</v>
      </c>
      <c r="G2201">
        <v>15</v>
      </c>
      <c r="H2201">
        <v>2</v>
      </c>
      <c r="I2201">
        <v>2019</v>
      </c>
      <c r="J2201">
        <v>2012</v>
      </c>
      <c r="K2201" s="1" t="s">
        <v>19</v>
      </c>
      <c r="L2201" s="1" t="s">
        <v>57</v>
      </c>
      <c r="M2201" s="1" t="s">
        <v>233</v>
      </c>
    </row>
    <row r="2202" spans="1:13" x14ac:dyDescent="0.3">
      <c r="A2202" s="1" t="s">
        <v>9124</v>
      </c>
      <c r="B2202" s="1" t="s">
        <v>14</v>
      </c>
      <c r="C2202" s="1" t="s">
        <v>9125</v>
      </c>
      <c r="D2202" s="1" t="s">
        <v>9126</v>
      </c>
      <c r="E2202" s="1" t="s">
        <v>9127</v>
      </c>
      <c r="F2202" s="1" t="s">
        <v>50</v>
      </c>
      <c r="G2202">
        <v>15</v>
      </c>
      <c r="H2202">
        <v>2</v>
      </c>
      <c r="I2202">
        <v>2019</v>
      </c>
      <c r="J2202">
        <v>2017</v>
      </c>
      <c r="K2202" s="1" t="s">
        <v>19</v>
      </c>
      <c r="L2202" s="1" t="s">
        <v>37</v>
      </c>
      <c r="M2202" s="1" t="s">
        <v>21</v>
      </c>
    </row>
    <row r="2203" spans="1:13" x14ac:dyDescent="0.3">
      <c r="A2203" s="1" t="s">
        <v>9128</v>
      </c>
      <c r="B2203" s="1" t="s">
        <v>14</v>
      </c>
      <c r="C2203" s="1" t="s">
        <v>9129</v>
      </c>
      <c r="D2203" s="1" t="s">
        <v>4324</v>
      </c>
      <c r="E2203" s="1" t="s">
        <v>9130</v>
      </c>
      <c r="F2203" s="1" t="s">
        <v>50</v>
      </c>
      <c r="G2203">
        <v>15</v>
      </c>
      <c r="H2203">
        <v>2</v>
      </c>
      <c r="I2203">
        <v>2019</v>
      </c>
      <c r="J2203">
        <v>2004</v>
      </c>
      <c r="K2203" s="1" t="s">
        <v>28</v>
      </c>
      <c r="L2203" s="1" t="s">
        <v>140</v>
      </c>
      <c r="M2203" s="1" t="s">
        <v>45</v>
      </c>
    </row>
    <row r="2204" spans="1:13" x14ac:dyDescent="0.3">
      <c r="A2204" s="1" t="s">
        <v>9131</v>
      </c>
      <c r="B2204" s="1" t="s">
        <v>14</v>
      </c>
      <c r="C2204" s="1" t="s">
        <v>9132</v>
      </c>
      <c r="D2204" s="1" t="s">
        <v>4410</v>
      </c>
      <c r="E2204" s="1" t="s">
        <v>9133</v>
      </c>
      <c r="F2204" s="1" t="s">
        <v>50</v>
      </c>
      <c r="G2204">
        <v>15</v>
      </c>
      <c r="H2204">
        <v>2</v>
      </c>
      <c r="I2204">
        <v>2019</v>
      </c>
      <c r="J2204">
        <v>2012</v>
      </c>
      <c r="K2204" s="1" t="s">
        <v>28</v>
      </c>
      <c r="L2204" s="1" t="s">
        <v>63</v>
      </c>
      <c r="M2204" s="1" t="s">
        <v>387</v>
      </c>
    </row>
    <row r="2205" spans="1:13" x14ac:dyDescent="0.3">
      <c r="A2205" s="1" t="s">
        <v>9134</v>
      </c>
      <c r="B2205" s="1" t="s">
        <v>23</v>
      </c>
      <c r="C2205" s="1" t="s">
        <v>9135</v>
      </c>
      <c r="D2205" s="1" t="s">
        <v>9136</v>
      </c>
      <c r="E2205" s="1" t="s">
        <v>9137</v>
      </c>
      <c r="F2205" s="1" t="s">
        <v>8672</v>
      </c>
      <c r="G2205">
        <v>15</v>
      </c>
      <c r="H2205">
        <v>2</v>
      </c>
      <c r="I2205">
        <v>2019</v>
      </c>
      <c r="J2205">
        <v>2015</v>
      </c>
      <c r="K2205" s="1" t="s">
        <v>19</v>
      </c>
      <c r="L2205" s="1" t="s">
        <v>511</v>
      </c>
      <c r="M2205" s="1" t="s">
        <v>8000</v>
      </c>
    </row>
    <row r="2206" spans="1:13" x14ac:dyDescent="0.3">
      <c r="A2206" s="1" t="s">
        <v>9138</v>
      </c>
      <c r="B2206" s="1" t="s">
        <v>14</v>
      </c>
      <c r="C2206" s="1" t="s">
        <v>9139</v>
      </c>
      <c r="D2206" s="1" t="s">
        <v>9140</v>
      </c>
      <c r="E2206" s="1" t="s">
        <v>9141</v>
      </c>
      <c r="F2206" s="1" t="s">
        <v>50</v>
      </c>
      <c r="G2206">
        <v>15</v>
      </c>
      <c r="H2206">
        <v>2</v>
      </c>
      <c r="I2206">
        <v>2019</v>
      </c>
      <c r="J2206">
        <v>2018</v>
      </c>
      <c r="K2206" s="1" t="s">
        <v>28</v>
      </c>
      <c r="L2206" s="1" t="s">
        <v>1672</v>
      </c>
      <c r="M2206" s="1" t="s">
        <v>247</v>
      </c>
    </row>
    <row r="2207" spans="1:13" x14ac:dyDescent="0.3">
      <c r="A2207" s="1" t="s">
        <v>9142</v>
      </c>
      <c r="B2207" s="1" t="s">
        <v>14</v>
      </c>
      <c r="C2207" s="1" t="s">
        <v>9143</v>
      </c>
      <c r="D2207" s="1" t="s">
        <v>9144</v>
      </c>
      <c r="E2207" s="1" t="s">
        <v>9145</v>
      </c>
      <c r="F2207" s="1" t="s">
        <v>50</v>
      </c>
      <c r="G2207">
        <v>15</v>
      </c>
      <c r="H2207">
        <v>2</v>
      </c>
      <c r="I2207">
        <v>2019</v>
      </c>
      <c r="J2207">
        <v>2006</v>
      </c>
      <c r="K2207" s="1" t="s">
        <v>19</v>
      </c>
      <c r="L2207" s="1" t="s">
        <v>304</v>
      </c>
      <c r="M2207" s="1" t="s">
        <v>52</v>
      </c>
    </row>
    <row r="2208" spans="1:13" x14ac:dyDescent="0.3">
      <c r="A2208" s="1" t="s">
        <v>9146</v>
      </c>
      <c r="B2208" s="1" t="s">
        <v>14</v>
      </c>
      <c r="C2208" s="1" t="s">
        <v>9147</v>
      </c>
      <c r="D2208" s="1" t="s">
        <v>9148</v>
      </c>
      <c r="E2208" s="1" t="s">
        <v>9149</v>
      </c>
      <c r="F2208" s="1" t="s">
        <v>50</v>
      </c>
      <c r="G2208">
        <v>15</v>
      </c>
      <c r="H2208">
        <v>2</v>
      </c>
      <c r="I2208">
        <v>2019</v>
      </c>
      <c r="J2208">
        <v>2002</v>
      </c>
      <c r="K2208" s="1" t="s">
        <v>28</v>
      </c>
      <c r="L2208" s="1" t="s">
        <v>2290</v>
      </c>
      <c r="M2208" s="1" t="s">
        <v>45</v>
      </c>
    </row>
    <row r="2209" spans="1:13" x14ac:dyDescent="0.3">
      <c r="A2209" s="1" t="s">
        <v>9150</v>
      </c>
      <c r="B2209" s="1" t="s">
        <v>14</v>
      </c>
      <c r="C2209" s="1" t="s">
        <v>9151</v>
      </c>
      <c r="D2209" s="1" t="s">
        <v>9152</v>
      </c>
      <c r="E2209" s="1" t="s">
        <v>9153</v>
      </c>
      <c r="F2209" s="1" t="s">
        <v>964</v>
      </c>
      <c r="G2209">
        <v>15</v>
      </c>
      <c r="H2209">
        <v>2</v>
      </c>
      <c r="I2209">
        <v>2019</v>
      </c>
      <c r="J2209">
        <v>2018</v>
      </c>
      <c r="K2209" s="1" t="s">
        <v>19</v>
      </c>
      <c r="L2209" s="1" t="s">
        <v>316</v>
      </c>
      <c r="M2209" s="1" t="s">
        <v>1836</v>
      </c>
    </row>
    <row r="2210" spans="1:13" x14ac:dyDescent="0.3">
      <c r="A2210" s="1" t="s">
        <v>9154</v>
      </c>
      <c r="B2210" s="1" t="s">
        <v>14</v>
      </c>
      <c r="C2210" s="1" t="s">
        <v>9155</v>
      </c>
      <c r="D2210" s="1" t="s">
        <v>9156</v>
      </c>
      <c r="E2210" s="1" t="s">
        <v>9157</v>
      </c>
      <c r="F2210" s="1" t="s">
        <v>50</v>
      </c>
      <c r="G2210">
        <v>15</v>
      </c>
      <c r="H2210">
        <v>2</v>
      </c>
      <c r="I2210">
        <v>2019</v>
      </c>
      <c r="J2210">
        <v>2008</v>
      </c>
      <c r="K2210" s="1" t="s">
        <v>28</v>
      </c>
      <c r="L2210" s="1" t="s">
        <v>109</v>
      </c>
      <c r="M2210" s="1" t="s">
        <v>52</v>
      </c>
    </row>
    <row r="2211" spans="1:13" x14ac:dyDescent="0.3">
      <c r="A2211" s="1" t="s">
        <v>9158</v>
      </c>
      <c r="B2211" s="1" t="s">
        <v>14</v>
      </c>
      <c r="C2211" s="1" t="s">
        <v>9159</v>
      </c>
      <c r="D2211" s="1" t="s">
        <v>9160</v>
      </c>
      <c r="E2211" s="1" t="s">
        <v>9161</v>
      </c>
      <c r="F2211" s="1" t="s">
        <v>646</v>
      </c>
      <c r="G2211">
        <v>15</v>
      </c>
      <c r="H2211">
        <v>2</v>
      </c>
      <c r="I2211">
        <v>2019</v>
      </c>
      <c r="J2211">
        <v>2018</v>
      </c>
      <c r="K2211" s="1" t="s">
        <v>19</v>
      </c>
      <c r="L2211" s="1" t="s">
        <v>861</v>
      </c>
      <c r="M2211" s="1" t="s">
        <v>487</v>
      </c>
    </row>
    <row r="2212" spans="1:13" x14ac:dyDescent="0.3">
      <c r="A2212" s="1" t="s">
        <v>9162</v>
      </c>
      <c r="B2212" s="1" t="s">
        <v>14</v>
      </c>
      <c r="C2212" s="1" t="s">
        <v>9163</v>
      </c>
      <c r="D2212" s="1" t="s">
        <v>6207</v>
      </c>
      <c r="E2212" s="1" t="s">
        <v>9164</v>
      </c>
      <c r="F2212" s="1" t="s">
        <v>35</v>
      </c>
      <c r="G2212">
        <v>14</v>
      </c>
      <c r="H2212">
        <v>2</v>
      </c>
      <c r="I2212">
        <v>2019</v>
      </c>
      <c r="J2212">
        <v>2019</v>
      </c>
      <c r="K2212" s="1" t="s">
        <v>19</v>
      </c>
      <c r="L2212" s="1" t="s">
        <v>5085</v>
      </c>
      <c r="M2212" s="1" t="s">
        <v>655</v>
      </c>
    </row>
    <row r="2213" spans="1:13" x14ac:dyDescent="0.3">
      <c r="A2213" s="1" t="s">
        <v>9165</v>
      </c>
      <c r="B2213" s="1" t="s">
        <v>14</v>
      </c>
      <c r="C2213" s="1" t="s">
        <v>9166</v>
      </c>
      <c r="D2213" s="1" t="s">
        <v>7822</v>
      </c>
      <c r="E2213" s="1" t="s">
        <v>9167</v>
      </c>
      <c r="F2213" s="1" t="s">
        <v>35</v>
      </c>
      <c r="G2213">
        <v>8</v>
      </c>
      <c r="H2213">
        <v>2</v>
      </c>
      <c r="I2213">
        <v>2019</v>
      </c>
      <c r="J2213">
        <v>2019</v>
      </c>
      <c r="K2213" s="1" t="s">
        <v>19</v>
      </c>
      <c r="L2213" s="1" t="s">
        <v>102</v>
      </c>
      <c r="M2213" s="1" t="s">
        <v>856</v>
      </c>
    </row>
    <row r="2214" spans="1:13" x14ac:dyDescent="0.3">
      <c r="A2214" s="1" t="s">
        <v>9168</v>
      </c>
      <c r="B2214" s="1" t="s">
        <v>14</v>
      </c>
      <c r="C2214" s="1" t="s">
        <v>9169</v>
      </c>
      <c r="D2214" s="1" t="s">
        <v>9170</v>
      </c>
      <c r="E2214" s="1" t="s">
        <v>9171</v>
      </c>
      <c r="F2214" s="1" t="s">
        <v>35</v>
      </c>
      <c r="G2214">
        <v>8</v>
      </c>
      <c r="H2214">
        <v>2</v>
      </c>
      <c r="I2214">
        <v>2019</v>
      </c>
      <c r="J2214">
        <v>2019</v>
      </c>
      <c r="K2214" s="1" t="s">
        <v>130</v>
      </c>
      <c r="L2214" s="1" t="s">
        <v>4550</v>
      </c>
      <c r="M2214" s="1" t="s">
        <v>198</v>
      </c>
    </row>
    <row r="2215" spans="1:13" x14ac:dyDescent="0.3">
      <c r="A2215" s="1" t="s">
        <v>9172</v>
      </c>
      <c r="B2215" s="1" t="s">
        <v>14</v>
      </c>
      <c r="C2215" s="1" t="s">
        <v>9173</v>
      </c>
      <c r="D2215" s="1" t="s">
        <v>9174</v>
      </c>
      <c r="E2215" s="1" t="s">
        <v>9175</v>
      </c>
      <c r="F2215" s="1" t="s">
        <v>35</v>
      </c>
      <c r="G2215">
        <v>8</v>
      </c>
      <c r="H2215">
        <v>2</v>
      </c>
      <c r="I2215">
        <v>2019</v>
      </c>
      <c r="J2215">
        <v>2019</v>
      </c>
      <c r="K2215" s="1" t="s">
        <v>19</v>
      </c>
      <c r="L2215" s="1" t="s">
        <v>1556</v>
      </c>
      <c r="M2215" s="1" t="s">
        <v>203</v>
      </c>
    </row>
    <row r="2216" spans="1:13" x14ac:dyDescent="0.3">
      <c r="A2216" s="1" t="s">
        <v>9176</v>
      </c>
      <c r="B2216" s="1" t="s">
        <v>14</v>
      </c>
      <c r="C2216" s="1" t="s">
        <v>9177</v>
      </c>
      <c r="D2216" s="1" t="s">
        <v>9178</v>
      </c>
      <c r="E2216" s="1" t="s">
        <v>9179</v>
      </c>
      <c r="F2216" s="1" t="s">
        <v>646</v>
      </c>
      <c r="G2216">
        <v>8</v>
      </c>
      <c r="H2216">
        <v>2</v>
      </c>
      <c r="I2216">
        <v>2019</v>
      </c>
      <c r="J2216">
        <v>2018</v>
      </c>
      <c r="K2216" s="1" t="s">
        <v>19</v>
      </c>
      <c r="L2216" s="1" t="s">
        <v>527</v>
      </c>
      <c r="M2216" s="1" t="s">
        <v>21</v>
      </c>
    </row>
    <row r="2217" spans="1:13" x14ac:dyDescent="0.3">
      <c r="A2217" s="1" t="s">
        <v>9180</v>
      </c>
      <c r="B2217" s="1" t="s">
        <v>14</v>
      </c>
      <c r="C2217" s="1" t="s">
        <v>9181</v>
      </c>
      <c r="D2217" s="1" t="s">
        <v>5704</v>
      </c>
      <c r="E2217" s="1" t="s">
        <v>9182</v>
      </c>
      <c r="F2217" s="1" t="s">
        <v>35</v>
      </c>
      <c r="G2217">
        <v>5</v>
      </c>
      <c r="H2217">
        <v>2</v>
      </c>
      <c r="I2217">
        <v>2019</v>
      </c>
      <c r="J2217">
        <v>2019</v>
      </c>
      <c r="K2217" s="1" t="s">
        <v>19</v>
      </c>
      <c r="L2217" s="1" t="s">
        <v>661</v>
      </c>
      <c r="M2217" s="1" t="s">
        <v>655</v>
      </c>
    </row>
    <row r="2218" spans="1:13" x14ac:dyDescent="0.3">
      <c r="A2218" s="1" t="s">
        <v>9183</v>
      </c>
      <c r="B2218" s="1" t="s">
        <v>14</v>
      </c>
      <c r="C2218" s="1" t="s">
        <v>9184</v>
      </c>
      <c r="D2218" s="1" t="s">
        <v>9185</v>
      </c>
      <c r="E2218" s="1" t="s">
        <v>9186</v>
      </c>
      <c r="F2218" s="1" t="s">
        <v>27</v>
      </c>
      <c r="G2218">
        <v>2</v>
      </c>
      <c r="H2218">
        <v>2</v>
      </c>
      <c r="I2218">
        <v>2019</v>
      </c>
      <c r="J2218">
        <v>2018</v>
      </c>
      <c r="K2218" s="1" t="s">
        <v>19</v>
      </c>
      <c r="L2218" s="1" t="s">
        <v>102</v>
      </c>
      <c r="M2218" s="1" t="s">
        <v>64</v>
      </c>
    </row>
    <row r="2219" spans="1:13" x14ac:dyDescent="0.3">
      <c r="A2219" s="1" t="s">
        <v>9187</v>
      </c>
      <c r="B2219" s="1" t="s">
        <v>14</v>
      </c>
      <c r="C2219" s="1" t="s">
        <v>9188</v>
      </c>
      <c r="D2219" s="1" t="s">
        <v>9189</v>
      </c>
      <c r="E2219" s="1" t="s">
        <v>9190</v>
      </c>
      <c r="F2219" s="1" t="s">
        <v>50</v>
      </c>
      <c r="G2219">
        <v>2</v>
      </c>
      <c r="H2219">
        <v>2</v>
      </c>
      <c r="I2219">
        <v>2019</v>
      </c>
      <c r="J2219">
        <v>2017</v>
      </c>
      <c r="K2219" s="1" t="s">
        <v>28</v>
      </c>
      <c r="L2219" s="1" t="s">
        <v>145</v>
      </c>
      <c r="M2219" s="1" t="s">
        <v>21</v>
      </c>
    </row>
    <row r="2220" spans="1:13" x14ac:dyDescent="0.3">
      <c r="A2220" s="1" t="s">
        <v>9191</v>
      </c>
      <c r="B2220" s="1" t="s">
        <v>14</v>
      </c>
      <c r="C2220" s="1" t="s">
        <v>9192</v>
      </c>
      <c r="D2220" s="1" t="s">
        <v>9193</v>
      </c>
      <c r="E2220" s="1" t="s">
        <v>9194</v>
      </c>
      <c r="F2220" s="1" t="s">
        <v>762</v>
      </c>
      <c r="G2220">
        <v>1</v>
      </c>
      <c r="H2220">
        <v>2</v>
      </c>
      <c r="I2220">
        <v>2019</v>
      </c>
      <c r="J2220">
        <v>2018</v>
      </c>
      <c r="K2220" s="1" t="s">
        <v>19</v>
      </c>
      <c r="L2220" s="1" t="s">
        <v>135</v>
      </c>
      <c r="M2220" s="1" t="s">
        <v>387</v>
      </c>
    </row>
    <row r="2221" spans="1:13" x14ac:dyDescent="0.3">
      <c r="A2221" s="1" t="s">
        <v>9195</v>
      </c>
      <c r="B2221" s="1" t="s">
        <v>14</v>
      </c>
      <c r="C2221" s="1" t="s">
        <v>9196</v>
      </c>
      <c r="D2221" s="1" t="s">
        <v>9197</v>
      </c>
      <c r="E2221" s="1" t="s">
        <v>9198</v>
      </c>
      <c r="F2221" s="1" t="s">
        <v>35</v>
      </c>
      <c r="G2221">
        <v>1</v>
      </c>
      <c r="H2221">
        <v>2</v>
      </c>
      <c r="I2221">
        <v>2019</v>
      </c>
      <c r="J2221">
        <v>2014</v>
      </c>
      <c r="K2221" s="1" t="s">
        <v>954</v>
      </c>
      <c r="L2221" s="1" t="s">
        <v>2766</v>
      </c>
      <c r="M2221" s="1" t="s">
        <v>748</v>
      </c>
    </row>
    <row r="2222" spans="1:13" x14ac:dyDescent="0.3">
      <c r="A2222" s="1" t="s">
        <v>9199</v>
      </c>
      <c r="B2222" s="1" t="s">
        <v>14</v>
      </c>
      <c r="C2222" s="1" t="s">
        <v>9200</v>
      </c>
      <c r="D2222" s="1" t="s">
        <v>9201</v>
      </c>
      <c r="E2222" s="1" t="s">
        <v>9202</v>
      </c>
      <c r="F2222" s="1" t="s">
        <v>35</v>
      </c>
      <c r="G2222">
        <v>1</v>
      </c>
      <c r="H2222">
        <v>2</v>
      </c>
      <c r="I2222">
        <v>2019</v>
      </c>
      <c r="J2222">
        <v>2018</v>
      </c>
      <c r="K2222" s="1" t="s">
        <v>954</v>
      </c>
      <c r="L2222" s="1" t="s">
        <v>2766</v>
      </c>
      <c r="M2222" s="1" t="s">
        <v>955</v>
      </c>
    </row>
    <row r="2223" spans="1:13" x14ac:dyDescent="0.3">
      <c r="A2223" s="1" t="s">
        <v>9203</v>
      </c>
      <c r="B2223" s="1" t="s">
        <v>14</v>
      </c>
      <c r="C2223" s="1" t="s">
        <v>9204</v>
      </c>
      <c r="D2223" s="1" t="s">
        <v>9205</v>
      </c>
      <c r="E2223" s="1" t="s">
        <v>9206</v>
      </c>
      <c r="F2223" s="1" t="s">
        <v>35</v>
      </c>
      <c r="G2223">
        <v>1</v>
      </c>
      <c r="H2223">
        <v>2</v>
      </c>
      <c r="I2223">
        <v>2019</v>
      </c>
      <c r="J2223">
        <v>2019</v>
      </c>
      <c r="K2223" s="1" t="s">
        <v>108</v>
      </c>
      <c r="L2223" s="1" t="s">
        <v>284</v>
      </c>
      <c r="M2223" s="1" t="s">
        <v>116</v>
      </c>
    </row>
    <row r="2224" spans="1:13" x14ac:dyDescent="0.3">
      <c r="A2224" s="1" t="s">
        <v>9207</v>
      </c>
      <c r="B2224" s="1" t="s">
        <v>14</v>
      </c>
      <c r="C2224" s="1" t="s">
        <v>9208</v>
      </c>
      <c r="D2224" s="1" t="s">
        <v>9209</v>
      </c>
      <c r="E2224" s="1" t="s">
        <v>9210</v>
      </c>
      <c r="F2224" s="1" t="s">
        <v>1103</v>
      </c>
      <c r="G2224">
        <v>31</v>
      </c>
      <c r="H2224">
        <v>1</v>
      </c>
      <c r="I2224">
        <v>2019</v>
      </c>
      <c r="J2224">
        <v>2018</v>
      </c>
      <c r="K2224" s="1" t="s">
        <v>130</v>
      </c>
      <c r="L2224" s="1" t="s">
        <v>442</v>
      </c>
      <c r="M2224" s="1" t="s">
        <v>2334</v>
      </c>
    </row>
    <row r="2225" spans="1:13" x14ac:dyDescent="0.3">
      <c r="A2225" s="1" t="s">
        <v>9211</v>
      </c>
      <c r="B2225" s="1" t="s">
        <v>14</v>
      </c>
      <c r="C2225" s="1" t="s">
        <v>9212</v>
      </c>
      <c r="D2225" s="1" t="s">
        <v>384</v>
      </c>
      <c r="E2225" s="1" t="s">
        <v>9213</v>
      </c>
      <c r="F2225" s="1" t="s">
        <v>353</v>
      </c>
      <c r="G2225">
        <v>31</v>
      </c>
      <c r="H2225">
        <v>1</v>
      </c>
      <c r="I2225">
        <v>2019</v>
      </c>
      <c r="J2225">
        <v>2017</v>
      </c>
      <c r="K2225" s="1" t="s">
        <v>19</v>
      </c>
      <c r="L2225" s="1" t="s">
        <v>304</v>
      </c>
      <c r="M2225" s="1" t="s">
        <v>387</v>
      </c>
    </row>
    <row r="2226" spans="1:13" x14ac:dyDescent="0.3">
      <c r="A2226" s="1" t="s">
        <v>9214</v>
      </c>
      <c r="B2226" s="1" t="s">
        <v>14</v>
      </c>
      <c r="C2226" s="1" t="s">
        <v>9215</v>
      </c>
      <c r="D2226" s="1" t="s">
        <v>7409</v>
      </c>
      <c r="E2226" s="1" t="s">
        <v>9216</v>
      </c>
      <c r="F2226" s="1" t="s">
        <v>9217</v>
      </c>
      <c r="G2226">
        <v>30</v>
      </c>
      <c r="H2226">
        <v>1</v>
      </c>
      <c r="I2226">
        <v>2019</v>
      </c>
      <c r="J2226">
        <v>2010</v>
      </c>
      <c r="K2226" s="1" t="s">
        <v>28</v>
      </c>
      <c r="L2226" s="1" t="s">
        <v>44</v>
      </c>
      <c r="M2226" s="1" t="s">
        <v>561</v>
      </c>
    </row>
    <row r="2227" spans="1:13" x14ac:dyDescent="0.3">
      <c r="A2227" s="1" t="s">
        <v>9218</v>
      </c>
      <c r="B2227" s="1" t="s">
        <v>14</v>
      </c>
      <c r="C2227" s="1" t="s">
        <v>9219</v>
      </c>
      <c r="D2227" s="1" t="s">
        <v>9220</v>
      </c>
      <c r="E2227" s="1" t="s">
        <v>9221</v>
      </c>
      <c r="F2227" s="1" t="s">
        <v>50</v>
      </c>
      <c r="G2227">
        <v>29</v>
      </c>
      <c r="H2227">
        <v>1</v>
      </c>
      <c r="I2227">
        <v>2019</v>
      </c>
      <c r="J2227">
        <v>2017</v>
      </c>
      <c r="K2227" s="1" t="s">
        <v>28</v>
      </c>
      <c r="L2227" s="1" t="s">
        <v>1556</v>
      </c>
      <c r="M2227" s="1" t="s">
        <v>21</v>
      </c>
    </row>
    <row r="2228" spans="1:13" x14ac:dyDescent="0.3">
      <c r="A2228" s="1" t="s">
        <v>9222</v>
      </c>
      <c r="B2228" s="1" t="s">
        <v>14</v>
      </c>
      <c r="C2228" s="1" t="s">
        <v>9223</v>
      </c>
      <c r="D2228" s="1" t="s">
        <v>9224</v>
      </c>
      <c r="E2228" s="1" t="s">
        <v>9225</v>
      </c>
      <c r="F2228" s="1" t="s">
        <v>1136</v>
      </c>
      <c r="G2228">
        <v>29</v>
      </c>
      <c r="H2228">
        <v>1</v>
      </c>
      <c r="I2228">
        <v>2019</v>
      </c>
      <c r="J2228">
        <v>2018</v>
      </c>
      <c r="K2228" s="1" t="s">
        <v>19</v>
      </c>
      <c r="L2228" s="1" t="s">
        <v>2290</v>
      </c>
      <c r="M2228" s="1" t="s">
        <v>45</v>
      </c>
    </row>
    <row r="2229" spans="1:13" x14ac:dyDescent="0.3">
      <c r="A2229" s="1" t="s">
        <v>9226</v>
      </c>
      <c r="B2229" s="1" t="s">
        <v>14</v>
      </c>
      <c r="C2229" s="1" t="s">
        <v>9227</v>
      </c>
      <c r="D2229" s="1" t="s">
        <v>9228</v>
      </c>
      <c r="E2229" s="1" t="s">
        <v>9229</v>
      </c>
      <c r="F2229" s="1" t="s">
        <v>646</v>
      </c>
      <c r="G2229">
        <v>29</v>
      </c>
      <c r="H2229">
        <v>1</v>
      </c>
      <c r="I2229">
        <v>2019</v>
      </c>
      <c r="J2229">
        <v>2018</v>
      </c>
      <c r="K2229" s="1" t="s">
        <v>19</v>
      </c>
      <c r="L2229" s="1" t="s">
        <v>401</v>
      </c>
      <c r="M2229" s="1" t="s">
        <v>2026</v>
      </c>
    </row>
    <row r="2230" spans="1:13" x14ac:dyDescent="0.3">
      <c r="A2230" s="1" t="s">
        <v>9230</v>
      </c>
      <c r="B2230" s="1" t="s">
        <v>14</v>
      </c>
      <c r="C2230" s="1" t="s">
        <v>9231</v>
      </c>
      <c r="D2230" s="1" t="s">
        <v>9232</v>
      </c>
      <c r="E2230" s="1" t="s">
        <v>9233</v>
      </c>
      <c r="F2230" s="1" t="s">
        <v>9234</v>
      </c>
      <c r="G2230">
        <v>28</v>
      </c>
      <c r="H2230">
        <v>1</v>
      </c>
      <c r="I2230">
        <v>2019</v>
      </c>
      <c r="J2230">
        <v>2012</v>
      </c>
      <c r="K2230" s="1" t="s">
        <v>28</v>
      </c>
      <c r="L2230" s="1" t="s">
        <v>20</v>
      </c>
      <c r="M2230" s="1" t="s">
        <v>247</v>
      </c>
    </row>
    <row r="2231" spans="1:13" x14ac:dyDescent="0.3">
      <c r="A2231" s="1" t="s">
        <v>9235</v>
      </c>
      <c r="B2231" s="1" t="s">
        <v>14</v>
      </c>
      <c r="C2231" s="1" t="s">
        <v>9236</v>
      </c>
      <c r="D2231" s="1" t="s">
        <v>9237</v>
      </c>
      <c r="E2231" s="1" t="s">
        <v>9238</v>
      </c>
      <c r="F2231" s="1" t="s">
        <v>50</v>
      </c>
      <c r="G2231">
        <v>28</v>
      </c>
      <c r="H2231">
        <v>1</v>
      </c>
      <c r="I2231">
        <v>2019</v>
      </c>
      <c r="J2231">
        <v>2018</v>
      </c>
      <c r="K2231" s="1" t="s">
        <v>19</v>
      </c>
      <c r="L2231" s="1" t="s">
        <v>232</v>
      </c>
      <c r="M2231" s="1" t="s">
        <v>21</v>
      </c>
    </row>
    <row r="2232" spans="1:13" x14ac:dyDescent="0.3">
      <c r="A2232" s="1" t="s">
        <v>9239</v>
      </c>
      <c r="B2232" s="1" t="s">
        <v>14</v>
      </c>
      <c r="C2232" s="1" t="s">
        <v>9240</v>
      </c>
      <c r="D2232" s="1" t="s">
        <v>3134</v>
      </c>
      <c r="E2232" s="1" t="s">
        <v>9241</v>
      </c>
      <c r="F2232" s="1" t="s">
        <v>1020</v>
      </c>
      <c r="G2232">
        <v>28</v>
      </c>
      <c r="H2232">
        <v>1</v>
      </c>
      <c r="I2232">
        <v>2019</v>
      </c>
      <c r="J2232">
        <v>2016</v>
      </c>
      <c r="K2232" s="1" t="s">
        <v>28</v>
      </c>
      <c r="L2232" s="1" t="s">
        <v>219</v>
      </c>
      <c r="M2232" s="1" t="s">
        <v>45</v>
      </c>
    </row>
    <row r="2233" spans="1:13" x14ac:dyDescent="0.3">
      <c r="A2233" s="1" t="s">
        <v>9242</v>
      </c>
      <c r="B2233" s="1" t="s">
        <v>14</v>
      </c>
      <c r="C2233" s="1" t="s">
        <v>9243</v>
      </c>
      <c r="D2233" s="1" t="s">
        <v>9244</v>
      </c>
      <c r="E2233" s="1" t="s">
        <v>9245</v>
      </c>
      <c r="F2233" s="1" t="s">
        <v>1020</v>
      </c>
      <c r="G2233">
        <v>28</v>
      </c>
      <c r="H2233">
        <v>1</v>
      </c>
      <c r="I2233">
        <v>2019</v>
      </c>
      <c r="J2233">
        <v>2015</v>
      </c>
      <c r="K2233" s="1" t="s">
        <v>28</v>
      </c>
      <c r="L2233" s="1" t="s">
        <v>271</v>
      </c>
      <c r="M2233" s="1" t="s">
        <v>1203</v>
      </c>
    </row>
    <row r="2234" spans="1:13" x14ac:dyDescent="0.3">
      <c r="A2234" s="1" t="s">
        <v>9246</v>
      </c>
      <c r="B2234" s="1" t="s">
        <v>14</v>
      </c>
      <c r="C2234" s="1" t="s">
        <v>9247</v>
      </c>
      <c r="D2234" s="1" t="s">
        <v>9248</v>
      </c>
      <c r="E2234" s="1" t="s">
        <v>9249</v>
      </c>
      <c r="F2234" s="1" t="s">
        <v>1020</v>
      </c>
      <c r="G2234">
        <v>28</v>
      </c>
      <c r="H2234">
        <v>1</v>
      </c>
      <c r="I2234">
        <v>2019</v>
      </c>
      <c r="J2234">
        <v>2017</v>
      </c>
      <c r="K2234" s="1" t="s">
        <v>28</v>
      </c>
      <c r="L2234" s="1" t="s">
        <v>226</v>
      </c>
      <c r="M2234" s="1" t="s">
        <v>1203</v>
      </c>
    </row>
    <row r="2235" spans="1:13" x14ac:dyDescent="0.3">
      <c r="A2235" s="1" t="s">
        <v>9250</v>
      </c>
      <c r="B2235" s="1" t="s">
        <v>14</v>
      </c>
      <c r="C2235" s="1" t="s">
        <v>9251</v>
      </c>
      <c r="D2235" s="1" t="s">
        <v>9252</v>
      </c>
      <c r="E2235" s="1" t="s">
        <v>9253</v>
      </c>
      <c r="F2235" s="1" t="s">
        <v>1429</v>
      </c>
      <c r="G2235">
        <v>26</v>
      </c>
      <c r="H2235">
        <v>1</v>
      </c>
      <c r="I2235">
        <v>2019</v>
      </c>
      <c r="J2235">
        <v>2018</v>
      </c>
      <c r="K2235" s="1" t="s">
        <v>19</v>
      </c>
      <c r="L2235" s="1" t="s">
        <v>545</v>
      </c>
      <c r="M2235" s="1" t="s">
        <v>45</v>
      </c>
    </row>
    <row r="2236" spans="1:13" x14ac:dyDescent="0.3">
      <c r="A2236" s="1" t="s">
        <v>9254</v>
      </c>
      <c r="B2236" s="1" t="s">
        <v>14</v>
      </c>
      <c r="C2236" s="1" t="s">
        <v>9255</v>
      </c>
      <c r="D2236" s="1" t="s">
        <v>9256</v>
      </c>
      <c r="E2236" s="1" t="s">
        <v>9257</v>
      </c>
      <c r="F2236" s="1" t="s">
        <v>9258</v>
      </c>
      <c r="G2236">
        <v>25</v>
      </c>
      <c r="H2236">
        <v>1</v>
      </c>
      <c r="I2236">
        <v>2019</v>
      </c>
      <c r="J2236">
        <v>2018</v>
      </c>
      <c r="K2236" s="1" t="s">
        <v>19</v>
      </c>
      <c r="L2236" s="1" t="s">
        <v>131</v>
      </c>
      <c r="M2236" s="1" t="s">
        <v>569</v>
      </c>
    </row>
    <row r="2237" spans="1:13" x14ac:dyDescent="0.3">
      <c r="A2237" s="1" t="s">
        <v>9259</v>
      </c>
      <c r="B2237" s="1" t="s">
        <v>14</v>
      </c>
      <c r="C2237" s="1" t="s">
        <v>9260</v>
      </c>
      <c r="D2237" s="1" t="s">
        <v>9261</v>
      </c>
      <c r="E2237" s="1" t="s">
        <v>9262</v>
      </c>
      <c r="F2237" s="1" t="s">
        <v>734</v>
      </c>
      <c r="G2237">
        <v>25</v>
      </c>
      <c r="H2237">
        <v>1</v>
      </c>
      <c r="I2237">
        <v>2019</v>
      </c>
      <c r="J2237">
        <v>2018</v>
      </c>
      <c r="K2237" s="1" t="s">
        <v>19</v>
      </c>
      <c r="L2237" s="1" t="s">
        <v>370</v>
      </c>
      <c r="M2237" s="1" t="s">
        <v>487</v>
      </c>
    </row>
    <row r="2238" spans="1:13" x14ac:dyDescent="0.3">
      <c r="A2238" s="1" t="s">
        <v>9263</v>
      </c>
      <c r="B2238" s="1" t="s">
        <v>14</v>
      </c>
      <c r="C2238" s="1" t="s">
        <v>9264</v>
      </c>
      <c r="D2238" s="1" t="s">
        <v>9265</v>
      </c>
      <c r="E2238" s="1" t="s">
        <v>9266</v>
      </c>
      <c r="F2238" s="1" t="s">
        <v>723</v>
      </c>
      <c r="G2238">
        <v>24</v>
      </c>
      <c r="H2238">
        <v>1</v>
      </c>
      <c r="I2238">
        <v>2019</v>
      </c>
      <c r="J2238">
        <v>2018</v>
      </c>
      <c r="K2238" s="1" t="s">
        <v>19</v>
      </c>
      <c r="L2238" s="1" t="s">
        <v>77</v>
      </c>
      <c r="M2238" s="1" t="s">
        <v>561</v>
      </c>
    </row>
    <row r="2239" spans="1:13" x14ac:dyDescent="0.3">
      <c r="A2239" s="1" t="s">
        <v>9267</v>
      </c>
      <c r="B2239" s="1" t="s">
        <v>23</v>
      </c>
      <c r="C2239" s="1" t="s">
        <v>9268</v>
      </c>
      <c r="D2239" s="1" t="s">
        <v>9269</v>
      </c>
      <c r="E2239" s="1" t="s">
        <v>9270</v>
      </c>
      <c r="F2239" s="1" t="s">
        <v>1915</v>
      </c>
      <c r="G2239">
        <v>23</v>
      </c>
      <c r="H2239">
        <v>1</v>
      </c>
      <c r="I2239">
        <v>2019</v>
      </c>
      <c r="J2239">
        <v>2017</v>
      </c>
      <c r="K2239" s="1" t="s">
        <v>19</v>
      </c>
      <c r="L2239" s="1" t="s">
        <v>511</v>
      </c>
      <c r="M2239" s="1" t="s">
        <v>512</v>
      </c>
    </row>
    <row r="2240" spans="1:13" x14ac:dyDescent="0.3">
      <c r="A2240" s="1" t="s">
        <v>9271</v>
      </c>
      <c r="B2240" s="1" t="s">
        <v>14</v>
      </c>
      <c r="C2240" s="1" t="s">
        <v>9272</v>
      </c>
      <c r="D2240" s="1" t="s">
        <v>9273</v>
      </c>
      <c r="E2240" s="1" t="s">
        <v>9274</v>
      </c>
      <c r="F2240" s="1" t="s">
        <v>35</v>
      </c>
      <c r="G2240">
        <v>18</v>
      </c>
      <c r="H2240">
        <v>1</v>
      </c>
      <c r="I2240">
        <v>2019</v>
      </c>
      <c r="J2240">
        <v>2019</v>
      </c>
      <c r="K2240" s="1" t="s">
        <v>28</v>
      </c>
      <c r="L2240" s="1" t="s">
        <v>77</v>
      </c>
      <c r="M2240" s="1" t="s">
        <v>3089</v>
      </c>
    </row>
    <row r="2241" spans="1:13" x14ac:dyDescent="0.3">
      <c r="A2241" s="1" t="s">
        <v>9275</v>
      </c>
      <c r="B2241" s="1" t="s">
        <v>14</v>
      </c>
      <c r="C2241" s="1" t="s">
        <v>9276</v>
      </c>
      <c r="D2241" s="1" t="s">
        <v>9277</v>
      </c>
      <c r="E2241" s="1" t="s">
        <v>9278</v>
      </c>
      <c r="F2241" s="1" t="s">
        <v>1383</v>
      </c>
      <c r="G2241">
        <v>18</v>
      </c>
      <c r="H2241">
        <v>1</v>
      </c>
      <c r="I2241">
        <v>2019</v>
      </c>
      <c r="J2241">
        <v>2018</v>
      </c>
      <c r="K2241" s="1" t="s">
        <v>28</v>
      </c>
      <c r="L2241" s="1" t="s">
        <v>77</v>
      </c>
      <c r="M2241" s="1" t="s">
        <v>1365</v>
      </c>
    </row>
    <row r="2242" spans="1:13" x14ac:dyDescent="0.3">
      <c r="A2242" s="1" t="s">
        <v>9279</v>
      </c>
      <c r="B2242" s="1" t="s">
        <v>14</v>
      </c>
      <c r="C2242" s="1" t="s">
        <v>9280</v>
      </c>
      <c r="D2242" s="1" t="s">
        <v>9281</v>
      </c>
      <c r="E2242" s="1" t="s">
        <v>9282</v>
      </c>
      <c r="F2242" s="1" t="s">
        <v>671</v>
      </c>
      <c r="G2242">
        <v>18</v>
      </c>
      <c r="H2242">
        <v>1</v>
      </c>
      <c r="I2242">
        <v>2019</v>
      </c>
      <c r="J2242">
        <v>2019</v>
      </c>
      <c r="K2242" s="1" t="s">
        <v>19</v>
      </c>
      <c r="L2242" s="1" t="s">
        <v>197</v>
      </c>
      <c r="M2242" s="1" t="s">
        <v>1365</v>
      </c>
    </row>
    <row r="2243" spans="1:13" x14ac:dyDescent="0.3">
      <c r="A2243" s="1" t="s">
        <v>9283</v>
      </c>
      <c r="B2243" s="1" t="s">
        <v>14</v>
      </c>
      <c r="C2243" s="1" t="s">
        <v>9284</v>
      </c>
      <c r="D2243" s="1" t="s">
        <v>1918</v>
      </c>
      <c r="E2243" s="1" t="s">
        <v>9285</v>
      </c>
      <c r="F2243" s="1" t="s">
        <v>50</v>
      </c>
      <c r="G2243">
        <v>18</v>
      </c>
      <c r="H2243">
        <v>1</v>
      </c>
      <c r="I2243">
        <v>2019</v>
      </c>
      <c r="J2243">
        <v>2018</v>
      </c>
      <c r="K2243" s="1" t="s">
        <v>19</v>
      </c>
      <c r="L2243" s="1" t="s">
        <v>63</v>
      </c>
      <c r="M2243" s="1" t="s">
        <v>21</v>
      </c>
    </row>
    <row r="2244" spans="1:13" x14ac:dyDescent="0.3">
      <c r="A2244" s="1" t="s">
        <v>9286</v>
      </c>
      <c r="B2244" s="1" t="s">
        <v>14</v>
      </c>
      <c r="C2244" s="1" t="s">
        <v>9287</v>
      </c>
      <c r="D2244" s="1" t="s">
        <v>9288</v>
      </c>
      <c r="E2244" s="1" t="s">
        <v>9289</v>
      </c>
      <c r="F2244" s="1" t="s">
        <v>8068</v>
      </c>
      <c r="G2244">
        <v>15</v>
      </c>
      <c r="H2244">
        <v>1</v>
      </c>
      <c r="I2244">
        <v>2019</v>
      </c>
      <c r="J2244">
        <v>2016</v>
      </c>
      <c r="K2244" s="1" t="s">
        <v>28</v>
      </c>
      <c r="L2244" s="1" t="s">
        <v>131</v>
      </c>
      <c r="M2244" s="1" t="s">
        <v>45</v>
      </c>
    </row>
    <row r="2245" spans="1:13" x14ac:dyDescent="0.3">
      <c r="A2245" s="1" t="s">
        <v>9290</v>
      </c>
      <c r="B2245" s="1" t="s">
        <v>14</v>
      </c>
      <c r="C2245" s="1" t="s">
        <v>9291</v>
      </c>
      <c r="D2245" s="1" t="s">
        <v>9292</v>
      </c>
      <c r="E2245" s="1" t="s">
        <v>9293</v>
      </c>
      <c r="F2245" s="1" t="s">
        <v>50</v>
      </c>
      <c r="G2245">
        <v>15</v>
      </c>
      <c r="H2245">
        <v>1</v>
      </c>
      <c r="I2245">
        <v>2019</v>
      </c>
      <c r="J2245">
        <v>2018</v>
      </c>
      <c r="K2245" s="1" t="s">
        <v>28</v>
      </c>
      <c r="L2245" s="1" t="s">
        <v>44</v>
      </c>
      <c r="M2245" s="1" t="s">
        <v>1527</v>
      </c>
    </row>
    <row r="2246" spans="1:13" x14ac:dyDescent="0.3">
      <c r="A2246" s="1" t="s">
        <v>9294</v>
      </c>
      <c r="B2246" s="1" t="s">
        <v>14</v>
      </c>
      <c r="C2246" s="1" t="s">
        <v>9295</v>
      </c>
      <c r="D2246" s="1" t="s">
        <v>9296</v>
      </c>
      <c r="E2246" s="1" t="s">
        <v>9297</v>
      </c>
      <c r="F2246" s="1" t="s">
        <v>50</v>
      </c>
      <c r="G2246">
        <v>15</v>
      </c>
      <c r="H2246">
        <v>1</v>
      </c>
      <c r="I2246">
        <v>2019</v>
      </c>
      <c r="J2246">
        <v>2017</v>
      </c>
      <c r="K2246" s="1" t="s">
        <v>19</v>
      </c>
      <c r="L2246" s="1" t="s">
        <v>20</v>
      </c>
      <c r="M2246" s="1" t="s">
        <v>577</v>
      </c>
    </row>
    <row r="2247" spans="1:13" x14ac:dyDescent="0.3">
      <c r="A2247" s="1" t="s">
        <v>9298</v>
      </c>
      <c r="B2247" s="1" t="s">
        <v>14</v>
      </c>
      <c r="C2247" s="1" t="s">
        <v>9299</v>
      </c>
      <c r="D2247" s="1" t="s">
        <v>9300</v>
      </c>
      <c r="E2247" s="1" t="s">
        <v>9301</v>
      </c>
      <c r="F2247" s="1" t="s">
        <v>8068</v>
      </c>
      <c r="G2247">
        <v>15</v>
      </c>
      <c r="H2247">
        <v>1</v>
      </c>
      <c r="I2247">
        <v>2019</v>
      </c>
      <c r="J2247">
        <v>2018</v>
      </c>
      <c r="K2247" s="1" t="s">
        <v>28</v>
      </c>
      <c r="L2247" s="1" t="s">
        <v>90</v>
      </c>
      <c r="M2247" s="1" t="s">
        <v>569</v>
      </c>
    </row>
    <row r="2248" spans="1:13" x14ac:dyDescent="0.3">
      <c r="A2248" s="1" t="s">
        <v>9302</v>
      </c>
      <c r="B2248" s="1" t="s">
        <v>14</v>
      </c>
      <c r="C2248" s="1" t="s">
        <v>9303</v>
      </c>
      <c r="D2248" s="1" t="s">
        <v>9304</v>
      </c>
      <c r="E2248" s="1" t="s">
        <v>9305</v>
      </c>
      <c r="F2248" s="1" t="s">
        <v>1136</v>
      </c>
      <c r="G2248">
        <v>15</v>
      </c>
      <c r="H2248">
        <v>1</v>
      </c>
      <c r="I2248">
        <v>2019</v>
      </c>
      <c r="J2248">
        <v>2018</v>
      </c>
      <c r="K2248" s="1" t="s">
        <v>19</v>
      </c>
      <c r="L2248" s="1" t="s">
        <v>140</v>
      </c>
      <c r="M2248" s="1" t="s">
        <v>355</v>
      </c>
    </row>
    <row r="2249" spans="1:13" x14ac:dyDescent="0.3">
      <c r="A2249" s="1" t="s">
        <v>9306</v>
      </c>
      <c r="B2249" s="1" t="s">
        <v>14</v>
      </c>
      <c r="C2249" s="1" t="s">
        <v>9307</v>
      </c>
      <c r="D2249" s="1" t="s">
        <v>9308</v>
      </c>
      <c r="E2249" s="1" t="s">
        <v>8014</v>
      </c>
      <c r="F2249" s="1" t="s">
        <v>35</v>
      </c>
      <c r="G2249">
        <v>15</v>
      </c>
      <c r="H2249">
        <v>1</v>
      </c>
      <c r="I2249">
        <v>2019</v>
      </c>
      <c r="J2249">
        <v>2019</v>
      </c>
      <c r="K2249" s="1" t="s">
        <v>19</v>
      </c>
      <c r="L2249" s="1" t="s">
        <v>2267</v>
      </c>
      <c r="M2249" s="1" t="s">
        <v>655</v>
      </c>
    </row>
    <row r="2250" spans="1:13" x14ac:dyDescent="0.3">
      <c r="A2250" s="1" t="s">
        <v>9309</v>
      </c>
      <c r="B2250" s="1" t="s">
        <v>14</v>
      </c>
      <c r="C2250" s="1" t="s">
        <v>9310</v>
      </c>
      <c r="D2250" s="1" t="s">
        <v>8430</v>
      </c>
      <c r="E2250" s="1" t="s">
        <v>9311</v>
      </c>
      <c r="F2250" s="1" t="s">
        <v>1020</v>
      </c>
      <c r="G2250">
        <v>15</v>
      </c>
      <c r="H2250">
        <v>1</v>
      </c>
      <c r="I2250">
        <v>2019</v>
      </c>
      <c r="J2250">
        <v>2016</v>
      </c>
      <c r="K2250" s="1" t="s">
        <v>19</v>
      </c>
      <c r="L2250" s="1" t="s">
        <v>70</v>
      </c>
      <c r="M2250" s="1" t="s">
        <v>569</v>
      </c>
    </row>
    <row r="2251" spans="1:13" x14ac:dyDescent="0.3">
      <c r="A2251" s="1" t="s">
        <v>9312</v>
      </c>
      <c r="B2251" s="1" t="s">
        <v>14</v>
      </c>
      <c r="C2251" s="1" t="s">
        <v>9313</v>
      </c>
      <c r="D2251" s="1" t="s">
        <v>8430</v>
      </c>
      <c r="E2251" s="1" t="s">
        <v>9314</v>
      </c>
      <c r="F2251" s="1" t="s">
        <v>1020</v>
      </c>
      <c r="G2251">
        <v>15</v>
      </c>
      <c r="H2251">
        <v>1</v>
      </c>
      <c r="I2251">
        <v>2019</v>
      </c>
      <c r="J2251">
        <v>2017</v>
      </c>
      <c r="K2251" s="1" t="s">
        <v>19</v>
      </c>
      <c r="L2251" s="1" t="s">
        <v>264</v>
      </c>
      <c r="M2251" s="1" t="s">
        <v>569</v>
      </c>
    </row>
    <row r="2252" spans="1:13" x14ac:dyDescent="0.3">
      <c r="A2252" s="1" t="s">
        <v>9315</v>
      </c>
      <c r="B2252" s="1" t="s">
        <v>14</v>
      </c>
      <c r="C2252" s="1" t="s">
        <v>9316</v>
      </c>
      <c r="D2252" s="1" t="s">
        <v>9317</v>
      </c>
      <c r="E2252" s="1" t="s">
        <v>9318</v>
      </c>
      <c r="F2252" s="1" t="s">
        <v>50</v>
      </c>
      <c r="G2252">
        <v>13</v>
      </c>
      <c r="H2252">
        <v>1</v>
      </c>
      <c r="I2252">
        <v>2019</v>
      </c>
      <c r="J2252">
        <v>2018</v>
      </c>
      <c r="K2252" s="1" t="s">
        <v>19</v>
      </c>
      <c r="L2252" s="1" t="s">
        <v>527</v>
      </c>
      <c r="M2252" s="1" t="s">
        <v>45</v>
      </c>
    </row>
    <row r="2253" spans="1:13" x14ac:dyDescent="0.3">
      <c r="A2253" s="1" t="s">
        <v>9319</v>
      </c>
      <c r="B2253" s="1" t="s">
        <v>14</v>
      </c>
      <c r="C2253" s="1" t="s">
        <v>9320</v>
      </c>
      <c r="D2253" s="1" t="s">
        <v>4071</v>
      </c>
      <c r="E2253" s="1" t="s">
        <v>9321</v>
      </c>
      <c r="F2253" s="1" t="s">
        <v>1429</v>
      </c>
      <c r="G2253">
        <v>11</v>
      </c>
      <c r="H2253">
        <v>1</v>
      </c>
      <c r="I2253">
        <v>2019</v>
      </c>
      <c r="J2253">
        <v>2017</v>
      </c>
      <c r="K2253" s="1" t="s">
        <v>19</v>
      </c>
      <c r="L2253" s="1" t="s">
        <v>37</v>
      </c>
      <c r="M2253" s="1" t="s">
        <v>387</v>
      </c>
    </row>
    <row r="2254" spans="1:13" x14ac:dyDescent="0.3">
      <c r="A2254" s="1" t="s">
        <v>9322</v>
      </c>
      <c r="B2254" s="1" t="s">
        <v>14</v>
      </c>
      <c r="C2254" s="1" t="s">
        <v>9323</v>
      </c>
      <c r="D2254" s="1" t="s">
        <v>9324</v>
      </c>
      <c r="E2254" s="1" t="s">
        <v>9325</v>
      </c>
      <c r="F2254" s="1" t="s">
        <v>646</v>
      </c>
      <c r="G2254">
        <v>11</v>
      </c>
      <c r="H2254">
        <v>1</v>
      </c>
      <c r="I2254">
        <v>2019</v>
      </c>
      <c r="J2254">
        <v>2018</v>
      </c>
      <c r="K2254" s="1" t="s">
        <v>19</v>
      </c>
      <c r="L2254" s="1" t="s">
        <v>102</v>
      </c>
      <c r="M2254" s="1" t="s">
        <v>21</v>
      </c>
    </row>
    <row r="2255" spans="1:13" x14ac:dyDescent="0.3">
      <c r="A2255" s="1" t="s">
        <v>9326</v>
      </c>
      <c r="B2255" s="1" t="s">
        <v>14</v>
      </c>
      <c r="C2255" s="1" t="s">
        <v>9327</v>
      </c>
      <c r="D2255" s="1" t="s">
        <v>9328</v>
      </c>
      <c r="E2255" s="1" t="s">
        <v>9329</v>
      </c>
      <c r="F2255" s="1" t="s">
        <v>35</v>
      </c>
      <c r="G2255">
        <v>11</v>
      </c>
      <c r="H2255">
        <v>1</v>
      </c>
      <c r="I2255">
        <v>2019</v>
      </c>
      <c r="J2255">
        <v>2019</v>
      </c>
      <c r="K2255" s="1" t="s">
        <v>19</v>
      </c>
      <c r="L2255" s="1" t="s">
        <v>122</v>
      </c>
      <c r="M2255" s="1" t="s">
        <v>38</v>
      </c>
    </row>
    <row r="2256" spans="1:13" x14ac:dyDescent="0.3">
      <c r="A2256" s="1" t="s">
        <v>9330</v>
      </c>
      <c r="B2256" s="1" t="s">
        <v>14</v>
      </c>
      <c r="C2256" s="1" t="s">
        <v>9331</v>
      </c>
      <c r="D2256" s="1" t="s">
        <v>9332</v>
      </c>
      <c r="E2256" s="1" t="s">
        <v>9333</v>
      </c>
      <c r="F2256" s="1" t="s">
        <v>121</v>
      </c>
      <c r="G2256">
        <v>9</v>
      </c>
      <c r="H2256">
        <v>1</v>
      </c>
      <c r="I2256">
        <v>2019</v>
      </c>
      <c r="J2256">
        <v>2018</v>
      </c>
      <c r="K2256" s="1" t="s">
        <v>130</v>
      </c>
      <c r="L2256" s="1" t="s">
        <v>102</v>
      </c>
      <c r="M2256" s="1" t="s">
        <v>123</v>
      </c>
    </row>
    <row r="2257" spans="1:13" x14ac:dyDescent="0.3">
      <c r="A2257" s="1" t="s">
        <v>9334</v>
      </c>
      <c r="B2257" s="1" t="s">
        <v>14</v>
      </c>
      <c r="C2257" s="1" t="s">
        <v>9335</v>
      </c>
      <c r="D2257" s="1" t="s">
        <v>9336</v>
      </c>
      <c r="E2257" s="1" t="s">
        <v>9337</v>
      </c>
      <c r="F2257" s="1" t="s">
        <v>50</v>
      </c>
      <c r="G2257">
        <v>9</v>
      </c>
      <c r="H2257">
        <v>1</v>
      </c>
      <c r="I2257">
        <v>2019</v>
      </c>
      <c r="J2257">
        <v>2018</v>
      </c>
      <c r="K2257" s="1" t="s">
        <v>28</v>
      </c>
      <c r="L2257" s="1" t="s">
        <v>264</v>
      </c>
      <c r="M2257" s="1" t="s">
        <v>387</v>
      </c>
    </row>
    <row r="2258" spans="1:13" x14ac:dyDescent="0.3">
      <c r="A2258" s="1" t="s">
        <v>9338</v>
      </c>
      <c r="B2258" s="1" t="s">
        <v>14</v>
      </c>
      <c r="C2258" s="1" t="s">
        <v>9339</v>
      </c>
      <c r="D2258" s="1" t="s">
        <v>9340</v>
      </c>
      <c r="E2258" s="1" t="s">
        <v>9341</v>
      </c>
      <c r="F2258" s="1" t="s">
        <v>2948</v>
      </c>
      <c r="G2258">
        <v>7</v>
      </c>
      <c r="H2258">
        <v>1</v>
      </c>
      <c r="I2258">
        <v>2019</v>
      </c>
      <c r="J2258">
        <v>2018</v>
      </c>
      <c r="K2258" s="1" t="s">
        <v>28</v>
      </c>
      <c r="L2258" s="1" t="s">
        <v>152</v>
      </c>
      <c r="M2258" s="1" t="s">
        <v>21</v>
      </c>
    </row>
    <row r="2259" spans="1:13" x14ac:dyDescent="0.3">
      <c r="A2259" s="1" t="s">
        <v>9342</v>
      </c>
      <c r="B2259" s="1" t="s">
        <v>14</v>
      </c>
      <c r="C2259" s="1" t="s">
        <v>9343</v>
      </c>
      <c r="D2259" s="1" t="s">
        <v>9344</v>
      </c>
      <c r="E2259" s="1" t="s">
        <v>9345</v>
      </c>
      <c r="F2259" s="1" t="s">
        <v>986</v>
      </c>
      <c r="G2259">
        <v>5</v>
      </c>
      <c r="H2259">
        <v>1</v>
      </c>
      <c r="I2259">
        <v>2019</v>
      </c>
      <c r="J2259">
        <v>1999</v>
      </c>
      <c r="K2259" s="1" t="s">
        <v>19</v>
      </c>
      <c r="L2259" s="1" t="s">
        <v>364</v>
      </c>
      <c r="M2259" s="1" t="s">
        <v>8332</v>
      </c>
    </row>
    <row r="2260" spans="1:13" x14ac:dyDescent="0.3">
      <c r="A2260" s="1" t="s">
        <v>9346</v>
      </c>
      <c r="B2260" s="1" t="s">
        <v>14</v>
      </c>
      <c r="C2260" s="1" t="s">
        <v>9347</v>
      </c>
      <c r="D2260" s="1" t="s">
        <v>9348</v>
      </c>
      <c r="E2260" s="1" t="s">
        <v>9349</v>
      </c>
      <c r="F2260" s="1" t="s">
        <v>9350</v>
      </c>
      <c r="G2260">
        <v>4</v>
      </c>
      <c r="H2260">
        <v>1</v>
      </c>
      <c r="I2260">
        <v>2019</v>
      </c>
      <c r="J2260">
        <v>2018</v>
      </c>
      <c r="K2260" s="1" t="s">
        <v>28</v>
      </c>
      <c r="L2260" s="1" t="s">
        <v>140</v>
      </c>
      <c r="M2260" s="1" t="s">
        <v>21</v>
      </c>
    </row>
    <row r="2261" spans="1:13" x14ac:dyDescent="0.3">
      <c r="A2261" s="1" t="s">
        <v>9351</v>
      </c>
      <c r="B2261" s="1" t="s">
        <v>14</v>
      </c>
      <c r="C2261" s="1" t="s">
        <v>9352</v>
      </c>
      <c r="D2261" s="1" t="s">
        <v>9353</v>
      </c>
      <c r="E2261" s="1" t="s">
        <v>9354</v>
      </c>
      <c r="F2261" s="1" t="s">
        <v>174</v>
      </c>
      <c r="G2261">
        <v>4</v>
      </c>
      <c r="H2261">
        <v>1</v>
      </c>
      <c r="I2261">
        <v>2019</v>
      </c>
      <c r="J2261">
        <v>2018</v>
      </c>
      <c r="K2261" s="1" t="s">
        <v>130</v>
      </c>
      <c r="L2261" s="1" t="s">
        <v>152</v>
      </c>
      <c r="M2261" s="1" t="s">
        <v>233</v>
      </c>
    </row>
    <row r="2262" spans="1:13" x14ac:dyDescent="0.3">
      <c r="A2262" s="1" t="s">
        <v>9355</v>
      </c>
      <c r="B2262" s="1" t="s">
        <v>14</v>
      </c>
      <c r="C2262" s="1" t="s">
        <v>9356</v>
      </c>
      <c r="D2262" s="1" t="s">
        <v>9357</v>
      </c>
      <c r="E2262" s="1" t="s">
        <v>9358</v>
      </c>
      <c r="F2262" s="1" t="s">
        <v>27</v>
      </c>
      <c r="G2262">
        <v>2</v>
      </c>
      <c r="H2262">
        <v>1</v>
      </c>
      <c r="I2262">
        <v>2019</v>
      </c>
      <c r="J2262">
        <v>1975</v>
      </c>
      <c r="K2262" s="1" t="s">
        <v>83</v>
      </c>
      <c r="L2262" s="1" t="s">
        <v>605</v>
      </c>
      <c r="M2262" s="1" t="s">
        <v>1213</v>
      </c>
    </row>
    <row r="2263" spans="1:13" x14ac:dyDescent="0.3">
      <c r="A2263" s="1" t="s">
        <v>9359</v>
      </c>
      <c r="B2263" s="1" t="s">
        <v>14</v>
      </c>
      <c r="C2263" s="1" t="s">
        <v>9360</v>
      </c>
      <c r="D2263" s="1" t="s">
        <v>9361</v>
      </c>
      <c r="E2263" s="1" t="s">
        <v>9362</v>
      </c>
      <c r="F2263" s="1" t="s">
        <v>986</v>
      </c>
      <c r="G2263">
        <v>1</v>
      </c>
      <c r="H2263">
        <v>1</v>
      </c>
      <c r="I2263">
        <v>2019</v>
      </c>
      <c r="J2263">
        <v>2015</v>
      </c>
      <c r="K2263" s="1" t="s">
        <v>28</v>
      </c>
      <c r="L2263" s="1" t="s">
        <v>694</v>
      </c>
      <c r="M2263" s="1" t="s">
        <v>533</v>
      </c>
    </row>
    <row r="2264" spans="1:13" x14ac:dyDescent="0.3">
      <c r="A2264" s="1" t="s">
        <v>9363</v>
      </c>
      <c r="B2264" s="1" t="s">
        <v>14</v>
      </c>
      <c r="C2264" s="1" t="s">
        <v>9364</v>
      </c>
      <c r="D2264" s="1" t="s">
        <v>9365</v>
      </c>
      <c r="E2264" s="1" t="s">
        <v>9366</v>
      </c>
      <c r="F2264" s="1" t="s">
        <v>50</v>
      </c>
      <c r="G2264">
        <v>1</v>
      </c>
      <c r="H2264">
        <v>1</v>
      </c>
      <c r="I2264">
        <v>2019</v>
      </c>
      <c r="J2264">
        <v>2018</v>
      </c>
      <c r="K2264" s="1" t="s">
        <v>19</v>
      </c>
      <c r="L2264" s="1" t="s">
        <v>109</v>
      </c>
      <c r="M2264" s="1" t="s">
        <v>21</v>
      </c>
    </row>
    <row r="2265" spans="1:13" x14ac:dyDescent="0.3">
      <c r="A2265" s="1" t="s">
        <v>9367</v>
      </c>
      <c r="B2265" s="1" t="s">
        <v>14</v>
      </c>
      <c r="C2265" s="1" t="s">
        <v>9368</v>
      </c>
      <c r="D2265" s="1" t="s">
        <v>8261</v>
      </c>
      <c r="E2265" s="1" t="s">
        <v>9369</v>
      </c>
      <c r="F2265" s="1" t="s">
        <v>35</v>
      </c>
      <c r="G2265">
        <v>1</v>
      </c>
      <c r="H2265">
        <v>1</v>
      </c>
      <c r="I2265">
        <v>2019</v>
      </c>
      <c r="J2265">
        <v>2012</v>
      </c>
      <c r="K2265" s="1" t="s">
        <v>19</v>
      </c>
      <c r="L2265" s="1" t="s">
        <v>4523</v>
      </c>
      <c r="M2265" s="1" t="s">
        <v>655</v>
      </c>
    </row>
    <row r="2266" spans="1:13" x14ac:dyDescent="0.3">
      <c r="A2266" s="1" t="s">
        <v>9370</v>
      </c>
      <c r="B2266" s="1" t="s">
        <v>14</v>
      </c>
      <c r="C2266" s="1" t="s">
        <v>9371</v>
      </c>
      <c r="D2266" s="1" t="s">
        <v>9372</v>
      </c>
      <c r="E2266" s="1" t="s">
        <v>9373</v>
      </c>
      <c r="F2266" s="1" t="s">
        <v>121</v>
      </c>
      <c r="G2266">
        <v>1</v>
      </c>
      <c r="H2266">
        <v>1</v>
      </c>
      <c r="I2266">
        <v>2019</v>
      </c>
      <c r="J2266">
        <v>2017</v>
      </c>
      <c r="K2266" s="1" t="s">
        <v>954</v>
      </c>
      <c r="L2266" s="1" t="s">
        <v>63</v>
      </c>
      <c r="M2266" s="1" t="s">
        <v>5498</v>
      </c>
    </row>
    <row r="2267" spans="1:13" x14ac:dyDescent="0.3">
      <c r="A2267" s="1" t="s">
        <v>9374</v>
      </c>
      <c r="B2267" s="1" t="s">
        <v>14</v>
      </c>
      <c r="C2267" s="1" t="s">
        <v>9375</v>
      </c>
      <c r="D2267" s="1" t="s">
        <v>9376</v>
      </c>
      <c r="E2267" s="1" t="s">
        <v>9377</v>
      </c>
      <c r="F2267" s="1" t="s">
        <v>50</v>
      </c>
      <c r="G2267">
        <v>1</v>
      </c>
      <c r="H2267">
        <v>1</v>
      </c>
      <c r="I2267">
        <v>2019</v>
      </c>
      <c r="J2267">
        <v>2017</v>
      </c>
      <c r="K2267" s="1" t="s">
        <v>19</v>
      </c>
      <c r="L2267" s="1" t="s">
        <v>304</v>
      </c>
      <c r="M2267" s="1" t="s">
        <v>1527</v>
      </c>
    </row>
    <row r="2268" spans="1:13" x14ac:dyDescent="0.3">
      <c r="A2268" s="1" t="s">
        <v>9378</v>
      </c>
      <c r="B2268" s="1" t="s">
        <v>14</v>
      </c>
      <c r="C2268" s="1" t="s">
        <v>9379</v>
      </c>
      <c r="D2268" s="1" t="s">
        <v>9380</v>
      </c>
      <c r="E2268" s="1" t="s">
        <v>9381</v>
      </c>
      <c r="F2268" s="1" t="s">
        <v>50</v>
      </c>
      <c r="G2268">
        <v>1</v>
      </c>
      <c r="H2268">
        <v>1</v>
      </c>
      <c r="I2268">
        <v>2019</v>
      </c>
      <c r="J2268">
        <v>2017</v>
      </c>
      <c r="K2268" s="1" t="s">
        <v>19</v>
      </c>
      <c r="L2268" s="1" t="s">
        <v>815</v>
      </c>
      <c r="M2268" s="1" t="s">
        <v>21</v>
      </c>
    </row>
    <row r="2269" spans="1:13" x14ac:dyDescent="0.3">
      <c r="A2269" s="1" t="s">
        <v>9382</v>
      </c>
      <c r="B2269" s="1" t="s">
        <v>14</v>
      </c>
      <c r="C2269" s="1" t="s">
        <v>9383</v>
      </c>
      <c r="D2269" s="1" t="s">
        <v>9384</v>
      </c>
      <c r="E2269" s="1" t="s">
        <v>9385</v>
      </c>
      <c r="F2269" s="1" t="s">
        <v>35</v>
      </c>
      <c r="G2269">
        <v>1</v>
      </c>
      <c r="H2269">
        <v>1</v>
      </c>
      <c r="I2269">
        <v>2019</v>
      </c>
      <c r="J2269">
        <v>2010</v>
      </c>
      <c r="K2269" s="1" t="s">
        <v>19</v>
      </c>
      <c r="L2269" s="1" t="s">
        <v>3606</v>
      </c>
      <c r="M2269" s="1" t="s">
        <v>655</v>
      </c>
    </row>
    <row r="2270" spans="1:13" x14ac:dyDescent="0.3">
      <c r="A2270" s="1" t="s">
        <v>9386</v>
      </c>
      <c r="B2270" s="1" t="s">
        <v>14</v>
      </c>
      <c r="C2270" s="1" t="s">
        <v>9387</v>
      </c>
      <c r="D2270" s="1" t="s">
        <v>9384</v>
      </c>
      <c r="E2270" s="1" t="s">
        <v>9388</v>
      </c>
      <c r="F2270" s="1" t="s">
        <v>27</v>
      </c>
      <c r="G2270">
        <v>31</v>
      </c>
      <c r="H2270">
        <v>12</v>
      </c>
      <c r="I2270">
        <v>2018</v>
      </c>
      <c r="J2270">
        <v>1991</v>
      </c>
      <c r="K2270" s="1" t="s">
        <v>19</v>
      </c>
      <c r="L2270" s="1" t="s">
        <v>3383</v>
      </c>
      <c r="M2270" s="1" t="s">
        <v>655</v>
      </c>
    </row>
    <row r="2271" spans="1:13" x14ac:dyDescent="0.3">
      <c r="A2271" s="1" t="s">
        <v>9389</v>
      </c>
      <c r="B2271" s="1" t="s">
        <v>14</v>
      </c>
      <c r="C2271" s="1" t="s">
        <v>9390</v>
      </c>
      <c r="D2271" s="1" t="s">
        <v>9391</v>
      </c>
      <c r="E2271" s="1" t="s">
        <v>9388</v>
      </c>
      <c r="F2271" s="1" t="s">
        <v>27</v>
      </c>
      <c r="G2271">
        <v>31</v>
      </c>
      <c r="H2271">
        <v>12</v>
      </c>
      <c r="I2271">
        <v>2018</v>
      </c>
      <c r="J2271">
        <v>1992</v>
      </c>
      <c r="K2271" s="1" t="s">
        <v>19</v>
      </c>
      <c r="L2271" s="1" t="s">
        <v>4523</v>
      </c>
      <c r="M2271" s="1" t="s">
        <v>655</v>
      </c>
    </row>
    <row r="2272" spans="1:13" x14ac:dyDescent="0.3">
      <c r="A2272" s="1" t="s">
        <v>9392</v>
      </c>
      <c r="B2272" s="1" t="s">
        <v>14</v>
      </c>
      <c r="C2272" s="1" t="s">
        <v>9393</v>
      </c>
      <c r="D2272" s="1" t="s">
        <v>9391</v>
      </c>
      <c r="E2272" s="1" t="s">
        <v>9388</v>
      </c>
      <c r="F2272" s="1" t="s">
        <v>27</v>
      </c>
      <c r="G2272">
        <v>31</v>
      </c>
      <c r="H2272">
        <v>12</v>
      </c>
      <c r="I2272">
        <v>2018</v>
      </c>
      <c r="J2272">
        <v>1993</v>
      </c>
      <c r="K2272" s="1" t="s">
        <v>19</v>
      </c>
      <c r="L2272" s="1" t="s">
        <v>7063</v>
      </c>
      <c r="M2272" s="1" t="s">
        <v>655</v>
      </c>
    </row>
    <row r="2273" spans="1:13" x14ac:dyDescent="0.3">
      <c r="A2273" s="1" t="s">
        <v>9394</v>
      </c>
      <c r="B2273" s="1" t="s">
        <v>14</v>
      </c>
      <c r="C2273" s="1" t="s">
        <v>9395</v>
      </c>
      <c r="D2273" s="1" t="s">
        <v>9396</v>
      </c>
      <c r="E2273" s="1" t="s">
        <v>9388</v>
      </c>
      <c r="F2273" s="1" t="s">
        <v>35</v>
      </c>
      <c r="G2273">
        <v>31</v>
      </c>
      <c r="H2273">
        <v>12</v>
      </c>
      <c r="I2273">
        <v>2018</v>
      </c>
      <c r="J2273">
        <v>1989</v>
      </c>
      <c r="K2273" s="1" t="s">
        <v>19</v>
      </c>
      <c r="L2273" s="1" t="s">
        <v>1831</v>
      </c>
      <c r="M2273" s="1" t="s">
        <v>655</v>
      </c>
    </row>
    <row r="2274" spans="1:13" x14ac:dyDescent="0.3">
      <c r="A2274" s="1" t="s">
        <v>9397</v>
      </c>
      <c r="B2274" s="1" t="s">
        <v>14</v>
      </c>
      <c r="C2274" s="1" t="s">
        <v>9398</v>
      </c>
      <c r="D2274" s="1" t="s">
        <v>9399</v>
      </c>
      <c r="E2274" s="1" t="s">
        <v>9400</v>
      </c>
      <c r="F2274" s="1" t="s">
        <v>35</v>
      </c>
      <c r="G2274">
        <v>31</v>
      </c>
      <c r="H2274">
        <v>12</v>
      </c>
      <c r="I2274">
        <v>2018</v>
      </c>
      <c r="J2274">
        <v>1987</v>
      </c>
      <c r="K2274" s="1" t="s">
        <v>19</v>
      </c>
      <c r="L2274" s="1" t="s">
        <v>3476</v>
      </c>
      <c r="M2274" s="1" t="s">
        <v>655</v>
      </c>
    </row>
    <row r="2275" spans="1:13" x14ac:dyDescent="0.3">
      <c r="A2275" s="1" t="s">
        <v>9401</v>
      </c>
      <c r="B2275" s="1" t="s">
        <v>14</v>
      </c>
      <c r="C2275" s="1" t="s">
        <v>9402</v>
      </c>
      <c r="D2275" s="1" t="s">
        <v>9399</v>
      </c>
      <c r="E2275" s="1" t="s">
        <v>9400</v>
      </c>
      <c r="F2275" s="1" t="s">
        <v>35</v>
      </c>
      <c r="G2275">
        <v>31</v>
      </c>
      <c r="H2275">
        <v>12</v>
      </c>
      <c r="I2275">
        <v>2018</v>
      </c>
      <c r="J2275">
        <v>1991</v>
      </c>
      <c r="K2275" s="1" t="s">
        <v>19</v>
      </c>
      <c r="L2275" s="1" t="s">
        <v>1578</v>
      </c>
      <c r="M2275" s="1" t="s">
        <v>655</v>
      </c>
    </row>
    <row r="2276" spans="1:13" x14ac:dyDescent="0.3">
      <c r="A2276" s="1" t="s">
        <v>9403</v>
      </c>
      <c r="B2276" s="1" t="s">
        <v>14</v>
      </c>
      <c r="C2276" s="1" t="s">
        <v>9404</v>
      </c>
      <c r="D2276" s="1" t="s">
        <v>9399</v>
      </c>
      <c r="E2276" s="1" t="s">
        <v>9400</v>
      </c>
      <c r="F2276" s="1" t="s">
        <v>35</v>
      </c>
      <c r="G2276">
        <v>31</v>
      </c>
      <c r="H2276">
        <v>12</v>
      </c>
      <c r="I2276">
        <v>2018</v>
      </c>
      <c r="J2276">
        <v>1991</v>
      </c>
      <c r="K2276" s="1" t="s">
        <v>19</v>
      </c>
      <c r="L2276" s="1" t="s">
        <v>3144</v>
      </c>
      <c r="M2276" s="1" t="s">
        <v>655</v>
      </c>
    </row>
    <row r="2277" spans="1:13" x14ac:dyDescent="0.3">
      <c r="A2277" s="1" t="s">
        <v>9405</v>
      </c>
      <c r="B2277" s="1" t="s">
        <v>14</v>
      </c>
      <c r="C2277" s="1" t="s">
        <v>9406</v>
      </c>
      <c r="D2277" s="1" t="s">
        <v>9407</v>
      </c>
      <c r="E2277" s="1" t="s">
        <v>9408</v>
      </c>
      <c r="F2277" s="1" t="s">
        <v>121</v>
      </c>
      <c r="G2277">
        <v>31</v>
      </c>
      <c r="H2277">
        <v>12</v>
      </c>
      <c r="I2277">
        <v>2018</v>
      </c>
      <c r="J2277">
        <v>2018</v>
      </c>
      <c r="K2277" s="1" t="s">
        <v>28</v>
      </c>
      <c r="L2277" s="1" t="s">
        <v>135</v>
      </c>
      <c r="M2277" s="1" t="s">
        <v>123</v>
      </c>
    </row>
    <row r="2278" spans="1:13" x14ac:dyDescent="0.3">
      <c r="A2278" s="1" t="s">
        <v>9409</v>
      </c>
      <c r="B2278" s="1" t="s">
        <v>14</v>
      </c>
      <c r="C2278" s="1" t="s">
        <v>9410</v>
      </c>
      <c r="D2278" s="1" t="s">
        <v>9411</v>
      </c>
      <c r="E2278" s="1" t="s">
        <v>9412</v>
      </c>
      <c r="F2278" s="1" t="s">
        <v>35</v>
      </c>
      <c r="G2278">
        <v>31</v>
      </c>
      <c r="H2278">
        <v>12</v>
      </c>
      <c r="I2278">
        <v>2018</v>
      </c>
      <c r="J2278">
        <v>1990</v>
      </c>
      <c r="K2278" s="1" t="s">
        <v>19</v>
      </c>
      <c r="L2278" s="1" t="s">
        <v>5042</v>
      </c>
      <c r="M2278" s="1" t="s">
        <v>655</v>
      </c>
    </row>
    <row r="2279" spans="1:13" x14ac:dyDescent="0.3">
      <c r="A2279" s="1" t="s">
        <v>9413</v>
      </c>
      <c r="B2279" s="1" t="s">
        <v>14</v>
      </c>
      <c r="C2279" s="1" t="s">
        <v>9414</v>
      </c>
      <c r="D2279" s="1" t="s">
        <v>9415</v>
      </c>
      <c r="E2279" s="1" t="s">
        <v>9416</v>
      </c>
      <c r="F2279" s="1" t="s">
        <v>27</v>
      </c>
      <c r="G2279">
        <v>31</v>
      </c>
      <c r="H2279">
        <v>12</v>
      </c>
      <c r="I2279">
        <v>2018</v>
      </c>
      <c r="J2279">
        <v>2011</v>
      </c>
      <c r="K2279" s="1" t="s">
        <v>19</v>
      </c>
      <c r="L2279" s="1" t="s">
        <v>4416</v>
      </c>
      <c r="M2279" s="1" t="s">
        <v>9417</v>
      </c>
    </row>
    <row r="2280" spans="1:13" x14ac:dyDescent="0.3">
      <c r="A2280" s="1" t="s">
        <v>9418</v>
      </c>
      <c r="B2280" s="1" t="s">
        <v>14</v>
      </c>
      <c r="C2280" s="1" t="s">
        <v>9419</v>
      </c>
      <c r="D2280" s="1" t="s">
        <v>9415</v>
      </c>
      <c r="E2280" s="1" t="s">
        <v>9420</v>
      </c>
      <c r="F2280" s="1" t="s">
        <v>27</v>
      </c>
      <c r="G2280">
        <v>31</v>
      </c>
      <c r="H2280">
        <v>12</v>
      </c>
      <c r="I2280">
        <v>2018</v>
      </c>
      <c r="J2280">
        <v>2008</v>
      </c>
      <c r="K2280" s="1" t="s">
        <v>19</v>
      </c>
      <c r="L2280" s="1" t="s">
        <v>44</v>
      </c>
      <c r="M2280" s="1" t="s">
        <v>9417</v>
      </c>
    </row>
    <row r="2281" spans="1:13" x14ac:dyDescent="0.3">
      <c r="A2281" s="1" t="s">
        <v>9421</v>
      </c>
      <c r="B2281" s="1" t="s">
        <v>14</v>
      </c>
      <c r="C2281" s="1" t="s">
        <v>9422</v>
      </c>
      <c r="D2281" s="1" t="s">
        <v>8261</v>
      </c>
      <c r="E2281" s="1" t="s">
        <v>9423</v>
      </c>
      <c r="F2281" s="1" t="s">
        <v>35</v>
      </c>
      <c r="G2281">
        <v>31</v>
      </c>
      <c r="H2281">
        <v>12</v>
      </c>
      <c r="I2281">
        <v>2018</v>
      </c>
      <c r="J2281">
        <v>2012</v>
      </c>
      <c r="K2281" s="1" t="s">
        <v>19</v>
      </c>
      <c r="L2281" s="1" t="s">
        <v>3329</v>
      </c>
      <c r="M2281" s="1" t="s">
        <v>655</v>
      </c>
    </row>
    <row r="2282" spans="1:13" x14ac:dyDescent="0.3">
      <c r="A2282" s="1" t="s">
        <v>9424</v>
      </c>
      <c r="B2282" s="1" t="s">
        <v>14</v>
      </c>
      <c r="C2282" s="1" t="s">
        <v>9425</v>
      </c>
      <c r="D2282" s="1" t="s">
        <v>9426</v>
      </c>
      <c r="E2282" s="1" t="s">
        <v>6881</v>
      </c>
      <c r="F2282" s="1" t="s">
        <v>35</v>
      </c>
      <c r="G2282">
        <v>31</v>
      </c>
      <c r="H2282">
        <v>12</v>
      </c>
      <c r="I2282">
        <v>2018</v>
      </c>
      <c r="J2282">
        <v>2011</v>
      </c>
      <c r="K2282" s="1" t="s">
        <v>28</v>
      </c>
      <c r="L2282" s="1" t="s">
        <v>3377</v>
      </c>
      <c r="M2282" s="1" t="s">
        <v>655</v>
      </c>
    </row>
    <row r="2283" spans="1:13" x14ac:dyDescent="0.3">
      <c r="A2283" s="1" t="s">
        <v>9427</v>
      </c>
      <c r="B2283" s="1" t="s">
        <v>14</v>
      </c>
      <c r="C2283" s="1" t="s">
        <v>9428</v>
      </c>
      <c r="D2283" s="1" t="s">
        <v>9429</v>
      </c>
      <c r="E2283" s="1" t="s">
        <v>9430</v>
      </c>
      <c r="F2283" s="1" t="s">
        <v>9431</v>
      </c>
      <c r="G2283">
        <v>28</v>
      </c>
      <c r="H2283">
        <v>12</v>
      </c>
      <c r="I2283">
        <v>2018</v>
      </c>
      <c r="J2283">
        <v>2018</v>
      </c>
      <c r="K2283" s="1" t="s">
        <v>19</v>
      </c>
      <c r="L2283" s="1" t="s">
        <v>115</v>
      </c>
      <c r="M2283" s="1" t="s">
        <v>45</v>
      </c>
    </row>
    <row r="2284" spans="1:13" x14ac:dyDescent="0.3">
      <c r="A2284" s="1" t="s">
        <v>9432</v>
      </c>
      <c r="B2284" s="1" t="s">
        <v>14</v>
      </c>
      <c r="C2284" s="1" t="s">
        <v>9433</v>
      </c>
      <c r="D2284" s="1" t="s">
        <v>9434</v>
      </c>
      <c r="E2284" s="1" t="s">
        <v>9435</v>
      </c>
      <c r="F2284" s="1" t="s">
        <v>50</v>
      </c>
      <c r="G2284">
        <v>28</v>
      </c>
      <c r="H2284">
        <v>12</v>
      </c>
      <c r="I2284">
        <v>2018</v>
      </c>
      <c r="J2284">
        <v>2012</v>
      </c>
      <c r="K2284" s="1" t="s">
        <v>19</v>
      </c>
      <c r="L2284" s="1" t="s">
        <v>354</v>
      </c>
      <c r="M2284" s="1" t="s">
        <v>185</v>
      </c>
    </row>
    <row r="2285" spans="1:13" x14ac:dyDescent="0.3">
      <c r="A2285" s="1" t="s">
        <v>9436</v>
      </c>
      <c r="B2285" s="1" t="s">
        <v>14</v>
      </c>
      <c r="C2285" s="1" t="s">
        <v>9437</v>
      </c>
      <c r="D2285" s="1" t="s">
        <v>9438</v>
      </c>
      <c r="E2285" s="1" t="s">
        <v>9439</v>
      </c>
      <c r="F2285" s="1" t="s">
        <v>646</v>
      </c>
      <c r="G2285">
        <v>28</v>
      </c>
      <c r="H2285">
        <v>12</v>
      </c>
      <c r="I2285">
        <v>2018</v>
      </c>
      <c r="J2285">
        <v>2018</v>
      </c>
      <c r="K2285" s="1" t="s">
        <v>19</v>
      </c>
      <c r="L2285" s="1" t="s">
        <v>77</v>
      </c>
      <c r="M2285" s="1" t="s">
        <v>220</v>
      </c>
    </row>
    <row r="2286" spans="1:13" x14ac:dyDescent="0.3">
      <c r="A2286" s="1" t="s">
        <v>9440</v>
      </c>
      <c r="B2286" s="1" t="s">
        <v>23</v>
      </c>
      <c r="C2286" s="1" t="s">
        <v>9441</v>
      </c>
      <c r="D2286" s="1" t="s">
        <v>9442</v>
      </c>
      <c r="E2286" s="1" t="s">
        <v>9443</v>
      </c>
      <c r="F2286" s="1" t="s">
        <v>9444</v>
      </c>
      <c r="G2286">
        <v>23</v>
      </c>
      <c r="H2286">
        <v>12</v>
      </c>
      <c r="I2286">
        <v>2018</v>
      </c>
      <c r="J2286">
        <v>2018</v>
      </c>
      <c r="K2286" s="1" t="s">
        <v>130</v>
      </c>
      <c r="L2286" s="1" t="s">
        <v>511</v>
      </c>
      <c r="M2286" s="1" t="s">
        <v>9445</v>
      </c>
    </row>
    <row r="2287" spans="1:13" x14ac:dyDescent="0.3">
      <c r="A2287" s="1" t="s">
        <v>9446</v>
      </c>
      <c r="B2287" s="1" t="s">
        <v>14</v>
      </c>
      <c r="C2287" s="1" t="s">
        <v>9447</v>
      </c>
      <c r="D2287" s="1" t="s">
        <v>9448</v>
      </c>
      <c r="E2287" s="1" t="s">
        <v>9449</v>
      </c>
      <c r="F2287" s="1" t="s">
        <v>3579</v>
      </c>
      <c r="G2287">
        <v>21</v>
      </c>
      <c r="H2287">
        <v>12</v>
      </c>
      <c r="I2287">
        <v>2018</v>
      </c>
      <c r="J2287">
        <v>2018</v>
      </c>
      <c r="K2287" s="1" t="s">
        <v>19</v>
      </c>
      <c r="L2287" s="1" t="s">
        <v>370</v>
      </c>
      <c r="M2287" s="1" t="s">
        <v>387</v>
      </c>
    </row>
    <row r="2288" spans="1:13" x14ac:dyDescent="0.3">
      <c r="A2288" s="1" t="s">
        <v>9450</v>
      </c>
      <c r="B2288" s="1" t="s">
        <v>14</v>
      </c>
      <c r="C2288" s="1" t="s">
        <v>9451</v>
      </c>
      <c r="D2288" s="1" t="s">
        <v>9452</v>
      </c>
      <c r="E2288" s="1" t="s">
        <v>9453</v>
      </c>
      <c r="F2288" s="1" t="s">
        <v>35</v>
      </c>
      <c r="G2288">
        <v>21</v>
      </c>
      <c r="H2288">
        <v>12</v>
      </c>
      <c r="I2288">
        <v>2018</v>
      </c>
      <c r="J2288">
        <v>2018</v>
      </c>
      <c r="K2288" s="1" t="s">
        <v>108</v>
      </c>
      <c r="L2288" s="1" t="s">
        <v>84</v>
      </c>
      <c r="M2288" s="1" t="s">
        <v>7960</v>
      </c>
    </row>
    <row r="2289" spans="1:13" x14ac:dyDescent="0.3">
      <c r="A2289" s="1" t="s">
        <v>9454</v>
      </c>
      <c r="B2289" s="1" t="s">
        <v>14</v>
      </c>
      <c r="C2289" s="1" t="s">
        <v>9455</v>
      </c>
      <c r="D2289" s="1" t="s">
        <v>9456</v>
      </c>
      <c r="E2289" s="1" t="s">
        <v>9457</v>
      </c>
      <c r="F2289" s="1" t="s">
        <v>3529</v>
      </c>
      <c r="G2289">
        <v>20</v>
      </c>
      <c r="H2289">
        <v>12</v>
      </c>
      <c r="I2289">
        <v>2018</v>
      </c>
      <c r="J2289">
        <v>2011</v>
      </c>
      <c r="K2289" s="1" t="s">
        <v>108</v>
      </c>
      <c r="L2289" s="1" t="s">
        <v>1593</v>
      </c>
      <c r="M2289" s="1" t="s">
        <v>569</v>
      </c>
    </row>
    <row r="2290" spans="1:13" x14ac:dyDescent="0.3">
      <c r="A2290" s="1" t="s">
        <v>9458</v>
      </c>
      <c r="B2290" s="1" t="s">
        <v>14</v>
      </c>
      <c r="C2290" s="1" t="s">
        <v>9459</v>
      </c>
      <c r="D2290" s="1" t="s">
        <v>9460</v>
      </c>
      <c r="E2290" s="1" t="s">
        <v>9461</v>
      </c>
      <c r="F2290" s="1" t="s">
        <v>121</v>
      </c>
      <c r="G2290">
        <v>20</v>
      </c>
      <c r="H2290">
        <v>12</v>
      </c>
      <c r="I2290">
        <v>2018</v>
      </c>
      <c r="J2290">
        <v>2018</v>
      </c>
      <c r="K2290" s="1" t="s">
        <v>130</v>
      </c>
      <c r="L2290" s="1" t="s">
        <v>2766</v>
      </c>
      <c r="M2290" s="1" t="s">
        <v>748</v>
      </c>
    </row>
    <row r="2291" spans="1:13" x14ac:dyDescent="0.3">
      <c r="A2291" s="1" t="s">
        <v>9462</v>
      </c>
      <c r="B2291" s="1" t="s">
        <v>14</v>
      </c>
      <c r="C2291" s="1" t="s">
        <v>9463</v>
      </c>
      <c r="D2291" s="1" t="s">
        <v>9464</v>
      </c>
      <c r="E2291" s="1" t="s">
        <v>9465</v>
      </c>
      <c r="F2291" s="1" t="s">
        <v>3529</v>
      </c>
      <c r="G2291">
        <v>20</v>
      </c>
      <c r="H2291">
        <v>12</v>
      </c>
      <c r="I2291">
        <v>2018</v>
      </c>
      <c r="J2291">
        <v>2012</v>
      </c>
      <c r="K2291" s="1" t="s">
        <v>19</v>
      </c>
      <c r="L2291" s="1" t="s">
        <v>152</v>
      </c>
      <c r="M2291" s="1" t="s">
        <v>355</v>
      </c>
    </row>
    <row r="2292" spans="1:13" x14ac:dyDescent="0.3">
      <c r="A2292" s="1" t="s">
        <v>9466</v>
      </c>
      <c r="B2292" s="1" t="s">
        <v>14</v>
      </c>
      <c r="C2292" s="1" t="s">
        <v>9467</v>
      </c>
      <c r="D2292" s="1" t="s">
        <v>9468</v>
      </c>
      <c r="E2292" s="1" t="s">
        <v>9469</v>
      </c>
      <c r="F2292" s="1" t="s">
        <v>3529</v>
      </c>
      <c r="G2292">
        <v>20</v>
      </c>
      <c r="H2292">
        <v>12</v>
      </c>
      <c r="I2292">
        <v>2018</v>
      </c>
      <c r="J2292">
        <v>2015</v>
      </c>
      <c r="K2292" s="1" t="s">
        <v>19</v>
      </c>
      <c r="L2292" s="1" t="s">
        <v>316</v>
      </c>
      <c r="M2292" s="1" t="s">
        <v>1527</v>
      </c>
    </row>
    <row r="2293" spans="1:13" x14ac:dyDescent="0.3">
      <c r="A2293" s="1" t="s">
        <v>9470</v>
      </c>
      <c r="B2293" s="1" t="s">
        <v>14</v>
      </c>
      <c r="C2293" s="1" t="s">
        <v>9471</v>
      </c>
      <c r="D2293" s="1" t="s">
        <v>9472</v>
      </c>
      <c r="E2293" s="1" t="s">
        <v>9473</v>
      </c>
      <c r="F2293" s="1" t="s">
        <v>3529</v>
      </c>
      <c r="G2293">
        <v>20</v>
      </c>
      <c r="H2293">
        <v>12</v>
      </c>
      <c r="I2293">
        <v>2018</v>
      </c>
      <c r="J2293">
        <v>2014</v>
      </c>
      <c r="K2293" s="1" t="s">
        <v>19</v>
      </c>
      <c r="L2293" s="1" t="s">
        <v>431</v>
      </c>
      <c r="M2293" s="1" t="s">
        <v>220</v>
      </c>
    </row>
    <row r="2294" spans="1:13" x14ac:dyDescent="0.3">
      <c r="A2294" s="1" t="s">
        <v>9474</v>
      </c>
      <c r="B2294" s="1" t="s">
        <v>14</v>
      </c>
      <c r="C2294" s="1" t="s">
        <v>9475</v>
      </c>
      <c r="D2294" s="1" t="s">
        <v>9476</v>
      </c>
      <c r="E2294" s="1" t="s">
        <v>9477</v>
      </c>
      <c r="F2294" s="1" t="s">
        <v>50</v>
      </c>
      <c r="G2294">
        <v>19</v>
      </c>
      <c r="H2294">
        <v>12</v>
      </c>
      <c r="I2294">
        <v>2018</v>
      </c>
      <c r="J2294">
        <v>2018</v>
      </c>
      <c r="K2294" s="1" t="s">
        <v>19</v>
      </c>
      <c r="L2294" s="1" t="s">
        <v>197</v>
      </c>
      <c r="M2294" s="1" t="s">
        <v>21</v>
      </c>
    </row>
    <row r="2295" spans="1:13" x14ac:dyDescent="0.3">
      <c r="A2295" s="1" t="s">
        <v>9478</v>
      </c>
      <c r="B2295" s="1" t="s">
        <v>23</v>
      </c>
      <c r="C2295" s="1" t="s">
        <v>9479</v>
      </c>
      <c r="D2295" s="1" t="s">
        <v>9480</v>
      </c>
      <c r="E2295" s="1" t="s">
        <v>9481</v>
      </c>
      <c r="F2295" s="1" t="s">
        <v>35</v>
      </c>
      <c r="G2295">
        <v>18</v>
      </c>
      <c r="H2295">
        <v>12</v>
      </c>
      <c r="I2295">
        <v>2018</v>
      </c>
      <c r="J2295">
        <v>2018</v>
      </c>
      <c r="K2295" s="1" t="s">
        <v>19</v>
      </c>
      <c r="L2295" s="1" t="s">
        <v>511</v>
      </c>
      <c r="M2295" s="1" t="s">
        <v>3450</v>
      </c>
    </row>
    <row r="2296" spans="1:13" x14ac:dyDescent="0.3">
      <c r="A2296" s="1" t="s">
        <v>9482</v>
      </c>
      <c r="B2296" s="1" t="s">
        <v>14</v>
      </c>
      <c r="C2296" s="1" t="s">
        <v>9483</v>
      </c>
      <c r="D2296" s="1" t="s">
        <v>9484</v>
      </c>
      <c r="E2296" s="1" t="s">
        <v>9485</v>
      </c>
      <c r="F2296" s="1" t="s">
        <v>50</v>
      </c>
      <c r="G2296">
        <v>17</v>
      </c>
      <c r="H2296">
        <v>12</v>
      </c>
      <c r="I2296">
        <v>2018</v>
      </c>
      <c r="J2296">
        <v>2018</v>
      </c>
      <c r="K2296" s="1" t="s">
        <v>19</v>
      </c>
      <c r="L2296" s="1" t="s">
        <v>156</v>
      </c>
      <c r="M2296" s="1" t="s">
        <v>21</v>
      </c>
    </row>
    <row r="2297" spans="1:13" x14ac:dyDescent="0.3">
      <c r="A2297" s="1" t="s">
        <v>9486</v>
      </c>
      <c r="B2297" s="1" t="s">
        <v>14</v>
      </c>
      <c r="C2297" s="1" t="s">
        <v>9487</v>
      </c>
      <c r="D2297" s="1" t="s">
        <v>7149</v>
      </c>
      <c r="E2297" s="1" t="s">
        <v>9488</v>
      </c>
      <c r="F2297" s="1" t="s">
        <v>35</v>
      </c>
      <c r="G2297">
        <v>17</v>
      </c>
      <c r="H2297">
        <v>12</v>
      </c>
      <c r="I2297">
        <v>2018</v>
      </c>
      <c r="J2297">
        <v>2018</v>
      </c>
      <c r="K2297" s="1" t="s">
        <v>1079</v>
      </c>
      <c r="L2297" s="1" t="s">
        <v>4386</v>
      </c>
      <c r="M2297" s="1" t="s">
        <v>198</v>
      </c>
    </row>
    <row r="2298" spans="1:13" x14ac:dyDescent="0.3">
      <c r="A2298" s="1" t="s">
        <v>9489</v>
      </c>
      <c r="B2298" s="1" t="s">
        <v>14</v>
      </c>
      <c r="C2298" s="1" t="s">
        <v>9490</v>
      </c>
      <c r="D2298" s="1" t="s">
        <v>9491</v>
      </c>
      <c r="E2298" s="1" t="s">
        <v>9492</v>
      </c>
      <c r="F2298" s="1" t="s">
        <v>50</v>
      </c>
      <c r="G2298">
        <v>16</v>
      </c>
      <c r="H2298">
        <v>12</v>
      </c>
      <c r="I2298">
        <v>2018</v>
      </c>
      <c r="J2298">
        <v>2018</v>
      </c>
      <c r="K2298" s="1" t="s">
        <v>28</v>
      </c>
      <c r="L2298" s="1" t="s">
        <v>2290</v>
      </c>
      <c r="M2298" s="1" t="s">
        <v>387</v>
      </c>
    </row>
    <row r="2299" spans="1:13" x14ac:dyDescent="0.3">
      <c r="A2299" s="1" t="s">
        <v>9493</v>
      </c>
      <c r="B2299" s="1" t="s">
        <v>14</v>
      </c>
      <c r="C2299" s="1" t="s">
        <v>9494</v>
      </c>
      <c r="D2299" s="1" t="s">
        <v>9495</v>
      </c>
      <c r="E2299" s="1" t="s">
        <v>9496</v>
      </c>
      <c r="F2299" s="1" t="s">
        <v>35</v>
      </c>
      <c r="G2299">
        <v>16</v>
      </c>
      <c r="H2299">
        <v>12</v>
      </c>
      <c r="I2299">
        <v>2018</v>
      </c>
      <c r="J2299">
        <v>2014</v>
      </c>
      <c r="K2299" s="1" t="s">
        <v>130</v>
      </c>
      <c r="L2299" s="1" t="s">
        <v>3948</v>
      </c>
      <c r="M2299" s="1" t="s">
        <v>198</v>
      </c>
    </row>
    <row r="2300" spans="1:13" x14ac:dyDescent="0.3">
      <c r="A2300" s="1" t="s">
        <v>9497</v>
      </c>
      <c r="B2300" s="1" t="s">
        <v>14</v>
      </c>
      <c r="C2300" s="1" t="s">
        <v>9498</v>
      </c>
      <c r="D2300" s="1" t="s">
        <v>9499</v>
      </c>
      <c r="E2300" s="1" t="s">
        <v>9500</v>
      </c>
      <c r="F2300" s="1" t="s">
        <v>35</v>
      </c>
      <c r="G2300">
        <v>16</v>
      </c>
      <c r="H2300">
        <v>12</v>
      </c>
      <c r="I2300">
        <v>2018</v>
      </c>
      <c r="J2300">
        <v>2014</v>
      </c>
      <c r="K2300" s="1" t="s">
        <v>108</v>
      </c>
      <c r="L2300" s="1" t="s">
        <v>469</v>
      </c>
      <c r="M2300" s="1" t="s">
        <v>116</v>
      </c>
    </row>
    <row r="2301" spans="1:13" x14ac:dyDescent="0.3">
      <c r="A2301" s="1" t="s">
        <v>9501</v>
      </c>
      <c r="B2301" s="1" t="s">
        <v>14</v>
      </c>
      <c r="C2301" s="1" t="s">
        <v>9502</v>
      </c>
      <c r="D2301" s="1" t="s">
        <v>9503</v>
      </c>
      <c r="E2301" s="1" t="s">
        <v>9504</v>
      </c>
      <c r="F2301" s="1" t="s">
        <v>9505</v>
      </c>
      <c r="G2301">
        <v>16</v>
      </c>
      <c r="H2301">
        <v>12</v>
      </c>
      <c r="I2301">
        <v>2018</v>
      </c>
      <c r="J2301">
        <v>2014</v>
      </c>
      <c r="K2301" s="1" t="s">
        <v>108</v>
      </c>
      <c r="L2301" s="1" t="s">
        <v>469</v>
      </c>
      <c r="M2301" s="1" t="s">
        <v>38</v>
      </c>
    </row>
    <row r="2302" spans="1:13" x14ac:dyDescent="0.3">
      <c r="A2302" s="1" t="s">
        <v>9506</v>
      </c>
      <c r="B2302" s="1" t="s">
        <v>14</v>
      </c>
      <c r="C2302" s="1" t="s">
        <v>9507</v>
      </c>
      <c r="D2302" s="1" t="s">
        <v>9508</v>
      </c>
      <c r="E2302" s="1" t="s">
        <v>9509</v>
      </c>
      <c r="F2302" s="1" t="s">
        <v>35</v>
      </c>
      <c r="G2302">
        <v>16</v>
      </c>
      <c r="H2302">
        <v>12</v>
      </c>
      <c r="I2302">
        <v>2018</v>
      </c>
      <c r="J2302">
        <v>2018</v>
      </c>
      <c r="K2302" s="1" t="s">
        <v>19</v>
      </c>
      <c r="L2302" s="1" t="s">
        <v>9510</v>
      </c>
      <c r="M2302" s="1" t="s">
        <v>3378</v>
      </c>
    </row>
    <row r="2303" spans="1:13" x14ac:dyDescent="0.3">
      <c r="A2303" s="1" t="s">
        <v>9511</v>
      </c>
      <c r="B2303" s="1" t="s">
        <v>14</v>
      </c>
      <c r="C2303" s="1" t="s">
        <v>9512</v>
      </c>
      <c r="D2303" s="1" t="s">
        <v>9513</v>
      </c>
      <c r="E2303" s="1" t="s">
        <v>9514</v>
      </c>
      <c r="F2303" s="1" t="s">
        <v>9515</v>
      </c>
      <c r="G2303">
        <v>16</v>
      </c>
      <c r="H2303">
        <v>12</v>
      </c>
      <c r="I2303">
        <v>2018</v>
      </c>
      <c r="J2303">
        <v>2014</v>
      </c>
      <c r="K2303" s="1" t="s">
        <v>36</v>
      </c>
      <c r="L2303" s="1" t="s">
        <v>1241</v>
      </c>
      <c r="M2303" s="1" t="s">
        <v>227</v>
      </c>
    </row>
    <row r="2304" spans="1:13" x14ac:dyDescent="0.3">
      <c r="A2304" s="1" t="s">
        <v>9516</v>
      </c>
      <c r="B2304" s="1" t="s">
        <v>14</v>
      </c>
      <c r="C2304" s="1" t="s">
        <v>9517</v>
      </c>
      <c r="D2304" s="1" t="s">
        <v>9518</v>
      </c>
      <c r="E2304" s="1" t="s">
        <v>9519</v>
      </c>
      <c r="F2304" s="1" t="s">
        <v>35</v>
      </c>
      <c r="G2304">
        <v>15</v>
      </c>
      <c r="H2304">
        <v>12</v>
      </c>
      <c r="I2304">
        <v>2018</v>
      </c>
      <c r="J2304">
        <v>2018</v>
      </c>
      <c r="K2304" s="1" t="s">
        <v>130</v>
      </c>
      <c r="L2304" s="1" t="s">
        <v>197</v>
      </c>
      <c r="M2304" s="1" t="s">
        <v>3005</v>
      </c>
    </row>
    <row r="2305" spans="1:13" x14ac:dyDescent="0.3">
      <c r="A2305" s="1" t="s">
        <v>9520</v>
      </c>
      <c r="B2305" s="1" t="s">
        <v>14</v>
      </c>
      <c r="C2305" s="1" t="s">
        <v>9521</v>
      </c>
      <c r="D2305" s="1" t="s">
        <v>9522</v>
      </c>
      <c r="E2305" s="1" t="s">
        <v>9523</v>
      </c>
      <c r="F2305" s="1" t="s">
        <v>1429</v>
      </c>
      <c r="G2305">
        <v>15</v>
      </c>
      <c r="H2305">
        <v>12</v>
      </c>
      <c r="I2305">
        <v>2018</v>
      </c>
      <c r="J2305">
        <v>2017</v>
      </c>
      <c r="K2305" s="1" t="s">
        <v>28</v>
      </c>
      <c r="L2305" s="1" t="s">
        <v>1388</v>
      </c>
      <c r="M2305" s="1" t="s">
        <v>387</v>
      </c>
    </row>
    <row r="2306" spans="1:13" x14ac:dyDescent="0.3">
      <c r="A2306" s="1" t="s">
        <v>9524</v>
      </c>
      <c r="B2306" s="1" t="s">
        <v>14</v>
      </c>
      <c r="C2306" s="1" t="s">
        <v>9525</v>
      </c>
      <c r="D2306" s="1" t="s">
        <v>9415</v>
      </c>
      <c r="E2306" s="1" t="s">
        <v>9526</v>
      </c>
      <c r="F2306" s="1" t="s">
        <v>35</v>
      </c>
      <c r="G2306">
        <v>15</v>
      </c>
      <c r="H2306">
        <v>12</v>
      </c>
      <c r="I2306">
        <v>2018</v>
      </c>
      <c r="J2306">
        <v>2018</v>
      </c>
      <c r="K2306" s="1" t="s">
        <v>19</v>
      </c>
      <c r="L2306" s="1" t="s">
        <v>3538</v>
      </c>
      <c r="M2306" s="1" t="s">
        <v>203</v>
      </c>
    </row>
    <row r="2307" spans="1:13" x14ac:dyDescent="0.3">
      <c r="A2307" s="1" t="s">
        <v>9527</v>
      </c>
      <c r="B2307" s="1" t="s">
        <v>14</v>
      </c>
      <c r="C2307" s="1" t="s">
        <v>9528</v>
      </c>
      <c r="D2307" s="1" t="s">
        <v>9415</v>
      </c>
      <c r="E2307" s="1" t="s">
        <v>9529</v>
      </c>
      <c r="F2307" s="1" t="s">
        <v>35</v>
      </c>
      <c r="G2307">
        <v>15</v>
      </c>
      <c r="H2307">
        <v>12</v>
      </c>
      <c r="I2307">
        <v>2018</v>
      </c>
      <c r="J2307">
        <v>2018</v>
      </c>
      <c r="K2307" s="1" t="s">
        <v>19</v>
      </c>
      <c r="L2307" s="1" t="s">
        <v>169</v>
      </c>
      <c r="M2307" s="1" t="s">
        <v>203</v>
      </c>
    </row>
    <row r="2308" spans="1:13" x14ac:dyDescent="0.3">
      <c r="A2308" s="1" t="s">
        <v>9530</v>
      </c>
      <c r="B2308" s="1" t="s">
        <v>14</v>
      </c>
      <c r="C2308" s="1" t="s">
        <v>9531</v>
      </c>
      <c r="D2308" s="1" t="s">
        <v>9532</v>
      </c>
      <c r="E2308" s="1" t="s">
        <v>9533</v>
      </c>
      <c r="F2308" s="1" t="s">
        <v>50</v>
      </c>
      <c r="G2308">
        <v>15</v>
      </c>
      <c r="H2308">
        <v>12</v>
      </c>
      <c r="I2308">
        <v>2018</v>
      </c>
      <c r="J2308">
        <v>2018</v>
      </c>
      <c r="K2308" s="1" t="s">
        <v>19</v>
      </c>
      <c r="L2308" s="1" t="s">
        <v>585</v>
      </c>
      <c r="M2308" s="1" t="s">
        <v>220</v>
      </c>
    </row>
    <row r="2309" spans="1:13" x14ac:dyDescent="0.3">
      <c r="A2309" s="1" t="s">
        <v>9534</v>
      </c>
      <c r="B2309" s="1" t="s">
        <v>14</v>
      </c>
      <c r="C2309" s="1" t="s">
        <v>9535</v>
      </c>
      <c r="D2309" s="1" t="s">
        <v>9536</v>
      </c>
      <c r="E2309" s="1" t="s">
        <v>9537</v>
      </c>
      <c r="F2309" s="1" t="s">
        <v>5672</v>
      </c>
      <c r="G2309">
        <v>14</v>
      </c>
      <c r="H2309">
        <v>12</v>
      </c>
      <c r="I2309">
        <v>2018</v>
      </c>
      <c r="J2309">
        <v>2018</v>
      </c>
      <c r="K2309" s="1" t="s">
        <v>108</v>
      </c>
      <c r="L2309" s="1" t="s">
        <v>517</v>
      </c>
      <c r="M2309" s="1" t="s">
        <v>21</v>
      </c>
    </row>
    <row r="2310" spans="1:13" x14ac:dyDescent="0.3">
      <c r="A2310" s="1" t="s">
        <v>9538</v>
      </c>
      <c r="B2310" s="1" t="s">
        <v>14</v>
      </c>
      <c r="C2310" s="1" t="s">
        <v>9539</v>
      </c>
      <c r="D2310" s="1" t="s">
        <v>5792</v>
      </c>
      <c r="E2310" s="1" t="s">
        <v>3475</v>
      </c>
      <c r="F2310" s="1" t="s">
        <v>35</v>
      </c>
      <c r="G2310">
        <v>11</v>
      </c>
      <c r="H2310">
        <v>12</v>
      </c>
      <c r="I2310">
        <v>2018</v>
      </c>
      <c r="J2310">
        <v>2018</v>
      </c>
      <c r="K2310" s="1" t="s">
        <v>19</v>
      </c>
      <c r="L2310" s="1" t="s">
        <v>959</v>
      </c>
      <c r="M2310" s="1" t="s">
        <v>655</v>
      </c>
    </row>
    <row r="2311" spans="1:13" x14ac:dyDescent="0.3">
      <c r="A2311" s="1" t="s">
        <v>9540</v>
      </c>
      <c r="B2311" s="1" t="s">
        <v>14</v>
      </c>
      <c r="C2311" s="1" t="s">
        <v>9541</v>
      </c>
      <c r="D2311" s="1" t="s">
        <v>9542</v>
      </c>
      <c r="E2311" s="1" t="s">
        <v>9543</v>
      </c>
      <c r="F2311" s="1" t="s">
        <v>1030</v>
      </c>
      <c r="G2311">
        <v>7</v>
      </c>
      <c r="H2311">
        <v>12</v>
      </c>
      <c r="I2311">
        <v>2018</v>
      </c>
      <c r="J2311">
        <v>2018</v>
      </c>
      <c r="K2311" s="1" t="s">
        <v>28</v>
      </c>
      <c r="L2311" s="1" t="s">
        <v>77</v>
      </c>
      <c r="M2311" s="1" t="s">
        <v>487</v>
      </c>
    </row>
    <row r="2312" spans="1:13" x14ac:dyDescent="0.3">
      <c r="A2312" s="1" t="s">
        <v>9544</v>
      </c>
      <c r="B2312" s="1" t="s">
        <v>14</v>
      </c>
      <c r="C2312" s="1" t="s">
        <v>9545</v>
      </c>
      <c r="D2312" s="1" t="s">
        <v>9546</v>
      </c>
      <c r="E2312" s="1" t="s">
        <v>9547</v>
      </c>
      <c r="F2312" s="1" t="s">
        <v>35</v>
      </c>
      <c r="G2312">
        <v>7</v>
      </c>
      <c r="H2312">
        <v>12</v>
      </c>
      <c r="I2312">
        <v>2018</v>
      </c>
      <c r="J2312">
        <v>2018</v>
      </c>
      <c r="K2312" s="1" t="s">
        <v>36</v>
      </c>
      <c r="L2312" s="1" t="s">
        <v>442</v>
      </c>
      <c r="M2312" s="1" t="s">
        <v>233</v>
      </c>
    </row>
    <row r="2313" spans="1:13" x14ac:dyDescent="0.3">
      <c r="A2313" s="1" t="s">
        <v>9548</v>
      </c>
      <c r="B2313" s="1" t="s">
        <v>14</v>
      </c>
      <c r="C2313" s="1" t="s">
        <v>9549</v>
      </c>
      <c r="D2313" s="1" t="s">
        <v>9550</v>
      </c>
      <c r="E2313" s="1" t="s">
        <v>9551</v>
      </c>
      <c r="F2313" s="1" t="s">
        <v>196</v>
      </c>
      <c r="G2313">
        <v>7</v>
      </c>
      <c r="H2313">
        <v>12</v>
      </c>
      <c r="I2313">
        <v>2018</v>
      </c>
      <c r="J2313">
        <v>2018</v>
      </c>
      <c r="K2313" s="1" t="s">
        <v>36</v>
      </c>
      <c r="L2313" s="1" t="s">
        <v>370</v>
      </c>
      <c r="M2313" s="1" t="s">
        <v>1287</v>
      </c>
    </row>
    <row r="2314" spans="1:13" x14ac:dyDescent="0.3">
      <c r="A2314" s="1" t="s">
        <v>9552</v>
      </c>
      <c r="B2314" s="1" t="s">
        <v>23</v>
      </c>
      <c r="C2314" s="1" t="s">
        <v>9553</v>
      </c>
      <c r="D2314" s="1" t="s">
        <v>9554</v>
      </c>
      <c r="E2314" s="1" t="s">
        <v>9555</v>
      </c>
      <c r="F2314" s="1" t="s">
        <v>944</v>
      </c>
      <c r="G2314">
        <v>7</v>
      </c>
      <c r="H2314">
        <v>12</v>
      </c>
      <c r="I2314">
        <v>2018</v>
      </c>
      <c r="J2314">
        <v>2018</v>
      </c>
      <c r="K2314" s="1" t="s">
        <v>19</v>
      </c>
      <c r="L2314" s="1" t="s">
        <v>511</v>
      </c>
      <c r="M2314" s="1" t="s">
        <v>2852</v>
      </c>
    </row>
    <row r="2315" spans="1:13" x14ac:dyDescent="0.3">
      <c r="A2315" s="1" t="s">
        <v>9556</v>
      </c>
      <c r="B2315" s="1" t="s">
        <v>14</v>
      </c>
      <c r="C2315" s="1" t="s">
        <v>9557</v>
      </c>
      <c r="D2315" s="1" t="s">
        <v>9558</v>
      </c>
      <c r="E2315" s="1" t="s">
        <v>9559</v>
      </c>
      <c r="F2315" s="1" t="s">
        <v>35</v>
      </c>
      <c r="G2315">
        <v>7</v>
      </c>
      <c r="H2315">
        <v>12</v>
      </c>
      <c r="I2315">
        <v>2018</v>
      </c>
      <c r="J2315">
        <v>2018</v>
      </c>
      <c r="K2315" s="1" t="s">
        <v>19</v>
      </c>
      <c r="L2315" s="1" t="s">
        <v>96</v>
      </c>
      <c r="M2315" s="1" t="s">
        <v>729</v>
      </c>
    </row>
    <row r="2316" spans="1:13" x14ac:dyDescent="0.3">
      <c r="A2316" s="1" t="s">
        <v>9560</v>
      </c>
      <c r="B2316" s="1" t="s">
        <v>14</v>
      </c>
      <c r="C2316" s="1" t="s">
        <v>9561</v>
      </c>
      <c r="D2316" s="1" t="s">
        <v>9562</v>
      </c>
      <c r="E2316" s="1" t="s">
        <v>9563</v>
      </c>
      <c r="F2316" s="1" t="s">
        <v>8068</v>
      </c>
      <c r="G2316">
        <v>2</v>
      </c>
      <c r="H2316">
        <v>12</v>
      </c>
      <c r="I2316">
        <v>2018</v>
      </c>
      <c r="J2316">
        <v>2018</v>
      </c>
      <c r="K2316" s="1" t="s">
        <v>28</v>
      </c>
      <c r="L2316" s="1" t="s">
        <v>1163</v>
      </c>
      <c r="M2316" s="1" t="s">
        <v>503</v>
      </c>
    </row>
    <row r="2317" spans="1:13" x14ac:dyDescent="0.3">
      <c r="A2317" s="1" t="s">
        <v>9564</v>
      </c>
      <c r="B2317" s="1" t="s">
        <v>14</v>
      </c>
      <c r="C2317" s="1" t="s">
        <v>9565</v>
      </c>
      <c r="D2317" s="1" t="s">
        <v>9566</v>
      </c>
      <c r="E2317" s="1" t="s">
        <v>9567</v>
      </c>
      <c r="F2317" s="1" t="s">
        <v>353</v>
      </c>
      <c r="G2317">
        <v>1</v>
      </c>
      <c r="H2317">
        <v>12</v>
      </c>
      <c r="I2317">
        <v>2018</v>
      </c>
      <c r="J2317">
        <v>2011</v>
      </c>
      <c r="K2317" s="1" t="s">
        <v>28</v>
      </c>
      <c r="L2317" s="1" t="s">
        <v>115</v>
      </c>
      <c r="M2317" s="1" t="s">
        <v>247</v>
      </c>
    </row>
    <row r="2318" spans="1:13" x14ac:dyDescent="0.3">
      <c r="A2318" s="1" t="s">
        <v>9568</v>
      </c>
      <c r="B2318" s="1" t="s">
        <v>14</v>
      </c>
      <c r="C2318" s="1" t="s">
        <v>9569</v>
      </c>
      <c r="D2318" s="1" t="s">
        <v>9570</v>
      </c>
      <c r="E2318" s="1" t="s">
        <v>9571</v>
      </c>
      <c r="F2318" s="1" t="s">
        <v>386</v>
      </c>
      <c r="G2318">
        <v>1</v>
      </c>
      <c r="H2318">
        <v>12</v>
      </c>
      <c r="I2318">
        <v>2018</v>
      </c>
      <c r="J2318">
        <v>2009</v>
      </c>
      <c r="K2318" s="1" t="s">
        <v>19</v>
      </c>
      <c r="L2318" s="1" t="s">
        <v>768</v>
      </c>
      <c r="M2318" s="1" t="s">
        <v>1527</v>
      </c>
    </row>
    <row r="2319" spans="1:13" x14ac:dyDescent="0.3">
      <c r="A2319" s="1" t="s">
        <v>9572</v>
      </c>
      <c r="B2319" s="1" t="s">
        <v>14</v>
      </c>
      <c r="C2319" s="1" t="s">
        <v>9573</v>
      </c>
      <c r="D2319" s="1" t="s">
        <v>9574</v>
      </c>
      <c r="E2319" s="1" t="s">
        <v>9575</v>
      </c>
      <c r="F2319" s="1" t="s">
        <v>9576</v>
      </c>
      <c r="G2319">
        <v>1</v>
      </c>
      <c r="H2319">
        <v>12</v>
      </c>
      <c r="I2319">
        <v>2018</v>
      </c>
      <c r="J2319">
        <v>2018</v>
      </c>
      <c r="K2319" s="1" t="s">
        <v>19</v>
      </c>
      <c r="L2319" s="1" t="s">
        <v>96</v>
      </c>
      <c r="M2319" s="1" t="s">
        <v>247</v>
      </c>
    </row>
    <row r="2320" spans="1:13" x14ac:dyDescent="0.3">
      <c r="A2320" s="1" t="s">
        <v>9577</v>
      </c>
      <c r="B2320" s="1" t="s">
        <v>14</v>
      </c>
      <c r="C2320" s="1" t="s">
        <v>9578</v>
      </c>
      <c r="D2320" s="1" t="s">
        <v>9579</v>
      </c>
      <c r="E2320" s="1" t="s">
        <v>9580</v>
      </c>
      <c r="F2320" s="1" t="s">
        <v>5047</v>
      </c>
      <c r="G2320">
        <v>1</v>
      </c>
      <c r="H2320">
        <v>12</v>
      </c>
      <c r="I2320">
        <v>2018</v>
      </c>
      <c r="J2320">
        <v>2013</v>
      </c>
      <c r="K2320" s="1" t="s">
        <v>19</v>
      </c>
      <c r="L2320" s="1" t="s">
        <v>861</v>
      </c>
      <c r="M2320" s="1" t="s">
        <v>503</v>
      </c>
    </row>
    <row r="2321" spans="1:13" x14ac:dyDescent="0.3">
      <c r="A2321" s="1" t="s">
        <v>9581</v>
      </c>
      <c r="B2321" s="1" t="s">
        <v>14</v>
      </c>
      <c r="C2321" s="1" t="s">
        <v>9582</v>
      </c>
      <c r="D2321" s="1" t="s">
        <v>9583</v>
      </c>
      <c r="E2321" s="1" t="s">
        <v>9584</v>
      </c>
      <c r="F2321" s="1" t="s">
        <v>386</v>
      </c>
      <c r="G2321">
        <v>1</v>
      </c>
      <c r="H2321">
        <v>12</v>
      </c>
      <c r="I2321">
        <v>2018</v>
      </c>
      <c r="J2321">
        <v>2014</v>
      </c>
      <c r="K2321" s="1" t="s">
        <v>28</v>
      </c>
      <c r="L2321" s="1" t="s">
        <v>370</v>
      </c>
      <c r="M2321" s="1" t="s">
        <v>52</v>
      </c>
    </row>
    <row r="2322" spans="1:13" x14ac:dyDescent="0.3">
      <c r="A2322" s="1" t="s">
        <v>9585</v>
      </c>
      <c r="B2322" s="1" t="s">
        <v>14</v>
      </c>
      <c r="C2322" s="1" t="s">
        <v>9586</v>
      </c>
      <c r="D2322" s="1" t="s">
        <v>9587</v>
      </c>
      <c r="E2322" s="1" t="s">
        <v>9588</v>
      </c>
      <c r="F2322" s="1" t="s">
        <v>50</v>
      </c>
      <c r="G2322">
        <v>1</v>
      </c>
      <c r="H2322">
        <v>12</v>
      </c>
      <c r="I2322">
        <v>2018</v>
      </c>
      <c r="J2322">
        <v>2014</v>
      </c>
      <c r="K2322" s="1" t="s">
        <v>28</v>
      </c>
      <c r="L2322" s="1" t="s">
        <v>442</v>
      </c>
      <c r="M2322" s="1" t="s">
        <v>387</v>
      </c>
    </row>
    <row r="2323" spans="1:13" x14ac:dyDescent="0.3">
      <c r="A2323" s="1" t="s">
        <v>9589</v>
      </c>
      <c r="B2323" s="1" t="s">
        <v>14</v>
      </c>
      <c r="C2323" s="1" t="s">
        <v>9590</v>
      </c>
      <c r="D2323" s="1" t="s">
        <v>9591</v>
      </c>
      <c r="E2323" s="1" t="s">
        <v>9592</v>
      </c>
      <c r="F2323" s="1" t="s">
        <v>1103</v>
      </c>
      <c r="G2323">
        <v>1</v>
      </c>
      <c r="H2323">
        <v>12</v>
      </c>
      <c r="I2323">
        <v>2018</v>
      </c>
      <c r="J2323">
        <v>2018</v>
      </c>
      <c r="K2323" s="1" t="s">
        <v>28</v>
      </c>
      <c r="L2323" s="1" t="s">
        <v>1831</v>
      </c>
      <c r="M2323" s="1" t="s">
        <v>45</v>
      </c>
    </row>
    <row r="2324" spans="1:13" x14ac:dyDescent="0.3">
      <c r="A2324" s="1" t="s">
        <v>9593</v>
      </c>
      <c r="B2324" s="1" t="s">
        <v>14</v>
      </c>
      <c r="C2324" s="1" t="s">
        <v>9594</v>
      </c>
      <c r="D2324" s="1" t="s">
        <v>9579</v>
      </c>
      <c r="E2324" s="1" t="s">
        <v>9595</v>
      </c>
      <c r="F2324" s="1" t="s">
        <v>386</v>
      </c>
      <c r="G2324">
        <v>1</v>
      </c>
      <c r="H2324">
        <v>12</v>
      </c>
      <c r="I2324">
        <v>2018</v>
      </c>
      <c r="J2324">
        <v>2011</v>
      </c>
      <c r="K2324" s="1" t="s">
        <v>130</v>
      </c>
      <c r="L2324" s="1" t="s">
        <v>109</v>
      </c>
      <c r="M2324" s="1" t="s">
        <v>52</v>
      </c>
    </row>
    <row r="2325" spans="1:13" x14ac:dyDescent="0.3">
      <c r="A2325" s="1" t="s">
        <v>9596</v>
      </c>
      <c r="B2325" s="1" t="s">
        <v>14</v>
      </c>
      <c r="C2325" s="1" t="s">
        <v>9597</v>
      </c>
      <c r="D2325" s="1" t="s">
        <v>9579</v>
      </c>
      <c r="E2325" s="1" t="s">
        <v>9598</v>
      </c>
      <c r="F2325" s="1" t="s">
        <v>5047</v>
      </c>
      <c r="G2325">
        <v>1</v>
      </c>
      <c r="H2325">
        <v>12</v>
      </c>
      <c r="I2325">
        <v>2018</v>
      </c>
      <c r="J2325">
        <v>2014</v>
      </c>
      <c r="K2325" s="1" t="s">
        <v>28</v>
      </c>
      <c r="L2325" s="1" t="s">
        <v>284</v>
      </c>
      <c r="M2325" s="1" t="s">
        <v>52</v>
      </c>
    </row>
    <row r="2326" spans="1:13" x14ac:dyDescent="0.3">
      <c r="A2326" s="1" t="s">
        <v>9599</v>
      </c>
      <c r="B2326" s="1" t="s">
        <v>14</v>
      </c>
      <c r="C2326" s="1" t="s">
        <v>9600</v>
      </c>
      <c r="D2326" s="1" t="s">
        <v>9601</v>
      </c>
      <c r="E2326" s="1" t="s">
        <v>9602</v>
      </c>
      <c r="F2326" s="1" t="s">
        <v>944</v>
      </c>
      <c r="G2326">
        <v>1</v>
      </c>
      <c r="H2326">
        <v>12</v>
      </c>
      <c r="I2326">
        <v>2018</v>
      </c>
      <c r="J2326">
        <v>2015</v>
      </c>
      <c r="K2326" s="1" t="s">
        <v>28</v>
      </c>
      <c r="L2326" s="1" t="s">
        <v>4416</v>
      </c>
      <c r="M2326" s="1" t="s">
        <v>577</v>
      </c>
    </row>
    <row r="2327" spans="1:13" x14ac:dyDescent="0.3">
      <c r="A2327" s="1" t="s">
        <v>9603</v>
      </c>
      <c r="B2327" s="1" t="s">
        <v>14</v>
      </c>
      <c r="C2327" s="1" t="s">
        <v>9604</v>
      </c>
      <c r="D2327" s="1" t="s">
        <v>9605</v>
      </c>
      <c r="E2327" s="1" t="s">
        <v>9606</v>
      </c>
      <c r="F2327" s="1" t="s">
        <v>9607</v>
      </c>
      <c r="G2327">
        <v>1</v>
      </c>
      <c r="H2327">
        <v>12</v>
      </c>
      <c r="I2327">
        <v>2018</v>
      </c>
      <c r="J2327">
        <v>2015</v>
      </c>
      <c r="K2327" s="1" t="s">
        <v>28</v>
      </c>
      <c r="L2327" s="1" t="s">
        <v>242</v>
      </c>
      <c r="M2327" s="1" t="s">
        <v>355</v>
      </c>
    </row>
    <row r="2328" spans="1:13" x14ac:dyDescent="0.3">
      <c r="A2328" s="1" t="s">
        <v>9608</v>
      </c>
      <c r="B2328" s="1" t="s">
        <v>14</v>
      </c>
      <c r="C2328" s="1" t="s">
        <v>9609</v>
      </c>
      <c r="D2328" s="1" t="s">
        <v>9610</v>
      </c>
      <c r="E2328" s="1" t="s">
        <v>9611</v>
      </c>
      <c r="F2328" s="1" t="s">
        <v>353</v>
      </c>
      <c r="G2328">
        <v>1</v>
      </c>
      <c r="H2328">
        <v>12</v>
      </c>
      <c r="I2328">
        <v>2018</v>
      </c>
      <c r="J2328">
        <v>2016</v>
      </c>
      <c r="K2328" s="1" t="s">
        <v>19</v>
      </c>
      <c r="L2328" s="1" t="s">
        <v>354</v>
      </c>
      <c r="M2328" s="1" t="s">
        <v>577</v>
      </c>
    </row>
    <row r="2329" spans="1:13" x14ac:dyDescent="0.3">
      <c r="A2329" s="1" t="s">
        <v>9612</v>
      </c>
      <c r="B2329" s="1" t="s">
        <v>14</v>
      </c>
      <c r="C2329" s="1" t="s">
        <v>9613</v>
      </c>
      <c r="D2329" s="1" t="s">
        <v>9566</v>
      </c>
      <c r="E2329" s="1" t="s">
        <v>9614</v>
      </c>
      <c r="F2329" s="1" t="s">
        <v>386</v>
      </c>
      <c r="G2329">
        <v>1</v>
      </c>
      <c r="H2329">
        <v>12</v>
      </c>
      <c r="I2329">
        <v>2018</v>
      </c>
      <c r="J2329">
        <v>2009</v>
      </c>
      <c r="K2329" s="1" t="s">
        <v>28</v>
      </c>
      <c r="L2329" s="1" t="s">
        <v>264</v>
      </c>
      <c r="M2329" s="1" t="s">
        <v>52</v>
      </c>
    </row>
    <row r="2330" spans="1:13" x14ac:dyDescent="0.3">
      <c r="A2330" s="1" t="s">
        <v>9615</v>
      </c>
      <c r="B2330" s="1" t="s">
        <v>14</v>
      </c>
      <c r="C2330" s="1" t="s">
        <v>9616</v>
      </c>
      <c r="D2330" s="1" t="s">
        <v>9617</v>
      </c>
      <c r="E2330" s="1" t="s">
        <v>9618</v>
      </c>
      <c r="F2330" s="1" t="s">
        <v>386</v>
      </c>
      <c r="G2330">
        <v>1</v>
      </c>
      <c r="H2330">
        <v>12</v>
      </c>
      <c r="I2330">
        <v>2018</v>
      </c>
      <c r="J2330">
        <v>2010</v>
      </c>
      <c r="K2330" s="1" t="s">
        <v>19</v>
      </c>
      <c r="L2330" s="1" t="s">
        <v>152</v>
      </c>
      <c r="M2330" s="1" t="s">
        <v>503</v>
      </c>
    </row>
    <row r="2331" spans="1:13" x14ac:dyDescent="0.3">
      <c r="A2331" s="1" t="s">
        <v>9619</v>
      </c>
      <c r="B2331" s="1" t="s">
        <v>14</v>
      </c>
      <c r="C2331" s="1" t="s">
        <v>9620</v>
      </c>
      <c r="D2331" s="1" t="s">
        <v>9621</v>
      </c>
      <c r="E2331" s="1" t="s">
        <v>9622</v>
      </c>
      <c r="F2331" s="1" t="s">
        <v>50</v>
      </c>
      <c r="G2331">
        <v>1</v>
      </c>
      <c r="H2331">
        <v>12</v>
      </c>
      <c r="I2331">
        <v>2018</v>
      </c>
      <c r="J2331">
        <v>2017</v>
      </c>
      <c r="K2331" s="1" t="s">
        <v>19</v>
      </c>
      <c r="L2331" s="1" t="s">
        <v>84</v>
      </c>
      <c r="M2331" s="1" t="s">
        <v>21</v>
      </c>
    </row>
    <row r="2332" spans="1:13" x14ac:dyDescent="0.3">
      <c r="A2332" s="1" t="s">
        <v>9623</v>
      </c>
      <c r="B2332" s="1" t="s">
        <v>14</v>
      </c>
      <c r="C2332" s="1" t="s">
        <v>9624</v>
      </c>
      <c r="D2332" s="1" t="s">
        <v>9625</v>
      </c>
      <c r="E2332" s="1" t="s">
        <v>9626</v>
      </c>
      <c r="F2332" s="1" t="s">
        <v>386</v>
      </c>
      <c r="G2332">
        <v>1</v>
      </c>
      <c r="H2332">
        <v>12</v>
      </c>
      <c r="I2332">
        <v>2018</v>
      </c>
      <c r="J2332">
        <v>2013</v>
      </c>
      <c r="K2332" s="1" t="s">
        <v>19</v>
      </c>
      <c r="L2332" s="1" t="s">
        <v>77</v>
      </c>
      <c r="M2332" s="1" t="s">
        <v>487</v>
      </c>
    </row>
    <row r="2333" spans="1:13" x14ac:dyDescent="0.3">
      <c r="A2333" s="1" t="s">
        <v>9627</v>
      </c>
      <c r="B2333" s="1" t="s">
        <v>14</v>
      </c>
      <c r="C2333" s="1" t="s">
        <v>9628</v>
      </c>
      <c r="D2333" s="1" t="s">
        <v>9629</v>
      </c>
      <c r="E2333" s="1" t="s">
        <v>9630</v>
      </c>
      <c r="F2333" s="1" t="s">
        <v>1910</v>
      </c>
      <c r="G2333">
        <v>1</v>
      </c>
      <c r="H2333">
        <v>12</v>
      </c>
      <c r="I2333">
        <v>2018</v>
      </c>
      <c r="J2333">
        <v>2008</v>
      </c>
      <c r="K2333" s="1" t="s">
        <v>19</v>
      </c>
      <c r="L2333" s="1" t="s">
        <v>77</v>
      </c>
      <c r="M2333" s="1" t="s">
        <v>45</v>
      </c>
    </row>
    <row r="2334" spans="1:13" x14ac:dyDescent="0.3">
      <c r="A2334" s="1" t="s">
        <v>9631</v>
      </c>
      <c r="B2334" s="1" t="s">
        <v>14</v>
      </c>
      <c r="C2334" s="1" t="s">
        <v>9632</v>
      </c>
      <c r="D2334" s="1" t="s">
        <v>7385</v>
      </c>
      <c r="E2334" s="1" t="s">
        <v>9633</v>
      </c>
      <c r="F2334" s="1" t="s">
        <v>35</v>
      </c>
      <c r="G2334">
        <v>30</v>
      </c>
      <c r="H2334">
        <v>11</v>
      </c>
      <c r="I2334">
        <v>2018</v>
      </c>
      <c r="J2334">
        <v>2018</v>
      </c>
      <c r="K2334" s="1" t="s">
        <v>130</v>
      </c>
      <c r="L2334" s="1" t="s">
        <v>145</v>
      </c>
      <c r="M2334" s="1" t="s">
        <v>5961</v>
      </c>
    </row>
    <row r="2335" spans="1:13" x14ac:dyDescent="0.3">
      <c r="A2335" s="1" t="s">
        <v>9634</v>
      </c>
      <c r="B2335" s="1" t="s">
        <v>14</v>
      </c>
      <c r="C2335" s="1" t="s">
        <v>9635</v>
      </c>
      <c r="D2335" s="1" t="s">
        <v>3604</v>
      </c>
      <c r="E2335" s="1" t="s">
        <v>9636</v>
      </c>
      <c r="F2335" s="1" t="s">
        <v>9637</v>
      </c>
      <c r="G2335">
        <v>30</v>
      </c>
      <c r="H2335">
        <v>11</v>
      </c>
      <c r="I2335">
        <v>2018</v>
      </c>
      <c r="J2335">
        <v>2018</v>
      </c>
      <c r="K2335" s="1" t="s">
        <v>2221</v>
      </c>
      <c r="L2335" s="1" t="s">
        <v>5042</v>
      </c>
      <c r="M2335" s="1" t="s">
        <v>955</v>
      </c>
    </row>
    <row r="2336" spans="1:13" x14ac:dyDescent="0.3">
      <c r="A2336" s="1" t="s">
        <v>9638</v>
      </c>
      <c r="B2336" s="1" t="s">
        <v>14</v>
      </c>
      <c r="C2336" s="1" t="s">
        <v>9639</v>
      </c>
      <c r="D2336" s="1" t="s">
        <v>9640</v>
      </c>
      <c r="E2336" s="1" t="s">
        <v>9641</v>
      </c>
      <c r="F2336" s="1" t="s">
        <v>671</v>
      </c>
      <c r="G2336">
        <v>30</v>
      </c>
      <c r="H2336">
        <v>11</v>
      </c>
      <c r="I2336">
        <v>2018</v>
      </c>
      <c r="J2336">
        <v>2018</v>
      </c>
      <c r="K2336" s="1" t="s">
        <v>19</v>
      </c>
      <c r="L2336" s="1" t="s">
        <v>316</v>
      </c>
      <c r="M2336" s="1" t="s">
        <v>45</v>
      </c>
    </row>
    <row r="2337" spans="1:13" x14ac:dyDescent="0.3">
      <c r="A2337" s="1" t="s">
        <v>9642</v>
      </c>
      <c r="B2337" s="1" t="s">
        <v>14</v>
      </c>
      <c r="C2337" s="1" t="s">
        <v>9643</v>
      </c>
      <c r="D2337" s="1" t="s">
        <v>9644</v>
      </c>
      <c r="E2337" s="1" t="s">
        <v>9645</v>
      </c>
      <c r="F2337" s="1" t="s">
        <v>9646</v>
      </c>
      <c r="G2337">
        <v>30</v>
      </c>
      <c r="H2337">
        <v>11</v>
      </c>
      <c r="I2337">
        <v>2018</v>
      </c>
      <c r="J2337">
        <v>2018</v>
      </c>
      <c r="K2337" s="1" t="s">
        <v>36</v>
      </c>
      <c r="L2337" s="1" t="s">
        <v>44</v>
      </c>
      <c r="M2337" s="1" t="s">
        <v>21</v>
      </c>
    </row>
    <row r="2338" spans="1:13" x14ac:dyDescent="0.3">
      <c r="A2338" s="1" t="s">
        <v>9647</v>
      </c>
      <c r="B2338" s="1" t="s">
        <v>14</v>
      </c>
      <c r="C2338" s="1" t="s">
        <v>9648</v>
      </c>
      <c r="D2338" s="1" t="s">
        <v>9649</v>
      </c>
      <c r="E2338" s="1" t="s">
        <v>9650</v>
      </c>
      <c r="F2338" s="1" t="s">
        <v>50</v>
      </c>
      <c r="G2338">
        <v>30</v>
      </c>
      <c r="H2338">
        <v>11</v>
      </c>
      <c r="I2338">
        <v>2018</v>
      </c>
      <c r="J2338">
        <v>2018</v>
      </c>
      <c r="K2338" s="1" t="s">
        <v>19</v>
      </c>
      <c r="L2338" s="1" t="s">
        <v>232</v>
      </c>
      <c r="M2338" s="1" t="s">
        <v>21</v>
      </c>
    </row>
    <row r="2339" spans="1:13" x14ac:dyDescent="0.3">
      <c r="A2339" s="1" t="s">
        <v>9651</v>
      </c>
      <c r="B2339" s="1" t="s">
        <v>14</v>
      </c>
      <c r="C2339" s="1" t="s">
        <v>9652</v>
      </c>
      <c r="D2339" s="1" t="s">
        <v>8722</v>
      </c>
      <c r="E2339" s="1" t="s">
        <v>9653</v>
      </c>
      <c r="F2339" s="1" t="s">
        <v>50</v>
      </c>
      <c r="G2339">
        <v>30</v>
      </c>
      <c r="H2339">
        <v>11</v>
      </c>
      <c r="I2339">
        <v>2018</v>
      </c>
      <c r="J2339">
        <v>2018</v>
      </c>
      <c r="K2339" s="1" t="s">
        <v>19</v>
      </c>
      <c r="L2339" s="1" t="s">
        <v>226</v>
      </c>
      <c r="M2339" s="1" t="s">
        <v>387</v>
      </c>
    </row>
    <row r="2340" spans="1:13" x14ac:dyDescent="0.3">
      <c r="A2340" s="1" t="s">
        <v>9654</v>
      </c>
      <c r="B2340" s="1" t="s">
        <v>14</v>
      </c>
      <c r="C2340" s="1" t="s">
        <v>9655</v>
      </c>
      <c r="D2340" s="1" t="s">
        <v>9656</v>
      </c>
      <c r="E2340" s="1" t="s">
        <v>9657</v>
      </c>
      <c r="F2340" s="1" t="s">
        <v>486</v>
      </c>
      <c r="G2340">
        <v>30</v>
      </c>
      <c r="H2340">
        <v>11</v>
      </c>
      <c r="I2340">
        <v>2018</v>
      </c>
      <c r="J2340">
        <v>2018</v>
      </c>
      <c r="K2340" s="1" t="s">
        <v>19</v>
      </c>
      <c r="L2340" s="1" t="s">
        <v>364</v>
      </c>
      <c r="M2340" s="1" t="s">
        <v>503</v>
      </c>
    </row>
    <row r="2341" spans="1:13" x14ac:dyDescent="0.3">
      <c r="A2341" s="1" t="s">
        <v>9658</v>
      </c>
      <c r="B2341" s="1" t="s">
        <v>14</v>
      </c>
      <c r="C2341" s="1" t="s">
        <v>9659</v>
      </c>
      <c r="D2341" s="1" t="s">
        <v>9660</v>
      </c>
      <c r="E2341" s="1" t="s">
        <v>9661</v>
      </c>
      <c r="F2341" s="1" t="s">
        <v>9662</v>
      </c>
      <c r="G2341">
        <v>30</v>
      </c>
      <c r="H2341">
        <v>11</v>
      </c>
      <c r="I2341">
        <v>2018</v>
      </c>
      <c r="J2341">
        <v>2018</v>
      </c>
      <c r="K2341" s="1" t="s">
        <v>19</v>
      </c>
      <c r="L2341" s="1" t="s">
        <v>77</v>
      </c>
      <c r="M2341" s="1" t="s">
        <v>21</v>
      </c>
    </row>
    <row r="2342" spans="1:13" x14ac:dyDescent="0.3">
      <c r="A2342" s="1" t="s">
        <v>9663</v>
      </c>
      <c r="B2342" s="1" t="s">
        <v>14</v>
      </c>
      <c r="C2342" s="1" t="s">
        <v>9664</v>
      </c>
      <c r="D2342" s="1" t="s">
        <v>9665</v>
      </c>
      <c r="E2342" s="1" t="s">
        <v>9666</v>
      </c>
      <c r="F2342" s="1" t="s">
        <v>35</v>
      </c>
      <c r="G2342">
        <v>25</v>
      </c>
      <c r="H2342">
        <v>11</v>
      </c>
      <c r="I2342">
        <v>2018</v>
      </c>
      <c r="J2342">
        <v>2018</v>
      </c>
      <c r="K2342" s="1" t="s">
        <v>2221</v>
      </c>
      <c r="L2342" s="1" t="s">
        <v>4310</v>
      </c>
      <c r="M2342" s="1" t="s">
        <v>955</v>
      </c>
    </row>
    <row r="2343" spans="1:13" x14ac:dyDescent="0.3">
      <c r="A2343" s="1" t="s">
        <v>9667</v>
      </c>
      <c r="B2343" s="1" t="s">
        <v>14</v>
      </c>
      <c r="C2343" s="1" t="s">
        <v>9668</v>
      </c>
      <c r="D2343" s="1" t="s">
        <v>9669</v>
      </c>
      <c r="E2343" s="1" t="s">
        <v>9670</v>
      </c>
      <c r="F2343" s="1" t="s">
        <v>35</v>
      </c>
      <c r="G2343">
        <v>22</v>
      </c>
      <c r="H2343">
        <v>11</v>
      </c>
      <c r="I2343">
        <v>2018</v>
      </c>
      <c r="J2343">
        <v>2018</v>
      </c>
      <c r="K2343" s="1" t="s">
        <v>130</v>
      </c>
      <c r="L2343" s="1" t="s">
        <v>37</v>
      </c>
      <c r="M2343" s="1" t="s">
        <v>198</v>
      </c>
    </row>
    <row r="2344" spans="1:13" x14ac:dyDescent="0.3">
      <c r="A2344" s="1" t="s">
        <v>9671</v>
      </c>
      <c r="B2344" s="1" t="s">
        <v>14</v>
      </c>
      <c r="C2344" s="1" t="s">
        <v>9672</v>
      </c>
      <c r="D2344" s="1" t="s">
        <v>9673</v>
      </c>
      <c r="E2344" s="1" t="s">
        <v>9674</v>
      </c>
      <c r="F2344" s="1" t="s">
        <v>646</v>
      </c>
      <c r="G2344">
        <v>21</v>
      </c>
      <c r="H2344">
        <v>11</v>
      </c>
      <c r="I2344">
        <v>2018</v>
      </c>
      <c r="J2344">
        <v>2018</v>
      </c>
      <c r="K2344" s="1" t="s">
        <v>19</v>
      </c>
      <c r="L2344" s="1" t="s">
        <v>102</v>
      </c>
      <c r="M2344" s="1" t="s">
        <v>487</v>
      </c>
    </row>
    <row r="2345" spans="1:13" x14ac:dyDescent="0.3">
      <c r="A2345" s="1" t="s">
        <v>9675</v>
      </c>
      <c r="B2345" s="1" t="s">
        <v>14</v>
      </c>
      <c r="C2345" s="1" t="s">
        <v>9676</v>
      </c>
      <c r="D2345" s="1" t="s">
        <v>9677</v>
      </c>
      <c r="E2345" s="1" t="s">
        <v>9678</v>
      </c>
      <c r="F2345" s="1" t="s">
        <v>252</v>
      </c>
      <c r="G2345">
        <v>20</v>
      </c>
      <c r="H2345">
        <v>11</v>
      </c>
      <c r="I2345">
        <v>2018</v>
      </c>
      <c r="J2345">
        <v>2018</v>
      </c>
      <c r="K2345" s="1" t="s">
        <v>83</v>
      </c>
      <c r="L2345" s="1" t="s">
        <v>102</v>
      </c>
      <c r="M2345" s="1" t="s">
        <v>198</v>
      </c>
    </row>
    <row r="2346" spans="1:13" x14ac:dyDescent="0.3">
      <c r="A2346" s="1" t="s">
        <v>9679</v>
      </c>
      <c r="B2346" s="1" t="s">
        <v>14</v>
      </c>
      <c r="C2346" s="1" t="s">
        <v>9680</v>
      </c>
      <c r="D2346" s="1" t="s">
        <v>8430</v>
      </c>
      <c r="E2346" s="1" t="s">
        <v>9681</v>
      </c>
      <c r="F2346" s="1" t="s">
        <v>1020</v>
      </c>
      <c r="G2346">
        <v>20</v>
      </c>
      <c r="H2346">
        <v>11</v>
      </c>
      <c r="I2346">
        <v>2018</v>
      </c>
      <c r="J2346">
        <v>2018</v>
      </c>
      <c r="K2346" s="1" t="s">
        <v>19</v>
      </c>
      <c r="L2346" s="1" t="s">
        <v>232</v>
      </c>
      <c r="M2346" s="1" t="s">
        <v>569</v>
      </c>
    </row>
    <row r="2347" spans="1:13" x14ac:dyDescent="0.3">
      <c r="A2347" s="1" t="s">
        <v>9682</v>
      </c>
      <c r="B2347" s="1" t="s">
        <v>14</v>
      </c>
      <c r="C2347" s="1" t="s">
        <v>9683</v>
      </c>
      <c r="D2347" s="1" t="s">
        <v>9684</v>
      </c>
      <c r="E2347" s="1" t="s">
        <v>9685</v>
      </c>
      <c r="F2347" s="1" t="s">
        <v>1020</v>
      </c>
      <c r="G2347">
        <v>20</v>
      </c>
      <c r="H2347">
        <v>11</v>
      </c>
      <c r="I2347">
        <v>2018</v>
      </c>
      <c r="J2347">
        <v>2018</v>
      </c>
      <c r="K2347" s="1" t="s">
        <v>28</v>
      </c>
      <c r="L2347" s="1" t="s">
        <v>102</v>
      </c>
      <c r="M2347" s="1" t="s">
        <v>2334</v>
      </c>
    </row>
    <row r="2348" spans="1:13" x14ac:dyDescent="0.3">
      <c r="A2348" s="1" t="s">
        <v>9686</v>
      </c>
      <c r="B2348" s="1" t="s">
        <v>14</v>
      </c>
      <c r="C2348" s="1" t="s">
        <v>9687</v>
      </c>
      <c r="D2348" s="1" t="s">
        <v>9688</v>
      </c>
      <c r="E2348" s="1" t="s">
        <v>9689</v>
      </c>
      <c r="F2348" s="1" t="s">
        <v>35</v>
      </c>
      <c r="G2348">
        <v>20</v>
      </c>
      <c r="H2348">
        <v>11</v>
      </c>
      <c r="I2348">
        <v>2018</v>
      </c>
      <c r="J2348">
        <v>2018</v>
      </c>
      <c r="K2348" s="1" t="s">
        <v>19</v>
      </c>
      <c r="L2348" s="1" t="s">
        <v>654</v>
      </c>
      <c r="M2348" s="1" t="s">
        <v>655</v>
      </c>
    </row>
    <row r="2349" spans="1:13" x14ac:dyDescent="0.3">
      <c r="A2349" s="1" t="s">
        <v>9690</v>
      </c>
      <c r="B2349" s="1" t="s">
        <v>14</v>
      </c>
      <c r="C2349" s="1" t="s">
        <v>9691</v>
      </c>
      <c r="D2349" s="1" t="s">
        <v>9692</v>
      </c>
      <c r="E2349" s="1" t="s">
        <v>9693</v>
      </c>
      <c r="F2349" s="1" t="s">
        <v>35</v>
      </c>
      <c r="G2349">
        <v>18</v>
      </c>
      <c r="H2349">
        <v>11</v>
      </c>
      <c r="I2349">
        <v>2018</v>
      </c>
      <c r="J2349">
        <v>2007</v>
      </c>
      <c r="K2349" s="1" t="s">
        <v>213</v>
      </c>
      <c r="L2349" s="1" t="s">
        <v>431</v>
      </c>
      <c r="M2349" s="1" t="s">
        <v>729</v>
      </c>
    </row>
    <row r="2350" spans="1:13" x14ac:dyDescent="0.3">
      <c r="A2350" s="1" t="s">
        <v>9694</v>
      </c>
      <c r="B2350" s="1" t="s">
        <v>14</v>
      </c>
      <c r="C2350" s="1" t="s">
        <v>9695</v>
      </c>
      <c r="D2350" s="1" t="s">
        <v>9696</v>
      </c>
      <c r="E2350" s="1" t="s">
        <v>9697</v>
      </c>
      <c r="F2350" s="1" t="s">
        <v>35</v>
      </c>
      <c r="G2350">
        <v>16</v>
      </c>
      <c r="H2350">
        <v>11</v>
      </c>
      <c r="I2350">
        <v>2018</v>
      </c>
      <c r="J2350">
        <v>2018</v>
      </c>
      <c r="K2350" s="1" t="s">
        <v>19</v>
      </c>
      <c r="L2350" s="1" t="s">
        <v>152</v>
      </c>
      <c r="M2350" s="1" t="s">
        <v>7765</v>
      </c>
    </row>
    <row r="2351" spans="1:13" x14ac:dyDescent="0.3">
      <c r="A2351" s="1" t="s">
        <v>9698</v>
      </c>
      <c r="B2351" s="1" t="s">
        <v>14</v>
      </c>
      <c r="C2351" s="1" t="s">
        <v>9699</v>
      </c>
      <c r="D2351" s="1" t="s">
        <v>9700</v>
      </c>
      <c r="E2351" s="1" t="s">
        <v>9701</v>
      </c>
      <c r="F2351" s="1" t="s">
        <v>3579</v>
      </c>
      <c r="G2351">
        <v>16</v>
      </c>
      <c r="H2351">
        <v>11</v>
      </c>
      <c r="I2351">
        <v>2018</v>
      </c>
      <c r="J2351">
        <v>2018</v>
      </c>
      <c r="K2351" s="1" t="s">
        <v>19</v>
      </c>
      <c r="L2351" s="1" t="s">
        <v>334</v>
      </c>
      <c r="M2351" s="1" t="s">
        <v>387</v>
      </c>
    </row>
    <row r="2352" spans="1:13" x14ac:dyDescent="0.3">
      <c r="A2352" s="1" t="s">
        <v>9702</v>
      </c>
      <c r="B2352" s="1" t="s">
        <v>14</v>
      </c>
      <c r="C2352" s="1" t="s">
        <v>9703</v>
      </c>
      <c r="D2352" s="1" t="s">
        <v>9704</v>
      </c>
      <c r="E2352" s="1" t="s">
        <v>9705</v>
      </c>
      <c r="F2352" s="1" t="s">
        <v>35</v>
      </c>
      <c r="G2352">
        <v>16</v>
      </c>
      <c r="H2352">
        <v>11</v>
      </c>
      <c r="I2352">
        <v>2018</v>
      </c>
      <c r="J2352">
        <v>2018</v>
      </c>
      <c r="K2352" s="1" t="s">
        <v>108</v>
      </c>
      <c r="L2352" s="1" t="s">
        <v>560</v>
      </c>
      <c r="M2352" s="1" t="s">
        <v>38</v>
      </c>
    </row>
    <row r="2353" spans="1:13" x14ac:dyDescent="0.3">
      <c r="A2353" s="1" t="s">
        <v>9706</v>
      </c>
      <c r="B2353" s="1" t="s">
        <v>14</v>
      </c>
      <c r="C2353" s="1" t="s">
        <v>9707</v>
      </c>
      <c r="D2353" s="1" t="s">
        <v>9708</v>
      </c>
      <c r="E2353" s="1" t="s">
        <v>9709</v>
      </c>
      <c r="F2353" s="1" t="s">
        <v>50</v>
      </c>
      <c r="G2353">
        <v>15</v>
      </c>
      <c r="H2353">
        <v>11</v>
      </c>
      <c r="I2353">
        <v>2018</v>
      </c>
      <c r="J2353">
        <v>2018</v>
      </c>
      <c r="K2353" s="1" t="s">
        <v>130</v>
      </c>
      <c r="L2353" s="1" t="s">
        <v>115</v>
      </c>
      <c r="M2353" s="1" t="s">
        <v>21</v>
      </c>
    </row>
    <row r="2354" spans="1:13" x14ac:dyDescent="0.3">
      <c r="A2354" s="1" t="s">
        <v>9710</v>
      </c>
      <c r="B2354" s="1" t="s">
        <v>14</v>
      </c>
      <c r="C2354" s="1" t="s">
        <v>9711</v>
      </c>
      <c r="D2354" s="1" t="s">
        <v>3813</v>
      </c>
      <c r="E2354" s="1" t="s">
        <v>9712</v>
      </c>
      <c r="F2354" s="1" t="s">
        <v>376</v>
      </c>
      <c r="G2354">
        <v>15</v>
      </c>
      <c r="H2354">
        <v>11</v>
      </c>
      <c r="I2354">
        <v>2018</v>
      </c>
      <c r="J2354">
        <v>2017</v>
      </c>
      <c r="K2354" s="1" t="s">
        <v>83</v>
      </c>
      <c r="L2354" s="1" t="s">
        <v>401</v>
      </c>
      <c r="M2354" s="1" t="s">
        <v>52</v>
      </c>
    </row>
    <row r="2355" spans="1:13" x14ac:dyDescent="0.3">
      <c r="A2355" s="1" t="s">
        <v>9713</v>
      </c>
      <c r="B2355" s="1" t="s">
        <v>14</v>
      </c>
      <c r="C2355" s="1" t="s">
        <v>9714</v>
      </c>
      <c r="D2355" s="1" t="s">
        <v>9715</v>
      </c>
      <c r="E2355" s="1" t="s">
        <v>9716</v>
      </c>
      <c r="F2355" s="1" t="s">
        <v>50</v>
      </c>
      <c r="G2355">
        <v>15</v>
      </c>
      <c r="H2355">
        <v>11</v>
      </c>
      <c r="I2355">
        <v>2018</v>
      </c>
      <c r="J2355">
        <v>2018</v>
      </c>
      <c r="K2355" s="1" t="s">
        <v>28</v>
      </c>
      <c r="L2355" s="1" t="s">
        <v>694</v>
      </c>
      <c r="M2355" s="1" t="s">
        <v>233</v>
      </c>
    </row>
    <row r="2356" spans="1:13" x14ac:dyDescent="0.3">
      <c r="A2356" s="1" t="s">
        <v>9717</v>
      </c>
      <c r="B2356" s="1" t="s">
        <v>14</v>
      </c>
      <c r="C2356" s="1" t="s">
        <v>9718</v>
      </c>
      <c r="D2356" s="1" t="s">
        <v>9719</v>
      </c>
      <c r="E2356" s="1" t="s">
        <v>9720</v>
      </c>
      <c r="F2356" s="1" t="s">
        <v>1020</v>
      </c>
      <c r="G2356">
        <v>15</v>
      </c>
      <c r="H2356">
        <v>11</v>
      </c>
      <c r="I2356">
        <v>2018</v>
      </c>
      <c r="J2356">
        <v>2018</v>
      </c>
      <c r="K2356" s="1" t="s">
        <v>19</v>
      </c>
      <c r="L2356" s="1" t="s">
        <v>694</v>
      </c>
      <c r="M2356" s="1" t="s">
        <v>569</v>
      </c>
    </row>
    <row r="2357" spans="1:13" x14ac:dyDescent="0.3">
      <c r="A2357" s="1" t="s">
        <v>9721</v>
      </c>
      <c r="B2357" s="1" t="s">
        <v>14</v>
      </c>
      <c r="C2357" s="1" t="s">
        <v>9722</v>
      </c>
      <c r="D2357" s="1" t="s">
        <v>9723</v>
      </c>
      <c r="E2357" s="1" t="s">
        <v>9724</v>
      </c>
      <c r="F2357" s="1" t="s">
        <v>50</v>
      </c>
      <c r="G2357">
        <v>15</v>
      </c>
      <c r="H2357">
        <v>11</v>
      </c>
      <c r="I2357">
        <v>2018</v>
      </c>
      <c r="J2357">
        <v>2018</v>
      </c>
      <c r="K2357" s="1" t="s">
        <v>28</v>
      </c>
      <c r="L2357" s="1" t="s">
        <v>271</v>
      </c>
      <c r="M2357" s="1" t="s">
        <v>1836</v>
      </c>
    </row>
    <row r="2358" spans="1:13" x14ac:dyDescent="0.3">
      <c r="A2358" s="1" t="s">
        <v>9725</v>
      </c>
      <c r="B2358" s="1" t="s">
        <v>14</v>
      </c>
      <c r="C2358" s="1" t="s">
        <v>9726</v>
      </c>
      <c r="D2358" s="1" t="s">
        <v>9727</v>
      </c>
      <c r="E2358" s="1" t="s">
        <v>9728</v>
      </c>
      <c r="F2358" s="1" t="s">
        <v>50</v>
      </c>
      <c r="G2358">
        <v>15</v>
      </c>
      <c r="H2358">
        <v>11</v>
      </c>
      <c r="I2358">
        <v>2018</v>
      </c>
      <c r="J2358">
        <v>2018</v>
      </c>
      <c r="K2358" s="1" t="s">
        <v>28</v>
      </c>
      <c r="L2358" s="1" t="s">
        <v>226</v>
      </c>
      <c r="M2358" s="1" t="s">
        <v>569</v>
      </c>
    </row>
    <row r="2359" spans="1:13" x14ac:dyDescent="0.3">
      <c r="A2359" s="1" t="s">
        <v>9729</v>
      </c>
      <c r="B2359" s="1" t="s">
        <v>14</v>
      </c>
      <c r="C2359" s="1" t="s">
        <v>9730</v>
      </c>
      <c r="D2359" s="1" t="s">
        <v>9731</v>
      </c>
      <c r="E2359" s="1" t="s">
        <v>9732</v>
      </c>
      <c r="F2359" s="1" t="s">
        <v>646</v>
      </c>
      <c r="G2359">
        <v>15</v>
      </c>
      <c r="H2359">
        <v>11</v>
      </c>
      <c r="I2359">
        <v>2018</v>
      </c>
      <c r="J2359">
        <v>2017</v>
      </c>
      <c r="K2359" s="1" t="s">
        <v>28</v>
      </c>
      <c r="L2359" s="1" t="s">
        <v>109</v>
      </c>
      <c r="M2359" s="1" t="s">
        <v>45</v>
      </c>
    </row>
    <row r="2360" spans="1:13" x14ac:dyDescent="0.3">
      <c r="A2360" s="1" t="s">
        <v>9733</v>
      </c>
      <c r="B2360" s="1" t="s">
        <v>14</v>
      </c>
      <c r="C2360" s="1" t="s">
        <v>9734</v>
      </c>
      <c r="D2360" s="1" t="s">
        <v>9735</v>
      </c>
      <c r="E2360" s="1" t="s">
        <v>9736</v>
      </c>
      <c r="F2360" s="1" t="s">
        <v>1429</v>
      </c>
      <c r="G2360">
        <v>13</v>
      </c>
      <c r="H2360">
        <v>11</v>
      </c>
      <c r="I2360">
        <v>2018</v>
      </c>
      <c r="J2360">
        <v>2018</v>
      </c>
      <c r="K2360" s="1" t="s">
        <v>19</v>
      </c>
      <c r="L2360" s="1" t="s">
        <v>208</v>
      </c>
      <c r="M2360" s="1" t="s">
        <v>355</v>
      </c>
    </row>
    <row r="2361" spans="1:13" x14ac:dyDescent="0.3">
      <c r="A2361" s="1" t="s">
        <v>9737</v>
      </c>
      <c r="B2361" s="1" t="s">
        <v>14</v>
      </c>
      <c r="C2361" s="1" t="s">
        <v>9738</v>
      </c>
      <c r="D2361" s="1" t="s">
        <v>9739</v>
      </c>
      <c r="E2361" s="1" t="s">
        <v>9740</v>
      </c>
      <c r="F2361" s="1" t="s">
        <v>386</v>
      </c>
      <c r="G2361">
        <v>9</v>
      </c>
      <c r="H2361">
        <v>11</v>
      </c>
      <c r="I2361">
        <v>2018</v>
      </c>
      <c r="J2361">
        <v>2009</v>
      </c>
      <c r="K2361" s="1" t="s">
        <v>28</v>
      </c>
      <c r="L2361" s="1" t="s">
        <v>122</v>
      </c>
      <c r="M2361" s="1" t="s">
        <v>52</v>
      </c>
    </row>
    <row r="2362" spans="1:13" x14ac:dyDescent="0.3">
      <c r="A2362" s="1" t="s">
        <v>9741</v>
      </c>
      <c r="B2362" s="1" t="s">
        <v>14</v>
      </c>
      <c r="C2362" s="1" t="s">
        <v>9742</v>
      </c>
      <c r="D2362" s="1" t="s">
        <v>9743</v>
      </c>
      <c r="E2362" s="1" t="s">
        <v>9744</v>
      </c>
      <c r="F2362" s="1" t="s">
        <v>1442</v>
      </c>
      <c r="G2362">
        <v>9</v>
      </c>
      <c r="H2362">
        <v>11</v>
      </c>
      <c r="I2362">
        <v>2018</v>
      </c>
      <c r="J2362">
        <v>2017</v>
      </c>
      <c r="K2362" s="1" t="s">
        <v>19</v>
      </c>
      <c r="L2362" s="1" t="s">
        <v>70</v>
      </c>
      <c r="M2362" s="1" t="s">
        <v>487</v>
      </c>
    </row>
    <row r="2363" spans="1:13" x14ac:dyDescent="0.3">
      <c r="A2363" s="1" t="s">
        <v>9745</v>
      </c>
      <c r="B2363" s="1" t="s">
        <v>14</v>
      </c>
      <c r="C2363" s="1" t="s">
        <v>9746</v>
      </c>
      <c r="D2363" s="1" t="s">
        <v>9747</v>
      </c>
      <c r="E2363" s="1" t="s">
        <v>9748</v>
      </c>
      <c r="F2363" s="1" t="s">
        <v>196</v>
      </c>
      <c r="G2363">
        <v>9</v>
      </c>
      <c r="H2363">
        <v>11</v>
      </c>
      <c r="I2363">
        <v>2018</v>
      </c>
      <c r="J2363">
        <v>2018</v>
      </c>
      <c r="K2363" s="1" t="s">
        <v>108</v>
      </c>
      <c r="L2363" s="1" t="s">
        <v>115</v>
      </c>
      <c r="M2363" s="1" t="s">
        <v>78</v>
      </c>
    </row>
    <row r="2364" spans="1:13" x14ac:dyDescent="0.3">
      <c r="A2364" s="1" t="s">
        <v>9749</v>
      </c>
      <c r="B2364" s="1" t="s">
        <v>14</v>
      </c>
      <c r="C2364" s="1" t="s">
        <v>9750</v>
      </c>
      <c r="D2364" s="1" t="s">
        <v>9751</v>
      </c>
      <c r="E2364" s="1" t="s">
        <v>9752</v>
      </c>
      <c r="F2364" s="1" t="s">
        <v>50</v>
      </c>
      <c r="G2364">
        <v>5</v>
      </c>
      <c r="H2364">
        <v>11</v>
      </c>
      <c r="I2364">
        <v>2018</v>
      </c>
      <c r="J2364">
        <v>2018</v>
      </c>
      <c r="K2364" s="1" t="s">
        <v>28</v>
      </c>
      <c r="L2364" s="1" t="s">
        <v>481</v>
      </c>
      <c r="M2364" s="1" t="s">
        <v>45</v>
      </c>
    </row>
    <row r="2365" spans="1:13" x14ac:dyDescent="0.3">
      <c r="A2365" s="1" t="s">
        <v>9753</v>
      </c>
      <c r="B2365" s="1" t="s">
        <v>14</v>
      </c>
      <c r="C2365" s="1" t="s">
        <v>9754</v>
      </c>
      <c r="D2365" s="1" t="s">
        <v>9755</v>
      </c>
      <c r="E2365" s="1" t="s">
        <v>9756</v>
      </c>
      <c r="F2365" s="1" t="s">
        <v>1383</v>
      </c>
      <c r="G2365">
        <v>2</v>
      </c>
      <c r="H2365">
        <v>11</v>
      </c>
      <c r="I2365">
        <v>2018</v>
      </c>
      <c r="J2365">
        <v>2018</v>
      </c>
      <c r="K2365" s="1" t="s">
        <v>19</v>
      </c>
      <c r="L2365" s="1" t="s">
        <v>90</v>
      </c>
      <c r="M2365" s="1" t="s">
        <v>3053</v>
      </c>
    </row>
    <row r="2366" spans="1:13" x14ac:dyDescent="0.3">
      <c r="A2366" s="1" t="s">
        <v>9757</v>
      </c>
      <c r="B2366" s="1" t="s">
        <v>14</v>
      </c>
      <c r="C2366" s="1" t="s">
        <v>9758</v>
      </c>
      <c r="D2366" s="1" t="s">
        <v>9759</v>
      </c>
      <c r="E2366" s="1" t="s">
        <v>9760</v>
      </c>
      <c r="F2366" s="1" t="s">
        <v>35</v>
      </c>
      <c r="G2366">
        <v>2</v>
      </c>
      <c r="H2366">
        <v>11</v>
      </c>
      <c r="I2366">
        <v>2018</v>
      </c>
      <c r="J2366">
        <v>2018</v>
      </c>
      <c r="K2366" s="1" t="s">
        <v>1079</v>
      </c>
      <c r="L2366" s="1" t="s">
        <v>152</v>
      </c>
      <c r="M2366" s="1" t="s">
        <v>227</v>
      </c>
    </row>
    <row r="2367" spans="1:13" x14ac:dyDescent="0.3">
      <c r="A2367" s="1" t="s">
        <v>9761</v>
      </c>
      <c r="B2367" s="1" t="s">
        <v>14</v>
      </c>
      <c r="C2367" s="1" t="s">
        <v>9762</v>
      </c>
      <c r="D2367" s="1" t="s">
        <v>9763</v>
      </c>
      <c r="E2367" s="1" t="s">
        <v>9764</v>
      </c>
      <c r="F2367" s="1" t="s">
        <v>9765</v>
      </c>
      <c r="G2367">
        <v>2</v>
      </c>
      <c r="H2367">
        <v>11</v>
      </c>
      <c r="I2367">
        <v>2018</v>
      </c>
      <c r="J2367">
        <v>2018</v>
      </c>
      <c r="K2367" s="1" t="s">
        <v>108</v>
      </c>
      <c r="L2367" s="1" t="s">
        <v>115</v>
      </c>
      <c r="M2367" s="1" t="s">
        <v>632</v>
      </c>
    </row>
    <row r="2368" spans="1:13" x14ac:dyDescent="0.3">
      <c r="A2368" s="1" t="s">
        <v>9766</v>
      </c>
      <c r="B2368" s="1" t="s">
        <v>14</v>
      </c>
      <c r="C2368" s="1" t="s">
        <v>9767</v>
      </c>
      <c r="D2368" s="1" t="s">
        <v>9768</v>
      </c>
      <c r="E2368" s="1" t="s">
        <v>9769</v>
      </c>
      <c r="F2368" s="1" t="s">
        <v>35</v>
      </c>
      <c r="G2368">
        <v>2</v>
      </c>
      <c r="H2368">
        <v>11</v>
      </c>
      <c r="I2368">
        <v>2018</v>
      </c>
      <c r="J2368">
        <v>2018</v>
      </c>
      <c r="K2368" s="1" t="s">
        <v>19</v>
      </c>
      <c r="L2368" s="1" t="s">
        <v>96</v>
      </c>
      <c r="M2368" s="1" t="s">
        <v>729</v>
      </c>
    </row>
    <row r="2369" spans="1:13" x14ac:dyDescent="0.3">
      <c r="A2369" s="1" t="s">
        <v>9770</v>
      </c>
      <c r="B2369" s="1" t="s">
        <v>14</v>
      </c>
      <c r="C2369" s="1" t="s">
        <v>9771</v>
      </c>
      <c r="D2369" s="1" t="s">
        <v>9772</v>
      </c>
      <c r="E2369" s="1" t="s">
        <v>9773</v>
      </c>
      <c r="F2369" s="1" t="s">
        <v>50</v>
      </c>
      <c r="G2369">
        <v>1</v>
      </c>
      <c r="H2369">
        <v>11</v>
      </c>
      <c r="I2369">
        <v>2018</v>
      </c>
      <c r="J2369">
        <v>2009</v>
      </c>
      <c r="K2369" s="1" t="s">
        <v>28</v>
      </c>
      <c r="L2369" s="1" t="s">
        <v>264</v>
      </c>
      <c r="M2369" s="1" t="s">
        <v>533</v>
      </c>
    </row>
    <row r="2370" spans="1:13" x14ac:dyDescent="0.3">
      <c r="A2370" s="1" t="s">
        <v>9774</v>
      </c>
      <c r="B2370" s="1" t="s">
        <v>14</v>
      </c>
      <c r="C2370" s="1" t="s">
        <v>9775</v>
      </c>
      <c r="D2370" s="1" t="s">
        <v>9776</v>
      </c>
      <c r="E2370" s="1" t="s">
        <v>9777</v>
      </c>
      <c r="F2370" s="1" t="s">
        <v>50</v>
      </c>
      <c r="G2370">
        <v>1</v>
      </c>
      <c r="H2370">
        <v>11</v>
      </c>
      <c r="I2370">
        <v>2018</v>
      </c>
      <c r="J2370">
        <v>2008</v>
      </c>
      <c r="K2370" s="1" t="s">
        <v>28</v>
      </c>
      <c r="L2370" s="1" t="s">
        <v>152</v>
      </c>
      <c r="M2370" s="1" t="s">
        <v>1527</v>
      </c>
    </row>
    <row r="2371" spans="1:13" x14ac:dyDescent="0.3">
      <c r="A2371" s="1" t="s">
        <v>9778</v>
      </c>
      <c r="B2371" s="1" t="s">
        <v>14</v>
      </c>
      <c r="C2371" s="1" t="s">
        <v>9779</v>
      </c>
      <c r="D2371" s="1" t="s">
        <v>9780</v>
      </c>
      <c r="E2371" s="1" t="s">
        <v>9781</v>
      </c>
      <c r="F2371" s="1" t="s">
        <v>50</v>
      </c>
      <c r="G2371">
        <v>1</v>
      </c>
      <c r="H2371">
        <v>11</v>
      </c>
      <c r="I2371">
        <v>2018</v>
      </c>
      <c r="J2371">
        <v>2015</v>
      </c>
      <c r="K2371" s="1" t="s">
        <v>28</v>
      </c>
      <c r="L2371" s="1" t="s">
        <v>4416</v>
      </c>
      <c r="M2371" s="1" t="s">
        <v>561</v>
      </c>
    </row>
    <row r="2372" spans="1:13" x14ac:dyDescent="0.3">
      <c r="A2372" s="1" t="s">
        <v>9782</v>
      </c>
      <c r="B2372" s="1" t="s">
        <v>14</v>
      </c>
      <c r="C2372" s="1" t="s">
        <v>9783</v>
      </c>
      <c r="D2372" s="1" t="s">
        <v>9780</v>
      </c>
      <c r="E2372" s="1" t="s">
        <v>9784</v>
      </c>
      <c r="F2372" s="1" t="s">
        <v>50</v>
      </c>
      <c r="G2372">
        <v>1</v>
      </c>
      <c r="H2372">
        <v>11</v>
      </c>
      <c r="I2372">
        <v>2018</v>
      </c>
      <c r="J2372">
        <v>2013</v>
      </c>
      <c r="K2372" s="1" t="s">
        <v>28</v>
      </c>
      <c r="L2372" s="1" t="s">
        <v>527</v>
      </c>
      <c r="M2372" s="1" t="s">
        <v>45</v>
      </c>
    </row>
    <row r="2373" spans="1:13" x14ac:dyDescent="0.3">
      <c r="A2373" s="1" t="s">
        <v>9785</v>
      </c>
      <c r="B2373" s="1" t="s">
        <v>14</v>
      </c>
      <c r="C2373" s="1" t="s">
        <v>9786</v>
      </c>
      <c r="D2373" s="1" t="s">
        <v>9787</v>
      </c>
      <c r="E2373" s="1" t="s">
        <v>9788</v>
      </c>
      <c r="F2373" s="1" t="s">
        <v>50</v>
      </c>
      <c r="G2373">
        <v>1</v>
      </c>
      <c r="H2373">
        <v>11</v>
      </c>
      <c r="I2373">
        <v>2018</v>
      </c>
      <c r="J2373">
        <v>2011</v>
      </c>
      <c r="K2373" s="1" t="s">
        <v>28</v>
      </c>
      <c r="L2373" s="1" t="s">
        <v>102</v>
      </c>
      <c r="M2373" s="1" t="s">
        <v>577</v>
      </c>
    </row>
    <row r="2374" spans="1:13" x14ac:dyDescent="0.3">
      <c r="A2374" s="1" t="s">
        <v>9789</v>
      </c>
      <c r="B2374" s="1" t="s">
        <v>14</v>
      </c>
      <c r="C2374" s="1" t="s">
        <v>9790</v>
      </c>
      <c r="D2374" s="1" t="s">
        <v>9791</v>
      </c>
      <c r="E2374" s="1" t="s">
        <v>9792</v>
      </c>
      <c r="F2374" s="1" t="s">
        <v>50</v>
      </c>
      <c r="G2374">
        <v>1</v>
      </c>
      <c r="H2374">
        <v>11</v>
      </c>
      <c r="I2374">
        <v>2018</v>
      </c>
      <c r="J2374">
        <v>2018</v>
      </c>
      <c r="K2374" s="1" t="s">
        <v>28</v>
      </c>
      <c r="L2374" s="1" t="s">
        <v>1241</v>
      </c>
      <c r="M2374" s="1" t="s">
        <v>561</v>
      </c>
    </row>
    <row r="2375" spans="1:13" x14ac:dyDescent="0.3">
      <c r="A2375" s="1" t="s">
        <v>9793</v>
      </c>
      <c r="B2375" s="1" t="s">
        <v>14</v>
      </c>
      <c r="C2375" s="1" t="s">
        <v>9794</v>
      </c>
      <c r="D2375" s="1" t="s">
        <v>3862</v>
      </c>
      <c r="E2375" s="1" t="s">
        <v>9795</v>
      </c>
      <c r="F2375" s="1" t="s">
        <v>50</v>
      </c>
      <c r="G2375">
        <v>1</v>
      </c>
      <c r="H2375">
        <v>11</v>
      </c>
      <c r="I2375">
        <v>2018</v>
      </c>
      <c r="J2375">
        <v>2012</v>
      </c>
      <c r="K2375" s="1" t="s">
        <v>28</v>
      </c>
      <c r="L2375" s="1" t="s">
        <v>6171</v>
      </c>
      <c r="M2375" s="1" t="s">
        <v>387</v>
      </c>
    </row>
    <row r="2376" spans="1:13" x14ac:dyDescent="0.3">
      <c r="A2376" s="1" t="s">
        <v>9796</v>
      </c>
      <c r="B2376" s="1" t="s">
        <v>14</v>
      </c>
      <c r="C2376" s="1" t="s">
        <v>9797</v>
      </c>
      <c r="D2376" s="1" t="s">
        <v>4228</v>
      </c>
      <c r="E2376" s="1" t="s">
        <v>9798</v>
      </c>
      <c r="F2376" s="1" t="s">
        <v>50</v>
      </c>
      <c r="G2376">
        <v>1</v>
      </c>
      <c r="H2376">
        <v>11</v>
      </c>
      <c r="I2376">
        <v>2018</v>
      </c>
      <c r="J2376">
        <v>2010</v>
      </c>
      <c r="K2376" s="1" t="s">
        <v>28</v>
      </c>
      <c r="L2376" s="1" t="s">
        <v>271</v>
      </c>
      <c r="M2376" s="1" t="s">
        <v>387</v>
      </c>
    </row>
    <row r="2377" spans="1:13" x14ac:dyDescent="0.3">
      <c r="A2377" s="1" t="s">
        <v>9799</v>
      </c>
      <c r="B2377" s="1" t="s">
        <v>14</v>
      </c>
      <c r="C2377" s="1" t="s">
        <v>9800</v>
      </c>
      <c r="D2377" s="1" t="s">
        <v>3813</v>
      </c>
      <c r="E2377" s="1" t="s">
        <v>9801</v>
      </c>
      <c r="F2377" s="1" t="s">
        <v>376</v>
      </c>
      <c r="G2377">
        <v>1</v>
      </c>
      <c r="H2377">
        <v>11</v>
      </c>
      <c r="I2377">
        <v>2018</v>
      </c>
      <c r="J2377">
        <v>2018</v>
      </c>
      <c r="K2377" s="1" t="s">
        <v>130</v>
      </c>
      <c r="L2377" s="1" t="s">
        <v>102</v>
      </c>
      <c r="M2377" s="1" t="s">
        <v>1080</v>
      </c>
    </row>
    <row r="2378" spans="1:13" x14ac:dyDescent="0.3">
      <c r="A2378" s="1" t="s">
        <v>9802</v>
      </c>
      <c r="B2378" s="1" t="s">
        <v>14</v>
      </c>
      <c r="C2378" s="1" t="s">
        <v>9803</v>
      </c>
      <c r="D2378" s="1" t="s">
        <v>9804</v>
      </c>
      <c r="E2378" s="1" t="s">
        <v>9805</v>
      </c>
      <c r="F2378" s="1" t="s">
        <v>50</v>
      </c>
      <c r="G2378">
        <v>1</v>
      </c>
      <c r="H2378">
        <v>11</v>
      </c>
      <c r="I2378">
        <v>2018</v>
      </c>
      <c r="J2378">
        <v>2006</v>
      </c>
      <c r="K2378" s="1" t="s">
        <v>28</v>
      </c>
      <c r="L2378" s="1" t="s">
        <v>2412</v>
      </c>
      <c r="M2378" s="1" t="s">
        <v>387</v>
      </c>
    </row>
    <row r="2379" spans="1:13" x14ac:dyDescent="0.3">
      <c r="A2379" s="1" t="s">
        <v>9806</v>
      </c>
      <c r="B2379" s="1" t="s">
        <v>14</v>
      </c>
      <c r="C2379" s="1" t="s">
        <v>9807</v>
      </c>
      <c r="D2379" s="1" t="s">
        <v>9808</v>
      </c>
      <c r="E2379" s="1" t="s">
        <v>9809</v>
      </c>
      <c r="F2379" s="1" t="s">
        <v>9810</v>
      </c>
      <c r="G2379">
        <v>1</v>
      </c>
      <c r="H2379">
        <v>11</v>
      </c>
      <c r="I2379">
        <v>2018</v>
      </c>
      <c r="J2379">
        <v>2007</v>
      </c>
      <c r="K2379" s="1" t="s">
        <v>28</v>
      </c>
      <c r="L2379" s="1" t="s">
        <v>4584</v>
      </c>
      <c r="M2379" s="1" t="s">
        <v>561</v>
      </c>
    </row>
    <row r="2380" spans="1:13" x14ac:dyDescent="0.3">
      <c r="A2380" s="1" t="s">
        <v>9811</v>
      </c>
      <c r="B2380" s="1" t="s">
        <v>14</v>
      </c>
      <c r="C2380" s="1" t="s">
        <v>9812</v>
      </c>
      <c r="D2380" s="1" t="s">
        <v>5190</v>
      </c>
      <c r="E2380" s="1" t="s">
        <v>9813</v>
      </c>
      <c r="F2380" s="1" t="s">
        <v>50</v>
      </c>
      <c r="G2380">
        <v>1</v>
      </c>
      <c r="H2380">
        <v>11</v>
      </c>
      <c r="I2380">
        <v>2018</v>
      </c>
      <c r="J2380">
        <v>2009</v>
      </c>
      <c r="K2380" s="1" t="s">
        <v>28</v>
      </c>
      <c r="L2380" s="1" t="s">
        <v>84</v>
      </c>
      <c r="M2380" s="1" t="s">
        <v>533</v>
      </c>
    </row>
    <row r="2381" spans="1:13" x14ac:dyDescent="0.3">
      <c r="A2381" s="1" t="s">
        <v>9814</v>
      </c>
      <c r="B2381" s="1" t="s">
        <v>14</v>
      </c>
      <c r="C2381" s="1" t="s">
        <v>9815</v>
      </c>
      <c r="D2381" s="1" t="s">
        <v>9816</v>
      </c>
      <c r="E2381" s="1" t="s">
        <v>9817</v>
      </c>
      <c r="F2381" s="1" t="s">
        <v>50</v>
      </c>
      <c r="G2381">
        <v>1</v>
      </c>
      <c r="H2381">
        <v>11</v>
      </c>
      <c r="I2381">
        <v>2018</v>
      </c>
      <c r="J2381">
        <v>2010</v>
      </c>
      <c r="K2381" s="1" t="s">
        <v>130</v>
      </c>
      <c r="L2381" s="1" t="s">
        <v>70</v>
      </c>
      <c r="M2381" s="1" t="s">
        <v>487</v>
      </c>
    </row>
    <row r="2382" spans="1:13" x14ac:dyDescent="0.3">
      <c r="A2382" s="1" t="s">
        <v>9818</v>
      </c>
      <c r="B2382" s="1" t="s">
        <v>14</v>
      </c>
      <c r="C2382" s="1" t="s">
        <v>9819</v>
      </c>
      <c r="D2382" s="1" t="s">
        <v>9820</v>
      </c>
      <c r="E2382" s="1" t="s">
        <v>9821</v>
      </c>
      <c r="F2382" s="1" t="s">
        <v>35</v>
      </c>
      <c r="G2382">
        <v>1</v>
      </c>
      <c r="H2382">
        <v>11</v>
      </c>
      <c r="I2382">
        <v>2018</v>
      </c>
      <c r="J2382">
        <v>2018</v>
      </c>
      <c r="K2382" s="1" t="s">
        <v>19</v>
      </c>
      <c r="L2382" s="1" t="s">
        <v>605</v>
      </c>
      <c r="M2382" s="1" t="s">
        <v>1897</v>
      </c>
    </row>
    <row r="2383" spans="1:13" x14ac:dyDescent="0.3">
      <c r="A2383" s="1" t="s">
        <v>9822</v>
      </c>
      <c r="B2383" s="1" t="s">
        <v>14</v>
      </c>
      <c r="C2383" s="1" t="s">
        <v>9823</v>
      </c>
      <c r="D2383" s="1" t="s">
        <v>9824</v>
      </c>
      <c r="E2383" s="1" t="s">
        <v>9825</v>
      </c>
      <c r="F2383" s="1" t="s">
        <v>1383</v>
      </c>
      <c r="G2383">
        <v>1</v>
      </c>
      <c r="H2383">
        <v>11</v>
      </c>
      <c r="I2383">
        <v>2018</v>
      </c>
      <c r="J2383">
        <v>2017</v>
      </c>
      <c r="K2383" s="1" t="s">
        <v>19</v>
      </c>
      <c r="L2383" s="1" t="s">
        <v>2630</v>
      </c>
      <c r="M2383" s="1" t="s">
        <v>655</v>
      </c>
    </row>
    <row r="2384" spans="1:13" x14ac:dyDescent="0.3">
      <c r="A2384" s="1" t="s">
        <v>9826</v>
      </c>
      <c r="B2384" s="1" t="s">
        <v>14</v>
      </c>
      <c r="C2384" s="1" t="s">
        <v>9827</v>
      </c>
      <c r="D2384" s="1" t="s">
        <v>9828</v>
      </c>
      <c r="E2384" s="1" t="s">
        <v>9829</v>
      </c>
      <c r="F2384" s="1" t="s">
        <v>50</v>
      </c>
      <c r="G2384">
        <v>1</v>
      </c>
      <c r="H2384">
        <v>11</v>
      </c>
      <c r="I2384">
        <v>2018</v>
      </c>
      <c r="J2384">
        <v>2015</v>
      </c>
      <c r="K2384" s="1" t="s">
        <v>28</v>
      </c>
      <c r="L2384" s="1" t="s">
        <v>1130</v>
      </c>
      <c r="M2384" s="1" t="s">
        <v>220</v>
      </c>
    </row>
    <row r="2385" spans="1:13" x14ac:dyDescent="0.3">
      <c r="A2385" s="1" t="s">
        <v>9830</v>
      </c>
      <c r="B2385" s="1" t="s">
        <v>14</v>
      </c>
      <c r="C2385" s="1" t="s">
        <v>9831</v>
      </c>
      <c r="D2385" s="1" t="s">
        <v>9776</v>
      </c>
      <c r="E2385" s="1" t="s">
        <v>9832</v>
      </c>
      <c r="F2385" s="1" t="s">
        <v>50</v>
      </c>
      <c r="G2385">
        <v>1</v>
      </c>
      <c r="H2385">
        <v>11</v>
      </c>
      <c r="I2385">
        <v>2018</v>
      </c>
      <c r="J2385">
        <v>2013</v>
      </c>
      <c r="K2385" s="1" t="s">
        <v>19</v>
      </c>
      <c r="L2385" s="1" t="s">
        <v>481</v>
      </c>
      <c r="M2385" s="1" t="s">
        <v>3563</v>
      </c>
    </row>
    <row r="2386" spans="1:13" x14ac:dyDescent="0.3">
      <c r="A2386" s="1" t="s">
        <v>9833</v>
      </c>
      <c r="B2386" s="1" t="s">
        <v>14</v>
      </c>
      <c r="C2386" s="1" t="s">
        <v>9834</v>
      </c>
      <c r="D2386" s="1" t="s">
        <v>9835</v>
      </c>
      <c r="E2386" s="1" t="s">
        <v>9836</v>
      </c>
      <c r="F2386" s="1" t="s">
        <v>50</v>
      </c>
      <c r="G2386">
        <v>1</v>
      </c>
      <c r="H2386">
        <v>11</v>
      </c>
      <c r="I2386">
        <v>2018</v>
      </c>
      <c r="J2386">
        <v>2012</v>
      </c>
      <c r="K2386" s="1" t="s">
        <v>28</v>
      </c>
      <c r="L2386" s="1" t="s">
        <v>560</v>
      </c>
      <c r="M2386" s="1" t="s">
        <v>1527</v>
      </c>
    </row>
    <row r="2387" spans="1:13" x14ac:dyDescent="0.3">
      <c r="A2387" s="1" t="s">
        <v>9837</v>
      </c>
      <c r="B2387" s="1" t="s">
        <v>14</v>
      </c>
      <c r="C2387" s="1" t="s">
        <v>9838</v>
      </c>
      <c r="D2387" s="1" t="s">
        <v>558</v>
      </c>
      <c r="E2387" s="1" t="s">
        <v>9839</v>
      </c>
      <c r="F2387" s="1" t="s">
        <v>50</v>
      </c>
      <c r="G2387">
        <v>1</v>
      </c>
      <c r="H2387">
        <v>11</v>
      </c>
      <c r="I2387">
        <v>2018</v>
      </c>
      <c r="J2387">
        <v>2007</v>
      </c>
      <c r="K2387" s="1" t="s">
        <v>28</v>
      </c>
      <c r="L2387" s="1" t="s">
        <v>354</v>
      </c>
      <c r="M2387" s="1" t="s">
        <v>387</v>
      </c>
    </row>
    <row r="2388" spans="1:13" x14ac:dyDescent="0.3">
      <c r="A2388" s="1" t="s">
        <v>9840</v>
      </c>
      <c r="B2388" s="1" t="s">
        <v>14</v>
      </c>
      <c r="C2388" s="1" t="s">
        <v>9841</v>
      </c>
      <c r="D2388" s="1" t="s">
        <v>9842</v>
      </c>
      <c r="E2388" s="1" t="s">
        <v>9843</v>
      </c>
      <c r="F2388" s="1" t="s">
        <v>50</v>
      </c>
      <c r="G2388">
        <v>1</v>
      </c>
      <c r="H2388">
        <v>11</v>
      </c>
      <c r="I2388">
        <v>2018</v>
      </c>
      <c r="J2388">
        <v>2012</v>
      </c>
      <c r="K2388" s="1" t="s">
        <v>19</v>
      </c>
      <c r="L2388" s="1" t="s">
        <v>219</v>
      </c>
      <c r="M2388" s="1" t="s">
        <v>45</v>
      </c>
    </row>
    <row r="2389" spans="1:13" x14ac:dyDescent="0.3">
      <c r="A2389" s="1" t="s">
        <v>9844</v>
      </c>
      <c r="B2389" s="1" t="s">
        <v>14</v>
      </c>
      <c r="C2389" s="1" t="s">
        <v>9845</v>
      </c>
      <c r="D2389" s="1" t="s">
        <v>9846</v>
      </c>
      <c r="E2389" s="1" t="s">
        <v>9847</v>
      </c>
      <c r="F2389" s="1" t="s">
        <v>50</v>
      </c>
      <c r="G2389">
        <v>1</v>
      </c>
      <c r="H2389">
        <v>11</v>
      </c>
      <c r="I2389">
        <v>2018</v>
      </c>
      <c r="J2389">
        <v>2013</v>
      </c>
      <c r="K2389" s="1" t="s">
        <v>28</v>
      </c>
      <c r="L2389" s="1" t="s">
        <v>1821</v>
      </c>
      <c r="M2389" s="1" t="s">
        <v>503</v>
      </c>
    </row>
    <row r="2390" spans="1:13" x14ac:dyDescent="0.3">
      <c r="A2390" s="1" t="s">
        <v>9848</v>
      </c>
      <c r="B2390" s="1" t="s">
        <v>14</v>
      </c>
      <c r="C2390" s="1" t="s">
        <v>9849</v>
      </c>
      <c r="D2390" s="1" t="s">
        <v>9850</v>
      </c>
      <c r="E2390" s="1" t="s">
        <v>9851</v>
      </c>
      <c r="F2390" s="1" t="s">
        <v>50</v>
      </c>
      <c r="G2390">
        <v>1</v>
      </c>
      <c r="H2390">
        <v>11</v>
      </c>
      <c r="I2390">
        <v>2018</v>
      </c>
      <c r="J2390">
        <v>2012</v>
      </c>
      <c r="K2390" s="1" t="s">
        <v>28</v>
      </c>
      <c r="L2390" s="1" t="s">
        <v>545</v>
      </c>
      <c r="M2390" s="1" t="s">
        <v>533</v>
      </c>
    </row>
    <row r="2391" spans="1:13" x14ac:dyDescent="0.3">
      <c r="A2391" s="1" t="s">
        <v>9852</v>
      </c>
      <c r="B2391" s="1" t="s">
        <v>14</v>
      </c>
      <c r="C2391" s="1" t="s">
        <v>9853</v>
      </c>
      <c r="D2391" s="1" t="s">
        <v>9854</v>
      </c>
      <c r="E2391" s="1" t="s">
        <v>9855</v>
      </c>
      <c r="F2391" s="1" t="s">
        <v>50</v>
      </c>
      <c r="G2391">
        <v>1</v>
      </c>
      <c r="H2391">
        <v>11</v>
      </c>
      <c r="I2391">
        <v>2018</v>
      </c>
      <c r="J2391">
        <v>2013</v>
      </c>
      <c r="K2391" s="1" t="s">
        <v>130</v>
      </c>
      <c r="L2391" s="1" t="s">
        <v>208</v>
      </c>
      <c r="M2391" s="1" t="s">
        <v>533</v>
      </c>
    </row>
    <row r="2392" spans="1:13" x14ac:dyDescent="0.3">
      <c r="A2392" s="1" t="s">
        <v>9856</v>
      </c>
      <c r="B2392" s="1" t="s">
        <v>14</v>
      </c>
      <c r="C2392" s="1" t="s">
        <v>9857</v>
      </c>
      <c r="D2392" s="1" t="s">
        <v>7303</v>
      </c>
      <c r="E2392" s="1" t="s">
        <v>9858</v>
      </c>
      <c r="F2392" s="1" t="s">
        <v>50</v>
      </c>
      <c r="G2392">
        <v>1</v>
      </c>
      <c r="H2392">
        <v>11</v>
      </c>
      <c r="I2392">
        <v>2018</v>
      </c>
      <c r="J2392">
        <v>2013</v>
      </c>
      <c r="K2392" s="1" t="s">
        <v>19</v>
      </c>
      <c r="L2392" s="1" t="s">
        <v>304</v>
      </c>
      <c r="M2392" s="1" t="s">
        <v>1783</v>
      </c>
    </row>
    <row r="2393" spans="1:13" x14ac:dyDescent="0.3">
      <c r="A2393" s="1" t="s">
        <v>9859</v>
      </c>
      <c r="B2393" s="1" t="s">
        <v>14</v>
      </c>
      <c r="C2393" s="1" t="s">
        <v>9860</v>
      </c>
      <c r="D2393" s="1" t="s">
        <v>9861</v>
      </c>
      <c r="E2393" s="1" t="s">
        <v>9862</v>
      </c>
      <c r="F2393" s="1" t="s">
        <v>50</v>
      </c>
      <c r="G2393">
        <v>1</v>
      </c>
      <c r="H2393">
        <v>11</v>
      </c>
      <c r="I2393">
        <v>2018</v>
      </c>
      <c r="J2393">
        <v>2012</v>
      </c>
      <c r="K2393" s="1" t="s">
        <v>28</v>
      </c>
      <c r="L2393" s="1" t="s">
        <v>290</v>
      </c>
      <c r="M2393" s="1" t="s">
        <v>533</v>
      </c>
    </row>
    <row r="2394" spans="1:13" x14ac:dyDescent="0.3">
      <c r="A2394" s="1" t="s">
        <v>9863</v>
      </c>
      <c r="B2394" s="1" t="s">
        <v>14</v>
      </c>
      <c r="C2394" s="1" t="s">
        <v>9864</v>
      </c>
      <c r="D2394" s="1" t="s">
        <v>9865</v>
      </c>
      <c r="E2394" s="1" t="s">
        <v>9866</v>
      </c>
      <c r="F2394" s="1" t="s">
        <v>35</v>
      </c>
      <c r="G2394">
        <v>1</v>
      </c>
      <c r="H2394">
        <v>11</v>
      </c>
      <c r="I2394">
        <v>2018</v>
      </c>
      <c r="J2394">
        <v>2006</v>
      </c>
      <c r="K2394" s="1" t="s">
        <v>19</v>
      </c>
      <c r="L2394" s="1" t="s">
        <v>3659</v>
      </c>
      <c r="M2394" s="1" t="s">
        <v>655</v>
      </c>
    </row>
    <row r="2395" spans="1:13" x14ac:dyDescent="0.3">
      <c r="A2395" s="1" t="s">
        <v>9867</v>
      </c>
      <c r="B2395" s="1" t="s">
        <v>14</v>
      </c>
      <c r="C2395" s="1" t="s">
        <v>9868</v>
      </c>
      <c r="D2395" s="1" t="s">
        <v>9869</v>
      </c>
      <c r="E2395" s="1" t="s">
        <v>9870</v>
      </c>
      <c r="F2395" s="1" t="s">
        <v>50</v>
      </c>
      <c r="G2395">
        <v>1</v>
      </c>
      <c r="H2395">
        <v>11</v>
      </c>
      <c r="I2395">
        <v>2018</v>
      </c>
      <c r="J2395">
        <v>2015</v>
      </c>
      <c r="K2395" s="1" t="s">
        <v>28</v>
      </c>
      <c r="L2395" s="1" t="s">
        <v>1672</v>
      </c>
      <c r="M2395" s="1" t="s">
        <v>387</v>
      </c>
    </row>
    <row r="2396" spans="1:13" x14ac:dyDescent="0.3">
      <c r="A2396" s="1" t="s">
        <v>9871</v>
      </c>
      <c r="B2396" s="1" t="s">
        <v>14</v>
      </c>
      <c r="C2396" s="1" t="s">
        <v>9872</v>
      </c>
      <c r="D2396" s="1" t="s">
        <v>3862</v>
      </c>
      <c r="E2396" s="1" t="s">
        <v>9873</v>
      </c>
      <c r="F2396" s="1" t="s">
        <v>50</v>
      </c>
      <c r="G2396">
        <v>1</v>
      </c>
      <c r="H2396">
        <v>11</v>
      </c>
      <c r="I2396">
        <v>2018</v>
      </c>
      <c r="J2396">
        <v>2007</v>
      </c>
      <c r="K2396" s="1" t="s">
        <v>28</v>
      </c>
      <c r="L2396" s="1" t="s">
        <v>1130</v>
      </c>
      <c r="M2396" s="1" t="s">
        <v>561</v>
      </c>
    </row>
    <row r="2397" spans="1:13" x14ac:dyDescent="0.3">
      <c r="A2397" s="1" t="s">
        <v>9874</v>
      </c>
      <c r="B2397" s="1" t="s">
        <v>14</v>
      </c>
      <c r="C2397" s="1" t="s">
        <v>9875</v>
      </c>
      <c r="D2397" s="1" t="s">
        <v>7340</v>
      </c>
      <c r="E2397" s="1" t="s">
        <v>6579</v>
      </c>
      <c r="F2397" s="1" t="s">
        <v>35</v>
      </c>
      <c r="G2397">
        <v>1</v>
      </c>
      <c r="H2397">
        <v>11</v>
      </c>
      <c r="I2397">
        <v>2018</v>
      </c>
      <c r="J2397">
        <v>2013</v>
      </c>
      <c r="K2397" s="1" t="s">
        <v>19</v>
      </c>
      <c r="L2397" s="1" t="s">
        <v>152</v>
      </c>
      <c r="M2397" s="1" t="s">
        <v>655</v>
      </c>
    </row>
    <row r="2398" spans="1:13" x14ac:dyDescent="0.3">
      <c r="A2398" s="1" t="s">
        <v>9876</v>
      </c>
      <c r="B2398" s="1" t="s">
        <v>14</v>
      </c>
      <c r="C2398" s="1" t="s">
        <v>9877</v>
      </c>
      <c r="D2398" s="1" t="s">
        <v>5157</v>
      </c>
      <c r="E2398" s="1" t="s">
        <v>9878</v>
      </c>
      <c r="F2398" s="1" t="s">
        <v>50</v>
      </c>
      <c r="G2398">
        <v>1</v>
      </c>
      <c r="H2398">
        <v>11</v>
      </c>
      <c r="I2398">
        <v>2018</v>
      </c>
      <c r="J2398">
        <v>2008</v>
      </c>
      <c r="K2398" s="1" t="s">
        <v>19</v>
      </c>
      <c r="L2398" s="1" t="s">
        <v>517</v>
      </c>
      <c r="M2398" s="1" t="s">
        <v>45</v>
      </c>
    </row>
    <row r="2399" spans="1:13" x14ac:dyDescent="0.3">
      <c r="A2399" s="1" t="s">
        <v>9879</v>
      </c>
      <c r="B2399" s="1" t="s">
        <v>14</v>
      </c>
      <c r="C2399" s="1" t="s">
        <v>9880</v>
      </c>
      <c r="D2399" s="1" t="s">
        <v>9881</v>
      </c>
      <c r="E2399" s="1" t="s">
        <v>9882</v>
      </c>
      <c r="F2399" s="1" t="s">
        <v>50</v>
      </c>
      <c r="G2399">
        <v>1</v>
      </c>
      <c r="H2399">
        <v>11</v>
      </c>
      <c r="I2399">
        <v>2018</v>
      </c>
      <c r="J2399">
        <v>2014</v>
      </c>
      <c r="K2399" s="1" t="s">
        <v>28</v>
      </c>
      <c r="L2399" s="1" t="s">
        <v>2639</v>
      </c>
      <c r="M2399" s="1" t="s">
        <v>533</v>
      </c>
    </row>
    <row r="2400" spans="1:13" x14ac:dyDescent="0.3">
      <c r="A2400" s="1" t="s">
        <v>9883</v>
      </c>
      <c r="B2400" s="1" t="s">
        <v>14</v>
      </c>
      <c r="C2400" s="1" t="s">
        <v>9884</v>
      </c>
      <c r="D2400" s="1" t="s">
        <v>9776</v>
      </c>
      <c r="E2400" s="1" t="s">
        <v>9885</v>
      </c>
      <c r="F2400" s="1" t="s">
        <v>50</v>
      </c>
      <c r="G2400">
        <v>1</v>
      </c>
      <c r="H2400">
        <v>11</v>
      </c>
      <c r="I2400">
        <v>2018</v>
      </c>
      <c r="J2400">
        <v>2011</v>
      </c>
      <c r="K2400" s="1" t="s">
        <v>19</v>
      </c>
      <c r="L2400" s="1" t="s">
        <v>1010</v>
      </c>
      <c r="M2400" s="1" t="s">
        <v>45</v>
      </c>
    </row>
    <row r="2401" spans="1:13" x14ac:dyDescent="0.3">
      <c r="A2401" s="1" t="s">
        <v>9886</v>
      </c>
      <c r="B2401" s="1" t="s">
        <v>14</v>
      </c>
      <c r="C2401" s="1" t="s">
        <v>9887</v>
      </c>
      <c r="D2401" s="1" t="s">
        <v>549</v>
      </c>
      <c r="E2401" s="1" t="s">
        <v>9888</v>
      </c>
      <c r="F2401" s="1" t="s">
        <v>50</v>
      </c>
      <c r="G2401">
        <v>1</v>
      </c>
      <c r="H2401">
        <v>11</v>
      </c>
      <c r="I2401">
        <v>2018</v>
      </c>
      <c r="J2401">
        <v>2008</v>
      </c>
      <c r="K2401" s="1" t="s">
        <v>28</v>
      </c>
      <c r="L2401" s="1" t="s">
        <v>242</v>
      </c>
      <c r="M2401" s="1" t="s">
        <v>387</v>
      </c>
    </row>
    <row r="2402" spans="1:13" x14ac:dyDescent="0.3">
      <c r="A2402" s="1" t="s">
        <v>9889</v>
      </c>
      <c r="B2402" s="1" t="s">
        <v>14</v>
      </c>
      <c r="C2402" s="1" t="s">
        <v>9890</v>
      </c>
      <c r="D2402" s="1" t="s">
        <v>4494</v>
      </c>
      <c r="E2402" s="1" t="s">
        <v>9891</v>
      </c>
      <c r="F2402" s="1" t="s">
        <v>50</v>
      </c>
      <c r="G2402">
        <v>1</v>
      </c>
      <c r="H2402">
        <v>11</v>
      </c>
      <c r="I2402">
        <v>2018</v>
      </c>
      <c r="J2402">
        <v>2010</v>
      </c>
      <c r="K2402" s="1" t="s">
        <v>28</v>
      </c>
      <c r="L2402" s="1" t="s">
        <v>481</v>
      </c>
      <c r="M2402" s="1" t="s">
        <v>577</v>
      </c>
    </row>
    <row r="2403" spans="1:13" x14ac:dyDescent="0.3">
      <c r="A2403" s="1" t="s">
        <v>9892</v>
      </c>
      <c r="B2403" s="1" t="s">
        <v>14</v>
      </c>
      <c r="C2403" s="1" t="s">
        <v>9893</v>
      </c>
      <c r="D2403" s="1" t="s">
        <v>9894</v>
      </c>
      <c r="E2403" s="1" t="s">
        <v>9895</v>
      </c>
      <c r="F2403" s="1" t="s">
        <v>50</v>
      </c>
      <c r="G2403">
        <v>1</v>
      </c>
      <c r="H2403">
        <v>11</v>
      </c>
      <c r="I2403">
        <v>2018</v>
      </c>
      <c r="J2403">
        <v>2014</v>
      </c>
      <c r="K2403" s="1" t="s">
        <v>28</v>
      </c>
      <c r="L2403" s="1" t="s">
        <v>1010</v>
      </c>
      <c r="M2403" s="1" t="s">
        <v>220</v>
      </c>
    </row>
    <row r="2404" spans="1:13" x14ac:dyDescent="0.3">
      <c r="A2404" s="1" t="s">
        <v>9896</v>
      </c>
      <c r="B2404" s="1" t="s">
        <v>14</v>
      </c>
      <c r="C2404" s="1" t="s">
        <v>9897</v>
      </c>
      <c r="D2404" s="1" t="s">
        <v>3160</v>
      </c>
      <c r="E2404" s="1" t="s">
        <v>9898</v>
      </c>
      <c r="F2404" s="1" t="s">
        <v>50</v>
      </c>
      <c r="G2404">
        <v>1</v>
      </c>
      <c r="H2404">
        <v>11</v>
      </c>
      <c r="I2404">
        <v>2018</v>
      </c>
      <c r="J2404">
        <v>2013</v>
      </c>
      <c r="K2404" s="1" t="s">
        <v>28</v>
      </c>
      <c r="L2404" s="1" t="s">
        <v>4416</v>
      </c>
      <c r="M2404" s="1" t="s">
        <v>561</v>
      </c>
    </row>
    <row r="2405" spans="1:13" x14ac:dyDescent="0.3">
      <c r="A2405" s="1" t="s">
        <v>9899</v>
      </c>
      <c r="B2405" s="1" t="s">
        <v>14</v>
      </c>
      <c r="C2405" s="1" t="s">
        <v>9900</v>
      </c>
      <c r="D2405" s="1" t="s">
        <v>9901</v>
      </c>
      <c r="E2405" s="1" t="s">
        <v>9902</v>
      </c>
      <c r="F2405" s="1" t="s">
        <v>50</v>
      </c>
      <c r="G2405">
        <v>1</v>
      </c>
      <c r="H2405">
        <v>11</v>
      </c>
      <c r="I2405">
        <v>2018</v>
      </c>
      <c r="J2405">
        <v>2013</v>
      </c>
      <c r="K2405" s="1" t="s">
        <v>28</v>
      </c>
      <c r="L2405" s="1" t="s">
        <v>1241</v>
      </c>
      <c r="M2405" s="1" t="s">
        <v>533</v>
      </c>
    </row>
    <row r="2406" spans="1:13" x14ac:dyDescent="0.3">
      <c r="A2406" s="1" t="s">
        <v>9903</v>
      </c>
      <c r="B2406" s="1" t="s">
        <v>14</v>
      </c>
      <c r="C2406" s="1" t="s">
        <v>9904</v>
      </c>
      <c r="D2406" s="1" t="s">
        <v>9905</v>
      </c>
      <c r="E2406" s="1" t="s">
        <v>9906</v>
      </c>
      <c r="F2406" s="1" t="s">
        <v>50</v>
      </c>
      <c r="G2406">
        <v>1</v>
      </c>
      <c r="H2406">
        <v>11</v>
      </c>
      <c r="I2406">
        <v>2018</v>
      </c>
      <c r="J2406">
        <v>2014</v>
      </c>
      <c r="K2406" s="1" t="s">
        <v>28</v>
      </c>
      <c r="L2406" s="1" t="s">
        <v>855</v>
      </c>
      <c r="M2406" s="1" t="s">
        <v>220</v>
      </c>
    </row>
    <row r="2407" spans="1:13" x14ac:dyDescent="0.3">
      <c r="A2407" s="1" t="s">
        <v>9907</v>
      </c>
      <c r="B2407" s="1" t="s">
        <v>14</v>
      </c>
      <c r="C2407" s="1" t="s">
        <v>9908</v>
      </c>
      <c r="D2407" s="1" t="s">
        <v>9909</v>
      </c>
      <c r="E2407" s="1" t="s">
        <v>9910</v>
      </c>
      <c r="F2407" s="1" t="s">
        <v>35</v>
      </c>
      <c r="G2407">
        <v>1</v>
      </c>
      <c r="H2407">
        <v>11</v>
      </c>
      <c r="I2407">
        <v>2018</v>
      </c>
      <c r="J2407">
        <v>2015</v>
      </c>
      <c r="K2407" s="1" t="s">
        <v>19</v>
      </c>
      <c r="L2407" s="1" t="s">
        <v>145</v>
      </c>
      <c r="M2407" s="1" t="s">
        <v>655</v>
      </c>
    </row>
    <row r="2408" spans="1:13" x14ac:dyDescent="0.3">
      <c r="A2408" s="1" t="s">
        <v>9911</v>
      </c>
      <c r="B2408" s="1" t="s">
        <v>14</v>
      </c>
      <c r="C2408" s="1" t="s">
        <v>9912</v>
      </c>
      <c r="D2408" s="1" t="s">
        <v>9913</v>
      </c>
      <c r="E2408" s="1" t="s">
        <v>9914</v>
      </c>
      <c r="F2408" s="1" t="s">
        <v>35</v>
      </c>
      <c r="G2408">
        <v>1</v>
      </c>
      <c r="H2408">
        <v>11</v>
      </c>
      <c r="I2408">
        <v>2018</v>
      </c>
      <c r="J2408">
        <v>2017</v>
      </c>
      <c r="K2408" s="1" t="s">
        <v>19</v>
      </c>
      <c r="L2408" s="1" t="s">
        <v>102</v>
      </c>
      <c r="M2408" s="1" t="s">
        <v>447</v>
      </c>
    </row>
    <row r="2409" spans="1:13" x14ac:dyDescent="0.3">
      <c r="A2409" s="1" t="s">
        <v>9915</v>
      </c>
      <c r="B2409" s="1" t="s">
        <v>14</v>
      </c>
      <c r="C2409" s="1" t="s">
        <v>9916</v>
      </c>
      <c r="D2409" s="1" t="s">
        <v>9917</v>
      </c>
      <c r="E2409" s="1" t="s">
        <v>9918</v>
      </c>
      <c r="F2409" s="1" t="s">
        <v>689</v>
      </c>
      <c r="G2409">
        <v>1</v>
      </c>
      <c r="H2409">
        <v>11</v>
      </c>
      <c r="I2409">
        <v>2018</v>
      </c>
      <c r="J2409">
        <v>2016</v>
      </c>
      <c r="K2409" s="1" t="s">
        <v>19</v>
      </c>
      <c r="L2409" s="1" t="s">
        <v>70</v>
      </c>
      <c r="M2409" s="1" t="s">
        <v>21</v>
      </c>
    </row>
    <row r="2410" spans="1:13" x14ac:dyDescent="0.3">
      <c r="A2410" s="1" t="s">
        <v>9919</v>
      </c>
      <c r="B2410" s="1" t="s">
        <v>14</v>
      </c>
      <c r="C2410" s="1" t="s">
        <v>9920</v>
      </c>
      <c r="D2410" s="1" t="s">
        <v>3797</v>
      </c>
      <c r="E2410" s="1" t="s">
        <v>9921</v>
      </c>
      <c r="F2410" s="1" t="s">
        <v>50</v>
      </c>
      <c r="G2410">
        <v>1</v>
      </c>
      <c r="H2410">
        <v>11</v>
      </c>
      <c r="I2410">
        <v>2018</v>
      </c>
      <c r="J2410">
        <v>2008</v>
      </c>
      <c r="K2410" s="1" t="s">
        <v>28</v>
      </c>
      <c r="L2410" s="1" t="s">
        <v>1010</v>
      </c>
      <c r="M2410" s="1" t="s">
        <v>387</v>
      </c>
    </row>
    <row r="2411" spans="1:13" x14ac:dyDescent="0.3">
      <c r="A2411" s="1" t="s">
        <v>9922</v>
      </c>
      <c r="B2411" s="1" t="s">
        <v>14</v>
      </c>
      <c r="C2411" s="1" t="s">
        <v>9923</v>
      </c>
      <c r="D2411" s="1" t="s">
        <v>2197</v>
      </c>
      <c r="E2411" s="1" t="s">
        <v>9924</v>
      </c>
      <c r="F2411" s="1" t="s">
        <v>50</v>
      </c>
      <c r="G2411">
        <v>1</v>
      </c>
      <c r="H2411">
        <v>11</v>
      </c>
      <c r="I2411">
        <v>2018</v>
      </c>
      <c r="J2411">
        <v>2011</v>
      </c>
      <c r="K2411" s="1" t="s">
        <v>83</v>
      </c>
      <c r="L2411" s="1" t="s">
        <v>37</v>
      </c>
      <c r="M2411" s="1" t="s">
        <v>214</v>
      </c>
    </row>
    <row r="2412" spans="1:13" x14ac:dyDescent="0.3">
      <c r="A2412" s="1" t="s">
        <v>9925</v>
      </c>
      <c r="B2412" s="1" t="s">
        <v>14</v>
      </c>
      <c r="C2412" s="1" t="s">
        <v>9926</v>
      </c>
      <c r="D2412" s="1" t="s">
        <v>9927</v>
      </c>
      <c r="E2412" s="1" t="s">
        <v>9928</v>
      </c>
      <c r="F2412" s="1" t="s">
        <v>7878</v>
      </c>
      <c r="G2412">
        <v>31</v>
      </c>
      <c r="H2412">
        <v>10</v>
      </c>
      <c r="I2412">
        <v>2018</v>
      </c>
      <c r="J2412">
        <v>2018</v>
      </c>
      <c r="K2412" s="1" t="s">
        <v>19</v>
      </c>
      <c r="L2412" s="1" t="s">
        <v>1130</v>
      </c>
      <c r="M2412" s="1" t="s">
        <v>220</v>
      </c>
    </row>
    <row r="2413" spans="1:13" x14ac:dyDescent="0.3">
      <c r="A2413" s="1" t="s">
        <v>9929</v>
      </c>
      <c r="B2413" s="1" t="s">
        <v>14</v>
      </c>
      <c r="C2413" s="1" t="s">
        <v>9930</v>
      </c>
      <c r="D2413" s="1" t="s">
        <v>9252</v>
      </c>
      <c r="E2413" s="1" t="s">
        <v>9931</v>
      </c>
      <c r="F2413" s="1" t="s">
        <v>1429</v>
      </c>
      <c r="G2413">
        <v>31</v>
      </c>
      <c r="H2413">
        <v>10</v>
      </c>
      <c r="I2413">
        <v>2018</v>
      </c>
      <c r="J2413">
        <v>2015</v>
      </c>
      <c r="K2413" s="1" t="s">
        <v>108</v>
      </c>
      <c r="L2413" s="1" t="s">
        <v>242</v>
      </c>
      <c r="M2413" s="1" t="s">
        <v>45</v>
      </c>
    </row>
    <row r="2414" spans="1:13" x14ac:dyDescent="0.3">
      <c r="A2414" s="1" t="s">
        <v>9932</v>
      </c>
      <c r="B2414" s="1" t="s">
        <v>14</v>
      </c>
      <c r="C2414" s="1" t="s">
        <v>9933</v>
      </c>
      <c r="D2414" s="1" t="s">
        <v>5045</v>
      </c>
      <c r="E2414" s="1" t="s">
        <v>9934</v>
      </c>
      <c r="F2414" s="1" t="s">
        <v>5047</v>
      </c>
      <c r="G2414">
        <v>27</v>
      </c>
      <c r="H2414">
        <v>10</v>
      </c>
      <c r="I2414">
        <v>2018</v>
      </c>
      <c r="J2414">
        <v>2006</v>
      </c>
      <c r="K2414" s="1" t="s">
        <v>28</v>
      </c>
      <c r="L2414" s="1" t="s">
        <v>334</v>
      </c>
      <c r="M2414" s="1" t="s">
        <v>355</v>
      </c>
    </row>
    <row r="2415" spans="1:13" x14ac:dyDescent="0.3">
      <c r="A2415" s="1" t="s">
        <v>9935</v>
      </c>
      <c r="B2415" s="1" t="s">
        <v>14</v>
      </c>
      <c r="C2415" s="1" t="s">
        <v>9936</v>
      </c>
      <c r="D2415" s="1" t="s">
        <v>9937</v>
      </c>
      <c r="E2415" s="1" t="s">
        <v>9938</v>
      </c>
      <c r="F2415" s="1" t="s">
        <v>9939</v>
      </c>
      <c r="G2415">
        <v>26</v>
      </c>
      <c r="H2415">
        <v>10</v>
      </c>
      <c r="I2415">
        <v>2018</v>
      </c>
      <c r="J2415">
        <v>2018</v>
      </c>
      <c r="K2415" s="1" t="s">
        <v>36</v>
      </c>
      <c r="L2415" s="1" t="s">
        <v>1130</v>
      </c>
      <c r="M2415" s="1" t="s">
        <v>45</v>
      </c>
    </row>
    <row r="2416" spans="1:13" x14ac:dyDescent="0.3">
      <c r="A2416" s="1" t="s">
        <v>9940</v>
      </c>
      <c r="B2416" s="1" t="s">
        <v>14</v>
      </c>
      <c r="C2416" s="1" t="s">
        <v>9941</v>
      </c>
      <c r="D2416" s="1" t="s">
        <v>9942</v>
      </c>
      <c r="E2416" s="1" t="s">
        <v>9943</v>
      </c>
      <c r="F2416" s="1" t="s">
        <v>9944</v>
      </c>
      <c r="G2416">
        <v>26</v>
      </c>
      <c r="H2416">
        <v>10</v>
      </c>
      <c r="I2416">
        <v>2018</v>
      </c>
      <c r="J2416">
        <v>2018</v>
      </c>
      <c r="K2416" s="1" t="s">
        <v>19</v>
      </c>
      <c r="L2416" s="1" t="s">
        <v>197</v>
      </c>
      <c r="M2416" s="1" t="s">
        <v>387</v>
      </c>
    </row>
    <row r="2417" spans="1:13" x14ac:dyDescent="0.3">
      <c r="A2417" s="1" t="s">
        <v>9945</v>
      </c>
      <c r="B2417" s="1" t="s">
        <v>14</v>
      </c>
      <c r="C2417" s="1" t="s">
        <v>9946</v>
      </c>
      <c r="D2417" s="1" t="s">
        <v>9947</v>
      </c>
      <c r="E2417" s="1" t="s">
        <v>9948</v>
      </c>
      <c r="F2417" s="1" t="s">
        <v>50</v>
      </c>
      <c r="G2417">
        <v>26</v>
      </c>
      <c r="H2417">
        <v>10</v>
      </c>
      <c r="I2417">
        <v>2018</v>
      </c>
      <c r="J2417">
        <v>2018</v>
      </c>
      <c r="K2417" s="1" t="s">
        <v>19</v>
      </c>
      <c r="L2417" s="1" t="s">
        <v>109</v>
      </c>
      <c r="M2417" s="1" t="s">
        <v>220</v>
      </c>
    </row>
    <row r="2418" spans="1:13" x14ac:dyDescent="0.3">
      <c r="A2418" s="1" t="s">
        <v>9949</v>
      </c>
      <c r="B2418" s="1" t="s">
        <v>14</v>
      </c>
      <c r="C2418" s="1" t="s">
        <v>9950</v>
      </c>
      <c r="D2418" s="1" t="s">
        <v>8180</v>
      </c>
      <c r="E2418" s="1" t="s">
        <v>9951</v>
      </c>
      <c r="F2418" s="1" t="s">
        <v>35</v>
      </c>
      <c r="G2418">
        <v>25</v>
      </c>
      <c r="H2418">
        <v>10</v>
      </c>
      <c r="I2418">
        <v>2018</v>
      </c>
      <c r="J2418">
        <v>2018</v>
      </c>
      <c r="K2418" s="1" t="s">
        <v>19</v>
      </c>
      <c r="L2418" s="1" t="s">
        <v>145</v>
      </c>
      <c r="M2418" s="1" t="s">
        <v>729</v>
      </c>
    </row>
    <row r="2419" spans="1:13" x14ac:dyDescent="0.3">
      <c r="A2419" s="1" t="s">
        <v>9952</v>
      </c>
      <c r="B2419" s="1" t="s">
        <v>14</v>
      </c>
      <c r="C2419" s="1" t="s">
        <v>9953</v>
      </c>
      <c r="D2419" s="1" t="s">
        <v>625</v>
      </c>
      <c r="E2419" s="1" t="s">
        <v>9954</v>
      </c>
      <c r="F2419" s="1" t="s">
        <v>35</v>
      </c>
      <c r="G2419">
        <v>23</v>
      </c>
      <c r="H2419">
        <v>10</v>
      </c>
      <c r="I2419">
        <v>2018</v>
      </c>
      <c r="J2419">
        <v>2018</v>
      </c>
      <c r="K2419" s="1" t="s">
        <v>19</v>
      </c>
      <c r="L2419" s="1" t="s">
        <v>1556</v>
      </c>
      <c r="M2419" s="1" t="s">
        <v>655</v>
      </c>
    </row>
    <row r="2420" spans="1:13" x14ac:dyDescent="0.3">
      <c r="A2420" s="1" t="s">
        <v>9955</v>
      </c>
      <c r="B2420" s="1" t="s">
        <v>14</v>
      </c>
      <c r="C2420" s="1" t="s">
        <v>9956</v>
      </c>
      <c r="D2420" s="1" t="s">
        <v>1633</v>
      </c>
      <c r="E2420" s="1" t="s">
        <v>9957</v>
      </c>
      <c r="F2420" s="1" t="s">
        <v>35</v>
      </c>
      <c r="G2420">
        <v>23</v>
      </c>
      <c r="H2420">
        <v>10</v>
      </c>
      <c r="I2420">
        <v>2018</v>
      </c>
      <c r="J2420">
        <v>2018</v>
      </c>
      <c r="K2420" s="1" t="s">
        <v>36</v>
      </c>
      <c r="L2420" s="1" t="s">
        <v>140</v>
      </c>
      <c r="M2420" s="1" t="s">
        <v>272</v>
      </c>
    </row>
    <row r="2421" spans="1:13" x14ac:dyDescent="0.3">
      <c r="A2421" s="1" t="s">
        <v>9958</v>
      </c>
      <c r="B2421" s="1" t="s">
        <v>14</v>
      </c>
      <c r="C2421" s="1" t="s">
        <v>9959</v>
      </c>
      <c r="D2421" s="1" t="s">
        <v>9960</v>
      </c>
      <c r="E2421" s="1" t="s">
        <v>9961</v>
      </c>
      <c r="F2421" s="1" t="s">
        <v>9962</v>
      </c>
      <c r="G2421">
        <v>20</v>
      </c>
      <c r="H2421">
        <v>10</v>
      </c>
      <c r="I2421">
        <v>2018</v>
      </c>
      <c r="J2421">
        <v>2018</v>
      </c>
      <c r="K2421" s="1" t="s">
        <v>19</v>
      </c>
      <c r="L2421" s="1" t="s">
        <v>37</v>
      </c>
      <c r="M2421" s="1" t="s">
        <v>52</v>
      </c>
    </row>
    <row r="2422" spans="1:13" x14ac:dyDescent="0.3">
      <c r="A2422" s="1" t="s">
        <v>9963</v>
      </c>
      <c r="B2422" s="1" t="s">
        <v>14</v>
      </c>
      <c r="C2422" s="1" t="s">
        <v>9964</v>
      </c>
      <c r="D2422" s="1" t="s">
        <v>9965</v>
      </c>
      <c r="E2422" s="1" t="s">
        <v>9966</v>
      </c>
      <c r="F2422" s="1" t="s">
        <v>9967</v>
      </c>
      <c r="G2422">
        <v>19</v>
      </c>
      <c r="H2422">
        <v>10</v>
      </c>
      <c r="I2422">
        <v>2018</v>
      </c>
      <c r="J2422">
        <v>2018</v>
      </c>
      <c r="K2422" s="1" t="s">
        <v>19</v>
      </c>
      <c r="L2422" s="1" t="s">
        <v>4094</v>
      </c>
      <c r="M2422" s="1" t="s">
        <v>748</v>
      </c>
    </row>
    <row r="2423" spans="1:13" x14ac:dyDescent="0.3">
      <c r="A2423" s="1" t="s">
        <v>9968</v>
      </c>
      <c r="B2423" s="1" t="s">
        <v>14</v>
      </c>
      <c r="C2423" s="1" t="s">
        <v>9969</v>
      </c>
      <c r="D2423" s="1" t="s">
        <v>5445</v>
      </c>
      <c r="E2423" s="1" t="s">
        <v>9970</v>
      </c>
      <c r="F2423" s="1" t="s">
        <v>9971</v>
      </c>
      <c r="G2423">
        <v>19</v>
      </c>
      <c r="H2423">
        <v>10</v>
      </c>
      <c r="I2423">
        <v>2018</v>
      </c>
      <c r="J2423">
        <v>2018</v>
      </c>
      <c r="K2423" s="1" t="s">
        <v>83</v>
      </c>
      <c r="L2423" s="1" t="s">
        <v>401</v>
      </c>
      <c r="M2423" s="1" t="s">
        <v>198</v>
      </c>
    </row>
    <row r="2424" spans="1:13" x14ac:dyDescent="0.3">
      <c r="A2424" s="1" t="s">
        <v>9972</v>
      </c>
      <c r="B2424" s="1" t="s">
        <v>14</v>
      </c>
      <c r="C2424" s="1" t="s">
        <v>9973</v>
      </c>
      <c r="D2424" s="1" t="s">
        <v>9974</v>
      </c>
      <c r="E2424" s="1" t="s">
        <v>9975</v>
      </c>
      <c r="F2424" s="1" t="s">
        <v>1136</v>
      </c>
      <c r="G2424">
        <v>19</v>
      </c>
      <c r="H2424">
        <v>10</v>
      </c>
      <c r="I2424">
        <v>2018</v>
      </c>
      <c r="J2424">
        <v>2018</v>
      </c>
      <c r="K2424" s="1" t="s">
        <v>19</v>
      </c>
      <c r="L2424" s="1" t="s">
        <v>1821</v>
      </c>
      <c r="M2424" s="1" t="s">
        <v>5520</v>
      </c>
    </row>
    <row r="2425" spans="1:13" x14ac:dyDescent="0.3">
      <c r="A2425" s="1" t="s">
        <v>9976</v>
      </c>
      <c r="B2425" s="1" t="s">
        <v>14</v>
      </c>
      <c r="C2425" s="1" t="s">
        <v>9977</v>
      </c>
      <c r="D2425" s="1" t="s">
        <v>9978</v>
      </c>
      <c r="E2425" s="1" t="s">
        <v>9979</v>
      </c>
      <c r="F2425" s="1" t="s">
        <v>50</v>
      </c>
      <c r="G2425">
        <v>19</v>
      </c>
      <c r="H2425">
        <v>10</v>
      </c>
      <c r="I2425">
        <v>2018</v>
      </c>
      <c r="J2425">
        <v>2013</v>
      </c>
      <c r="K2425" s="1" t="s">
        <v>28</v>
      </c>
      <c r="L2425" s="1" t="s">
        <v>115</v>
      </c>
      <c r="M2425" s="1" t="s">
        <v>45</v>
      </c>
    </row>
    <row r="2426" spans="1:13" x14ac:dyDescent="0.3">
      <c r="A2426" s="1" t="s">
        <v>9980</v>
      </c>
      <c r="B2426" s="1" t="s">
        <v>14</v>
      </c>
      <c r="C2426" s="1" t="s">
        <v>9981</v>
      </c>
      <c r="D2426" s="1" t="s">
        <v>9982</v>
      </c>
      <c r="E2426" s="1" t="s">
        <v>9983</v>
      </c>
      <c r="F2426" s="1" t="s">
        <v>5047</v>
      </c>
      <c r="G2426">
        <v>19</v>
      </c>
      <c r="H2426">
        <v>10</v>
      </c>
      <c r="I2426">
        <v>2018</v>
      </c>
      <c r="J2426">
        <v>2016</v>
      </c>
      <c r="K2426" s="1" t="s">
        <v>19</v>
      </c>
      <c r="L2426" s="1" t="s">
        <v>152</v>
      </c>
      <c r="M2426" s="1" t="s">
        <v>355</v>
      </c>
    </row>
    <row r="2427" spans="1:13" x14ac:dyDescent="0.3">
      <c r="A2427" s="1" t="s">
        <v>9984</v>
      </c>
      <c r="B2427" s="1" t="s">
        <v>14</v>
      </c>
      <c r="C2427" s="1" t="s">
        <v>9985</v>
      </c>
      <c r="D2427" s="1" t="s">
        <v>9719</v>
      </c>
      <c r="E2427" s="1" t="s">
        <v>9986</v>
      </c>
      <c r="F2427" s="1" t="s">
        <v>9987</v>
      </c>
      <c r="G2427">
        <v>19</v>
      </c>
      <c r="H2427">
        <v>10</v>
      </c>
      <c r="I2427">
        <v>2018</v>
      </c>
      <c r="J2427">
        <v>2018</v>
      </c>
      <c r="K2427" s="1" t="s">
        <v>19</v>
      </c>
      <c r="L2427" s="1" t="s">
        <v>271</v>
      </c>
      <c r="M2427" s="1" t="s">
        <v>355</v>
      </c>
    </row>
    <row r="2428" spans="1:13" x14ac:dyDescent="0.3">
      <c r="A2428" s="1" t="s">
        <v>9988</v>
      </c>
      <c r="B2428" s="1" t="s">
        <v>14</v>
      </c>
      <c r="C2428" s="1" t="s">
        <v>9989</v>
      </c>
      <c r="D2428" s="1" t="s">
        <v>9990</v>
      </c>
      <c r="E2428" s="1" t="s">
        <v>9991</v>
      </c>
      <c r="F2428" s="1" t="s">
        <v>50</v>
      </c>
      <c r="G2428">
        <v>18</v>
      </c>
      <c r="H2428">
        <v>10</v>
      </c>
      <c r="I2428">
        <v>2018</v>
      </c>
      <c r="J2428">
        <v>2018</v>
      </c>
      <c r="K2428" s="1" t="s">
        <v>19</v>
      </c>
      <c r="L2428" s="1" t="s">
        <v>1010</v>
      </c>
      <c r="M2428" s="1" t="s">
        <v>220</v>
      </c>
    </row>
    <row r="2429" spans="1:13" x14ac:dyDescent="0.3">
      <c r="A2429" s="1" t="s">
        <v>9992</v>
      </c>
      <c r="B2429" s="1" t="s">
        <v>14</v>
      </c>
      <c r="C2429" s="1" t="s">
        <v>9993</v>
      </c>
      <c r="D2429" s="1" t="s">
        <v>9994</v>
      </c>
      <c r="E2429" s="1" t="s">
        <v>9995</v>
      </c>
      <c r="F2429" s="1" t="s">
        <v>35</v>
      </c>
      <c r="G2429">
        <v>16</v>
      </c>
      <c r="H2429">
        <v>10</v>
      </c>
      <c r="I2429">
        <v>2018</v>
      </c>
      <c r="J2429">
        <v>2018</v>
      </c>
      <c r="K2429" s="1" t="s">
        <v>19</v>
      </c>
      <c r="L2429" s="1" t="s">
        <v>4550</v>
      </c>
      <c r="M2429" s="1" t="s">
        <v>655</v>
      </c>
    </row>
    <row r="2430" spans="1:13" x14ac:dyDescent="0.3">
      <c r="A2430" s="1" t="s">
        <v>9996</v>
      </c>
      <c r="B2430" s="1" t="s">
        <v>14</v>
      </c>
      <c r="C2430" s="1" t="s">
        <v>9997</v>
      </c>
      <c r="D2430" s="1" t="s">
        <v>9998</v>
      </c>
      <c r="E2430" s="1" t="s">
        <v>9999</v>
      </c>
      <c r="F2430" s="1" t="s">
        <v>50</v>
      </c>
      <c r="G2430">
        <v>15</v>
      </c>
      <c r="H2430">
        <v>10</v>
      </c>
      <c r="I2430">
        <v>2018</v>
      </c>
      <c r="J2430">
        <v>2017</v>
      </c>
      <c r="K2430" s="1" t="s">
        <v>19</v>
      </c>
      <c r="L2430" s="1" t="s">
        <v>545</v>
      </c>
      <c r="M2430" s="1" t="s">
        <v>45</v>
      </c>
    </row>
    <row r="2431" spans="1:13" x14ac:dyDescent="0.3">
      <c r="A2431" s="1" t="s">
        <v>10000</v>
      </c>
      <c r="B2431" s="1" t="s">
        <v>14</v>
      </c>
      <c r="C2431" s="1" t="s">
        <v>10001</v>
      </c>
      <c r="D2431" s="1" t="s">
        <v>2415</v>
      </c>
      <c r="E2431" s="1" t="s">
        <v>10002</v>
      </c>
      <c r="F2431" s="1" t="s">
        <v>50</v>
      </c>
      <c r="G2431">
        <v>15</v>
      </c>
      <c r="H2431">
        <v>10</v>
      </c>
      <c r="I2431">
        <v>2018</v>
      </c>
      <c r="J2431">
        <v>2018</v>
      </c>
      <c r="K2431" s="1" t="s">
        <v>19</v>
      </c>
      <c r="L2431" s="1" t="s">
        <v>10003</v>
      </c>
      <c r="M2431" s="1" t="s">
        <v>45</v>
      </c>
    </row>
    <row r="2432" spans="1:13" x14ac:dyDescent="0.3">
      <c r="A2432" s="1" t="s">
        <v>10004</v>
      </c>
      <c r="B2432" s="1" t="s">
        <v>14</v>
      </c>
      <c r="C2432" s="1" t="s">
        <v>10005</v>
      </c>
      <c r="D2432" s="1" t="s">
        <v>10006</v>
      </c>
      <c r="E2432" s="1" t="s">
        <v>10007</v>
      </c>
      <c r="F2432" s="1" t="s">
        <v>50</v>
      </c>
      <c r="G2432">
        <v>13</v>
      </c>
      <c r="H2432">
        <v>10</v>
      </c>
      <c r="I2432">
        <v>2018</v>
      </c>
      <c r="J2432">
        <v>2018</v>
      </c>
      <c r="K2432" s="1" t="s">
        <v>28</v>
      </c>
      <c r="L2432" s="1" t="s">
        <v>1010</v>
      </c>
      <c r="M2432" s="1" t="s">
        <v>1783</v>
      </c>
    </row>
    <row r="2433" spans="1:13" x14ac:dyDescent="0.3">
      <c r="A2433" s="1" t="s">
        <v>10008</v>
      </c>
      <c r="B2433" s="1" t="s">
        <v>14</v>
      </c>
      <c r="C2433" s="1" t="s">
        <v>10009</v>
      </c>
      <c r="D2433" s="1" t="s">
        <v>10010</v>
      </c>
      <c r="E2433" s="1" t="s">
        <v>10011</v>
      </c>
      <c r="F2433" s="1" t="s">
        <v>196</v>
      </c>
      <c r="G2433">
        <v>12</v>
      </c>
      <c r="H2433">
        <v>10</v>
      </c>
      <c r="I2433">
        <v>2018</v>
      </c>
      <c r="J2433">
        <v>2018</v>
      </c>
      <c r="K2433" s="1" t="s">
        <v>19</v>
      </c>
      <c r="L2433" s="1" t="s">
        <v>861</v>
      </c>
      <c r="M2433" s="1" t="s">
        <v>1137</v>
      </c>
    </row>
    <row r="2434" spans="1:13" x14ac:dyDescent="0.3">
      <c r="A2434" s="1" t="s">
        <v>10012</v>
      </c>
      <c r="B2434" s="1" t="s">
        <v>14</v>
      </c>
      <c r="C2434" s="1" t="s">
        <v>10013</v>
      </c>
      <c r="D2434" s="1" t="s">
        <v>10014</v>
      </c>
      <c r="E2434" s="1" t="s">
        <v>10015</v>
      </c>
      <c r="F2434" s="1" t="s">
        <v>7878</v>
      </c>
      <c r="G2434">
        <v>12</v>
      </c>
      <c r="H2434">
        <v>10</v>
      </c>
      <c r="I2434">
        <v>2018</v>
      </c>
      <c r="J2434">
        <v>2018</v>
      </c>
      <c r="K2434" s="1" t="s">
        <v>19</v>
      </c>
      <c r="L2434" s="1" t="s">
        <v>122</v>
      </c>
      <c r="M2434" s="1" t="s">
        <v>10016</v>
      </c>
    </row>
    <row r="2435" spans="1:13" x14ac:dyDescent="0.3">
      <c r="A2435" s="1" t="s">
        <v>10017</v>
      </c>
      <c r="B2435" s="1" t="s">
        <v>14</v>
      </c>
      <c r="C2435" s="1" t="s">
        <v>10018</v>
      </c>
      <c r="D2435" s="1" t="s">
        <v>10019</v>
      </c>
      <c r="E2435" s="1" t="s">
        <v>10020</v>
      </c>
      <c r="F2435" s="1" t="s">
        <v>1020</v>
      </c>
      <c r="G2435">
        <v>12</v>
      </c>
      <c r="H2435">
        <v>10</v>
      </c>
      <c r="I2435">
        <v>2018</v>
      </c>
      <c r="J2435">
        <v>2018</v>
      </c>
      <c r="K2435" s="1" t="s">
        <v>28</v>
      </c>
      <c r="L2435" s="1" t="s">
        <v>70</v>
      </c>
      <c r="M2435" s="1" t="s">
        <v>569</v>
      </c>
    </row>
    <row r="2436" spans="1:13" x14ac:dyDescent="0.3">
      <c r="A2436" s="1" t="s">
        <v>10021</v>
      </c>
      <c r="B2436" s="1" t="s">
        <v>14</v>
      </c>
      <c r="C2436" s="1" t="s">
        <v>10022</v>
      </c>
      <c r="D2436" s="1" t="s">
        <v>10023</v>
      </c>
      <c r="E2436" s="1" t="s">
        <v>10024</v>
      </c>
      <c r="F2436" s="1" t="s">
        <v>10025</v>
      </c>
      <c r="G2436">
        <v>12</v>
      </c>
      <c r="H2436">
        <v>10</v>
      </c>
      <c r="I2436">
        <v>2018</v>
      </c>
      <c r="J2436">
        <v>2018</v>
      </c>
      <c r="K2436" s="1" t="s">
        <v>108</v>
      </c>
      <c r="L2436" s="1" t="s">
        <v>63</v>
      </c>
      <c r="M2436" s="1" t="s">
        <v>498</v>
      </c>
    </row>
    <row r="2437" spans="1:13" x14ac:dyDescent="0.3">
      <c r="A2437" s="1" t="s">
        <v>10026</v>
      </c>
      <c r="B2437" s="1" t="s">
        <v>14</v>
      </c>
      <c r="C2437" s="1" t="s">
        <v>10027</v>
      </c>
      <c r="D2437" s="1" t="s">
        <v>1972</v>
      </c>
      <c r="E2437" s="1" t="s">
        <v>10028</v>
      </c>
      <c r="F2437" s="1" t="s">
        <v>10029</v>
      </c>
      <c r="G2437">
        <v>10</v>
      </c>
      <c r="H2437">
        <v>10</v>
      </c>
      <c r="I2437">
        <v>2018</v>
      </c>
      <c r="J2437">
        <v>2018</v>
      </c>
      <c r="K2437" s="1" t="s">
        <v>108</v>
      </c>
      <c r="L2437" s="1" t="s">
        <v>6171</v>
      </c>
      <c r="M2437" s="1" t="s">
        <v>116</v>
      </c>
    </row>
    <row r="2438" spans="1:13" x14ac:dyDescent="0.3">
      <c r="A2438" s="1" t="s">
        <v>10030</v>
      </c>
      <c r="B2438" s="1" t="s">
        <v>14</v>
      </c>
      <c r="C2438" s="1" t="s">
        <v>10031</v>
      </c>
      <c r="D2438" s="1" t="s">
        <v>10032</v>
      </c>
      <c r="E2438" s="1" t="s">
        <v>10033</v>
      </c>
      <c r="F2438" s="1" t="s">
        <v>35</v>
      </c>
      <c r="G2438">
        <v>10</v>
      </c>
      <c r="H2438">
        <v>10</v>
      </c>
      <c r="I2438">
        <v>2018</v>
      </c>
      <c r="J2438">
        <v>2018</v>
      </c>
      <c r="K2438" s="1" t="s">
        <v>108</v>
      </c>
      <c r="L2438" s="1" t="s">
        <v>442</v>
      </c>
      <c r="M2438" s="1" t="s">
        <v>10034</v>
      </c>
    </row>
    <row r="2439" spans="1:13" x14ac:dyDescent="0.3">
      <c r="A2439" s="1" t="s">
        <v>10035</v>
      </c>
      <c r="B2439" s="1" t="s">
        <v>14</v>
      </c>
      <c r="C2439" s="1" t="s">
        <v>10036</v>
      </c>
      <c r="D2439" s="1" t="s">
        <v>8112</v>
      </c>
      <c r="E2439" s="1" t="s">
        <v>10037</v>
      </c>
      <c r="F2439" s="1" t="s">
        <v>35</v>
      </c>
      <c r="G2439">
        <v>9</v>
      </c>
      <c r="H2439">
        <v>10</v>
      </c>
      <c r="I2439">
        <v>2018</v>
      </c>
      <c r="J2439">
        <v>2018</v>
      </c>
      <c r="K2439" s="1" t="s">
        <v>19</v>
      </c>
      <c r="L2439" s="1" t="s">
        <v>3377</v>
      </c>
      <c r="M2439" s="1" t="s">
        <v>655</v>
      </c>
    </row>
    <row r="2440" spans="1:13" x14ac:dyDescent="0.3">
      <c r="A2440" s="1" t="s">
        <v>10038</v>
      </c>
      <c r="B2440" s="1" t="s">
        <v>14</v>
      </c>
      <c r="C2440" s="1" t="s">
        <v>10039</v>
      </c>
      <c r="D2440" s="1" t="s">
        <v>10040</v>
      </c>
      <c r="E2440" s="1" t="s">
        <v>10041</v>
      </c>
      <c r="F2440" s="1" t="s">
        <v>1103</v>
      </c>
      <c r="G2440">
        <v>8</v>
      </c>
      <c r="H2440">
        <v>10</v>
      </c>
      <c r="I2440">
        <v>2018</v>
      </c>
      <c r="J2440">
        <v>2018</v>
      </c>
      <c r="K2440" s="1" t="s">
        <v>28</v>
      </c>
      <c r="L2440" s="1" t="s">
        <v>226</v>
      </c>
      <c r="M2440" s="1" t="s">
        <v>577</v>
      </c>
    </row>
    <row r="2441" spans="1:13" x14ac:dyDescent="0.3">
      <c r="A2441" s="1" t="s">
        <v>10042</v>
      </c>
      <c r="B2441" s="1" t="s">
        <v>14</v>
      </c>
      <c r="C2441" s="1" t="s">
        <v>10043</v>
      </c>
      <c r="D2441" s="1" t="s">
        <v>10044</v>
      </c>
      <c r="E2441" s="1" t="s">
        <v>10045</v>
      </c>
      <c r="F2441" s="1" t="s">
        <v>35</v>
      </c>
      <c r="G2441">
        <v>6</v>
      </c>
      <c r="H2441">
        <v>10</v>
      </c>
      <c r="I2441">
        <v>2018</v>
      </c>
      <c r="J2441">
        <v>2018</v>
      </c>
      <c r="K2441" s="1" t="s">
        <v>36</v>
      </c>
      <c r="L2441" s="1" t="s">
        <v>334</v>
      </c>
      <c r="M2441" s="1" t="s">
        <v>600</v>
      </c>
    </row>
    <row r="2442" spans="1:13" x14ac:dyDescent="0.3">
      <c r="A2442" s="1" t="s">
        <v>10046</v>
      </c>
      <c r="B2442" s="1" t="s">
        <v>14</v>
      </c>
      <c r="C2442" s="1" t="s">
        <v>10047</v>
      </c>
      <c r="D2442" s="1" t="s">
        <v>10048</v>
      </c>
      <c r="E2442" s="1" t="s">
        <v>10049</v>
      </c>
      <c r="F2442" s="1" t="s">
        <v>27</v>
      </c>
      <c r="G2442">
        <v>5</v>
      </c>
      <c r="H2442">
        <v>10</v>
      </c>
      <c r="I2442">
        <v>2018</v>
      </c>
      <c r="J2442">
        <v>2018</v>
      </c>
      <c r="K2442" s="1" t="s">
        <v>19</v>
      </c>
      <c r="L2442" s="1" t="s">
        <v>431</v>
      </c>
      <c r="M2442" s="1" t="s">
        <v>1309</v>
      </c>
    </row>
    <row r="2443" spans="1:13" x14ac:dyDescent="0.3">
      <c r="A2443" s="1" t="s">
        <v>10050</v>
      </c>
      <c r="B2443" s="1" t="s">
        <v>14</v>
      </c>
      <c r="C2443" s="1" t="s">
        <v>10051</v>
      </c>
      <c r="D2443" s="1" t="s">
        <v>10052</v>
      </c>
      <c r="E2443" s="1" t="s">
        <v>10053</v>
      </c>
      <c r="F2443" s="1" t="s">
        <v>35</v>
      </c>
      <c r="G2443">
        <v>5</v>
      </c>
      <c r="H2443">
        <v>10</v>
      </c>
      <c r="I2443">
        <v>2018</v>
      </c>
      <c r="J2443">
        <v>2018</v>
      </c>
      <c r="K2443" s="1" t="s">
        <v>108</v>
      </c>
      <c r="L2443" s="1" t="s">
        <v>84</v>
      </c>
      <c r="M2443" s="1" t="s">
        <v>233</v>
      </c>
    </row>
    <row r="2444" spans="1:13" x14ac:dyDescent="0.3">
      <c r="A2444" s="1" t="s">
        <v>10054</v>
      </c>
      <c r="B2444" s="1" t="s">
        <v>14</v>
      </c>
      <c r="C2444" s="1" t="s">
        <v>10055</v>
      </c>
      <c r="D2444" s="1" t="s">
        <v>10056</v>
      </c>
      <c r="E2444" s="1" t="s">
        <v>10057</v>
      </c>
      <c r="F2444" s="1" t="s">
        <v>10058</v>
      </c>
      <c r="G2444">
        <v>3</v>
      </c>
      <c r="H2444">
        <v>10</v>
      </c>
      <c r="I2444">
        <v>2018</v>
      </c>
      <c r="J2444">
        <v>2017</v>
      </c>
      <c r="K2444" s="1" t="s">
        <v>36</v>
      </c>
      <c r="L2444" s="1" t="s">
        <v>271</v>
      </c>
      <c r="M2444" s="1" t="s">
        <v>45</v>
      </c>
    </row>
    <row r="2445" spans="1:13" x14ac:dyDescent="0.3">
      <c r="A2445" s="1" t="s">
        <v>10059</v>
      </c>
      <c r="B2445" s="1" t="s">
        <v>14</v>
      </c>
      <c r="C2445" s="1" t="s">
        <v>10060</v>
      </c>
      <c r="D2445" s="1" t="s">
        <v>10061</v>
      </c>
      <c r="E2445" s="1" t="s">
        <v>10062</v>
      </c>
      <c r="F2445" s="1" t="s">
        <v>35</v>
      </c>
      <c r="G2445">
        <v>3</v>
      </c>
      <c r="H2445">
        <v>10</v>
      </c>
      <c r="I2445">
        <v>2018</v>
      </c>
      <c r="J2445">
        <v>2017</v>
      </c>
      <c r="K2445" s="1" t="s">
        <v>19</v>
      </c>
      <c r="L2445" s="1" t="s">
        <v>131</v>
      </c>
      <c r="M2445" s="1" t="s">
        <v>600</v>
      </c>
    </row>
    <row r="2446" spans="1:13" x14ac:dyDescent="0.3">
      <c r="A2446" s="1" t="s">
        <v>10063</v>
      </c>
      <c r="B2446" s="1" t="s">
        <v>14</v>
      </c>
      <c r="C2446" s="1" t="s">
        <v>10064</v>
      </c>
      <c r="D2446" s="1" t="s">
        <v>1633</v>
      </c>
      <c r="E2446" s="1" t="s">
        <v>10065</v>
      </c>
      <c r="F2446" s="1" t="s">
        <v>1706</v>
      </c>
      <c r="G2446">
        <v>2</v>
      </c>
      <c r="H2446">
        <v>10</v>
      </c>
      <c r="I2446">
        <v>2018</v>
      </c>
      <c r="J2446">
        <v>2017</v>
      </c>
      <c r="K2446" s="1" t="s">
        <v>108</v>
      </c>
      <c r="L2446" s="1" t="s">
        <v>694</v>
      </c>
      <c r="M2446" s="1" t="s">
        <v>110</v>
      </c>
    </row>
    <row r="2447" spans="1:13" x14ac:dyDescent="0.3">
      <c r="A2447" s="1" t="s">
        <v>10066</v>
      </c>
      <c r="B2447" s="1" t="s">
        <v>14</v>
      </c>
      <c r="C2447" s="1" t="s">
        <v>10067</v>
      </c>
      <c r="D2447" s="1" t="s">
        <v>10068</v>
      </c>
      <c r="E2447" s="1" t="s">
        <v>10069</v>
      </c>
      <c r="F2447" s="1" t="s">
        <v>35</v>
      </c>
      <c r="G2447">
        <v>2</v>
      </c>
      <c r="H2447">
        <v>10</v>
      </c>
      <c r="I2447">
        <v>2018</v>
      </c>
      <c r="J2447">
        <v>2012</v>
      </c>
      <c r="K2447" s="1" t="s">
        <v>19</v>
      </c>
      <c r="L2447" s="1" t="s">
        <v>1831</v>
      </c>
      <c r="M2447" s="1" t="s">
        <v>340</v>
      </c>
    </row>
    <row r="2448" spans="1:13" x14ac:dyDescent="0.3">
      <c r="A2448" s="1" t="s">
        <v>10070</v>
      </c>
      <c r="B2448" s="1" t="s">
        <v>14</v>
      </c>
      <c r="C2448" s="1" t="s">
        <v>10071</v>
      </c>
      <c r="D2448" s="1" t="s">
        <v>10072</v>
      </c>
      <c r="E2448" s="1" t="s">
        <v>10073</v>
      </c>
      <c r="F2448" s="1" t="s">
        <v>27</v>
      </c>
      <c r="G2448">
        <v>2</v>
      </c>
      <c r="H2448">
        <v>10</v>
      </c>
      <c r="I2448">
        <v>2018</v>
      </c>
      <c r="J2448">
        <v>2014</v>
      </c>
      <c r="K2448" s="1" t="s">
        <v>19</v>
      </c>
      <c r="L2448" s="1" t="s">
        <v>2290</v>
      </c>
      <c r="M2448" s="1" t="s">
        <v>58</v>
      </c>
    </row>
    <row r="2449" spans="1:13" x14ac:dyDescent="0.3">
      <c r="A2449" s="1" t="s">
        <v>10074</v>
      </c>
      <c r="B2449" s="1" t="s">
        <v>14</v>
      </c>
      <c r="C2449" s="1" t="s">
        <v>10075</v>
      </c>
      <c r="D2449" s="1" t="s">
        <v>10076</v>
      </c>
      <c r="E2449" s="1" t="s">
        <v>10077</v>
      </c>
      <c r="F2449" s="1" t="s">
        <v>27</v>
      </c>
      <c r="G2449">
        <v>2</v>
      </c>
      <c r="H2449">
        <v>10</v>
      </c>
      <c r="I2449">
        <v>2018</v>
      </c>
      <c r="J2449">
        <v>2000</v>
      </c>
      <c r="K2449" s="1" t="s">
        <v>19</v>
      </c>
      <c r="L2449" s="1" t="s">
        <v>7063</v>
      </c>
      <c r="M2449" s="1" t="s">
        <v>10078</v>
      </c>
    </row>
    <row r="2450" spans="1:13" x14ac:dyDescent="0.3">
      <c r="A2450" s="1" t="s">
        <v>10079</v>
      </c>
      <c r="B2450" s="1" t="s">
        <v>14</v>
      </c>
      <c r="C2450" s="1" t="s">
        <v>10080</v>
      </c>
      <c r="D2450" s="1" t="s">
        <v>10081</v>
      </c>
      <c r="E2450" s="1" t="s">
        <v>10082</v>
      </c>
      <c r="F2450" s="1" t="s">
        <v>27</v>
      </c>
      <c r="G2450">
        <v>2</v>
      </c>
      <c r="H2450">
        <v>10</v>
      </c>
      <c r="I2450">
        <v>2018</v>
      </c>
      <c r="J2450">
        <v>1982</v>
      </c>
      <c r="K2450" s="1" t="s">
        <v>108</v>
      </c>
      <c r="L2450" s="1" t="s">
        <v>2630</v>
      </c>
      <c r="M2450" s="1" t="s">
        <v>58</v>
      </c>
    </row>
    <row r="2451" spans="1:13" x14ac:dyDescent="0.3">
      <c r="A2451" s="1" t="s">
        <v>10083</v>
      </c>
      <c r="B2451" s="1" t="s">
        <v>14</v>
      </c>
      <c r="C2451" s="1" t="s">
        <v>10084</v>
      </c>
      <c r="D2451" s="1" t="s">
        <v>10085</v>
      </c>
      <c r="E2451" s="1" t="s">
        <v>10086</v>
      </c>
      <c r="F2451" s="1" t="s">
        <v>27</v>
      </c>
      <c r="G2451">
        <v>2</v>
      </c>
      <c r="H2451">
        <v>10</v>
      </c>
      <c r="I2451">
        <v>2018</v>
      </c>
      <c r="J2451">
        <v>2014</v>
      </c>
      <c r="K2451" s="1" t="s">
        <v>19</v>
      </c>
      <c r="L2451" s="1" t="s">
        <v>334</v>
      </c>
      <c r="M2451" s="1" t="s">
        <v>729</v>
      </c>
    </row>
    <row r="2452" spans="1:13" x14ac:dyDescent="0.3">
      <c r="A2452" s="1" t="s">
        <v>10087</v>
      </c>
      <c r="B2452" s="1" t="s">
        <v>14</v>
      </c>
      <c r="C2452" s="1" t="s">
        <v>10088</v>
      </c>
      <c r="D2452" s="1" t="s">
        <v>10089</v>
      </c>
      <c r="E2452" s="1" t="s">
        <v>10090</v>
      </c>
      <c r="F2452" s="1" t="s">
        <v>27</v>
      </c>
      <c r="G2452">
        <v>2</v>
      </c>
      <c r="H2452">
        <v>10</v>
      </c>
      <c r="I2452">
        <v>2018</v>
      </c>
      <c r="J2452">
        <v>1979</v>
      </c>
      <c r="K2452" s="1" t="s">
        <v>108</v>
      </c>
      <c r="L2452" s="1" t="s">
        <v>334</v>
      </c>
      <c r="M2452" s="1" t="s">
        <v>798</v>
      </c>
    </row>
    <row r="2453" spans="1:13" x14ac:dyDescent="0.3">
      <c r="A2453" s="1" t="s">
        <v>10091</v>
      </c>
      <c r="B2453" s="1" t="s">
        <v>14</v>
      </c>
      <c r="C2453" s="1" t="s">
        <v>10092</v>
      </c>
      <c r="D2453" s="1" t="s">
        <v>10093</v>
      </c>
      <c r="E2453" s="1" t="s">
        <v>10094</v>
      </c>
      <c r="F2453" s="1" t="s">
        <v>27</v>
      </c>
      <c r="G2453">
        <v>2</v>
      </c>
      <c r="H2453">
        <v>10</v>
      </c>
      <c r="I2453">
        <v>2018</v>
      </c>
      <c r="J2453">
        <v>1989</v>
      </c>
      <c r="K2453" s="1" t="s">
        <v>28</v>
      </c>
      <c r="L2453" s="1" t="s">
        <v>1587</v>
      </c>
      <c r="M2453" s="1" t="s">
        <v>58</v>
      </c>
    </row>
    <row r="2454" spans="1:13" x14ac:dyDescent="0.3">
      <c r="A2454" s="1" t="s">
        <v>10095</v>
      </c>
      <c r="B2454" s="1" t="s">
        <v>14</v>
      </c>
      <c r="C2454" s="1" t="s">
        <v>10096</v>
      </c>
      <c r="D2454" s="1" t="s">
        <v>10097</v>
      </c>
      <c r="E2454" s="1" t="s">
        <v>10098</v>
      </c>
      <c r="F2454" s="1" t="s">
        <v>50</v>
      </c>
      <c r="G2454">
        <v>1</v>
      </c>
      <c r="H2454">
        <v>10</v>
      </c>
      <c r="I2454">
        <v>2018</v>
      </c>
      <c r="J2454">
        <v>2016</v>
      </c>
      <c r="K2454" s="1" t="s">
        <v>28</v>
      </c>
      <c r="L2454" s="1" t="s">
        <v>1821</v>
      </c>
      <c r="M2454" s="1" t="s">
        <v>577</v>
      </c>
    </row>
    <row r="2455" spans="1:13" x14ac:dyDescent="0.3">
      <c r="A2455" s="1" t="s">
        <v>10099</v>
      </c>
      <c r="B2455" s="1" t="s">
        <v>14</v>
      </c>
      <c r="C2455" s="1" t="s">
        <v>10100</v>
      </c>
      <c r="D2455" s="1" t="s">
        <v>3813</v>
      </c>
      <c r="E2455" s="1" t="s">
        <v>10101</v>
      </c>
      <c r="F2455" s="1" t="s">
        <v>376</v>
      </c>
      <c r="G2455">
        <v>1</v>
      </c>
      <c r="H2455">
        <v>10</v>
      </c>
      <c r="I2455">
        <v>2018</v>
      </c>
      <c r="J2455">
        <v>2017</v>
      </c>
      <c r="K2455" s="1" t="s">
        <v>83</v>
      </c>
      <c r="L2455" s="1" t="s">
        <v>102</v>
      </c>
      <c r="M2455" s="1" t="s">
        <v>955</v>
      </c>
    </row>
    <row r="2456" spans="1:13" x14ac:dyDescent="0.3">
      <c r="A2456" s="1" t="s">
        <v>10102</v>
      </c>
      <c r="B2456" s="1" t="s">
        <v>14</v>
      </c>
      <c r="C2456" s="1" t="s">
        <v>10103</v>
      </c>
      <c r="D2456" s="1" t="s">
        <v>929</v>
      </c>
      <c r="E2456" s="1" t="s">
        <v>10104</v>
      </c>
      <c r="F2456" s="1" t="s">
        <v>50</v>
      </c>
      <c r="G2456">
        <v>1</v>
      </c>
      <c r="H2456">
        <v>10</v>
      </c>
      <c r="I2456">
        <v>2018</v>
      </c>
      <c r="J2456">
        <v>2009</v>
      </c>
      <c r="K2456" s="1" t="s">
        <v>28</v>
      </c>
      <c r="L2456" s="1" t="s">
        <v>63</v>
      </c>
      <c r="M2456" s="1" t="s">
        <v>569</v>
      </c>
    </row>
    <row r="2457" spans="1:13" x14ac:dyDescent="0.3">
      <c r="A2457" s="1" t="s">
        <v>10105</v>
      </c>
      <c r="B2457" s="1" t="s">
        <v>14</v>
      </c>
      <c r="C2457" s="1" t="s">
        <v>10106</v>
      </c>
      <c r="D2457" s="1" t="s">
        <v>10107</v>
      </c>
      <c r="E2457" s="1" t="s">
        <v>10108</v>
      </c>
      <c r="F2457" s="1" t="s">
        <v>50</v>
      </c>
      <c r="G2457">
        <v>1</v>
      </c>
      <c r="H2457">
        <v>10</v>
      </c>
      <c r="I2457">
        <v>2018</v>
      </c>
      <c r="J2457">
        <v>2014</v>
      </c>
      <c r="K2457" s="1" t="s">
        <v>28</v>
      </c>
      <c r="L2457" s="1" t="s">
        <v>4416</v>
      </c>
      <c r="M2457" s="1" t="s">
        <v>577</v>
      </c>
    </row>
    <row r="2458" spans="1:13" x14ac:dyDescent="0.3">
      <c r="A2458" s="1" t="s">
        <v>10109</v>
      </c>
      <c r="B2458" s="1" t="s">
        <v>14</v>
      </c>
      <c r="C2458" s="1" t="s">
        <v>10110</v>
      </c>
      <c r="D2458" s="1" t="s">
        <v>10111</v>
      </c>
      <c r="E2458" s="1" t="s">
        <v>10112</v>
      </c>
      <c r="F2458" s="1" t="s">
        <v>50</v>
      </c>
      <c r="G2458">
        <v>1</v>
      </c>
      <c r="H2458">
        <v>10</v>
      </c>
      <c r="I2458">
        <v>2018</v>
      </c>
      <c r="J2458">
        <v>2016</v>
      </c>
      <c r="K2458" s="1" t="s">
        <v>28</v>
      </c>
      <c r="L2458" s="1" t="s">
        <v>242</v>
      </c>
      <c r="M2458" s="1" t="s">
        <v>1783</v>
      </c>
    </row>
    <row r="2459" spans="1:13" x14ac:dyDescent="0.3">
      <c r="A2459" s="1" t="s">
        <v>10113</v>
      </c>
      <c r="B2459" s="1" t="s">
        <v>14</v>
      </c>
      <c r="C2459" s="1" t="s">
        <v>10114</v>
      </c>
      <c r="D2459" s="1" t="s">
        <v>8508</v>
      </c>
      <c r="E2459" s="1" t="s">
        <v>10115</v>
      </c>
      <c r="F2459" s="1" t="s">
        <v>50</v>
      </c>
      <c r="G2459">
        <v>1</v>
      </c>
      <c r="H2459">
        <v>10</v>
      </c>
      <c r="I2459">
        <v>2018</v>
      </c>
      <c r="J2459">
        <v>2009</v>
      </c>
      <c r="K2459" s="1" t="s">
        <v>28</v>
      </c>
      <c r="L2459" s="1" t="s">
        <v>208</v>
      </c>
      <c r="M2459" s="1" t="s">
        <v>45</v>
      </c>
    </row>
    <row r="2460" spans="1:13" x14ac:dyDescent="0.3">
      <c r="A2460" s="1" t="s">
        <v>10116</v>
      </c>
      <c r="B2460" s="1" t="s">
        <v>14</v>
      </c>
      <c r="C2460" s="1" t="s">
        <v>10117</v>
      </c>
      <c r="D2460" s="1" t="s">
        <v>3762</v>
      </c>
      <c r="E2460" s="1" t="s">
        <v>10118</v>
      </c>
      <c r="F2460" s="1" t="s">
        <v>50</v>
      </c>
      <c r="G2460">
        <v>1</v>
      </c>
      <c r="H2460">
        <v>10</v>
      </c>
      <c r="I2460">
        <v>2018</v>
      </c>
      <c r="J2460">
        <v>2009</v>
      </c>
      <c r="K2460" s="1" t="s">
        <v>19</v>
      </c>
      <c r="L2460" s="1" t="s">
        <v>2290</v>
      </c>
      <c r="M2460" s="1" t="s">
        <v>247</v>
      </c>
    </row>
    <row r="2461" spans="1:13" x14ac:dyDescent="0.3">
      <c r="A2461" s="1" t="s">
        <v>10119</v>
      </c>
      <c r="B2461" s="1" t="s">
        <v>14</v>
      </c>
      <c r="C2461" s="1" t="s">
        <v>10120</v>
      </c>
      <c r="D2461" s="1" t="s">
        <v>10121</v>
      </c>
      <c r="E2461" s="1" t="s">
        <v>10122</v>
      </c>
      <c r="F2461" s="1" t="s">
        <v>50</v>
      </c>
      <c r="G2461">
        <v>1</v>
      </c>
      <c r="H2461">
        <v>10</v>
      </c>
      <c r="I2461">
        <v>2018</v>
      </c>
      <c r="J2461">
        <v>2014</v>
      </c>
      <c r="K2461" s="1" t="s">
        <v>130</v>
      </c>
      <c r="L2461" s="1" t="s">
        <v>585</v>
      </c>
      <c r="M2461" s="1" t="s">
        <v>1400</v>
      </c>
    </row>
    <row r="2462" spans="1:13" x14ac:dyDescent="0.3">
      <c r="A2462" s="1" t="s">
        <v>10123</v>
      </c>
      <c r="B2462" s="1" t="s">
        <v>14</v>
      </c>
      <c r="C2462" s="1" t="s">
        <v>10124</v>
      </c>
      <c r="D2462" s="1" t="s">
        <v>6385</v>
      </c>
      <c r="E2462" s="1" t="s">
        <v>10125</v>
      </c>
      <c r="F2462" s="1" t="s">
        <v>50</v>
      </c>
      <c r="G2462">
        <v>1</v>
      </c>
      <c r="H2462">
        <v>10</v>
      </c>
      <c r="I2462">
        <v>2018</v>
      </c>
      <c r="J2462">
        <v>2012</v>
      </c>
      <c r="K2462" s="1" t="s">
        <v>28</v>
      </c>
      <c r="L2462" s="1" t="s">
        <v>70</v>
      </c>
      <c r="M2462" s="1" t="s">
        <v>52</v>
      </c>
    </row>
    <row r="2463" spans="1:13" x14ac:dyDescent="0.3">
      <c r="A2463" s="1" t="s">
        <v>10126</v>
      </c>
      <c r="B2463" s="1" t="s">
        <v>14</v>
      </c>
      <c r="C2463" s="1" t="s">
        <v>10127</v>
      </c>
      <c r="D2463" s="1" t="s">
        <v>9828</v>
      </c>
      <c r="E2463" s="1" t="s">
        <v>10128</v>
      </c>
      <c r="F2463" s="1" t="s">
        <v>50</v>
      </c>
      <c r="G2463">
        <v>1</v>
      </c>
      <c r="H2463">
        <v>10</v>
      </c>
      <c r="I2463">
        <v>2018</v>
      </c>
      <c r="J2463">
        <v>2013</v>
      </c>
      <c r="K2463" s="1" t="s">
        <v>28</v>
      </c>
      <c r="L2463" s="1" t="s">
        <v>2290</v>
      </c>
      <c r="M2463" s="1" t="s">
        <v>561</v>
      </c>
    </row>
    <row r="2464" spans="1:13" x14ac:dyDescent="0.3">
      <c r="A2464" s="1" t="s">
        <v>10129</v>
      </c>
      <c r="B2464" s="1" t="s">
        <v>14</v>
      </c>
      <c r="C2464" s="1" t="s">
        <v>10130</v>
      </c>
      <c r="D2464" s="1" t="s">
        <v>10131</v>
      </c>
      <c r="E2464" s="1" t="s">
        <v>10132</v>
      </c>
      <c r="F2464" s="1" t="s">
        <v>50</v>
      </c>
      <c r="G2464">
        <v>1</v>
      </c>
      <c r="H2464">
        <v>10</v>
      </c>
      <c r="I2464">
        <v>2018</v>
      </c>
      <c r="J2464">
        <v>2014</v>
      </c>
      <c r="K2464" s="1" t="s">
        <v>28</v>
      </c>
      <c r="L2464" s="1" t="s">
        <v>481</v>
      </c>
      <c r="M2464" s="1" t="s">
        <v>533</v>
      </c>
    </row>
    <row r="2465" spans="1:13" x14ac:dyDescent="0.3">
      <c r="A2465" s="1" t="s">
        <v>10133</v>
      </c>
      <c r="B2465" s="1" t="s">
        <v>14</v>
      </c>
      <c r="C2465" s="1" t="s">
        <v>10134</v>
      </c>
      <c r="D2465" s="1" t="s">
        <v>10135</v>
      </c>
      <c r="E2465" s="1" t="s">
        <v>10136</v>
      </c>
      <c r="F2465" s="1" t="s">
        <v>50</v>
      </c>
      <c r="G2465">
        <v>1</v>
      </c>
      <c r="H2465">
        <v>10</v>
      </c>
      <c r="I2465">
        <v>2018</v>
      </c>
      <c r="J2465">
        <v>2009</v>
      </c>
      <c r="K2465" s="1" t="s">
        <v>130</v>
      </c>
      <c r="L2465" s="1" t="s">
        <v>122</v>
      </c>
      <c r="M2465" s="1" t="s">
        <v>45</v>
      </c>
    </row>
    <row r="2466" spans="1:13" x14ac:dyDescent="0.3">
      <c r="A2466" s="1" t="s">
        <v>10137</v>
      </c>
      <c r="B2466" s="1" t="s">
        <v>14</v>
      </c>
      <c r="C2466" s="1" t="s">
        <v>10138</v>
      </c>
      <c r="D2466" s="1" t="s">
        <v>3862</v>
      </c>
      <c r="E2466" s="1" t="s">
        <v>10139</v>
      </c>
      <c r="F2466" s="1" t="s">
        <v>50</v>
      </c>
      <c r="G2466">
        <v>1</v>
      </c>
      <c r="H2466">
        <v>10</v>
      </c>
      <c r="I2466">
        <v>2018</v>
      </c>
      <c r="J2466">
        <v>2017</v>
      </c>
      <c r="K2466" s="1" t="s">
        <v>28</v>
      </c>
      <c r="L2466" s="1" t="s">
        <v>1163</v>
      </c>
      <c r="M2466" s="1" t="s">
        <v>503</v>
      </c>
    </row>
    <row r="2467" spans="1:13" x14ac:dyDescent="0.3">
      <c r="A2467" s="1" t="s">
        <v>10140</v>
      </c>
      <c r="B2467" s="1" t="s">
        <v>14</v>
      </c>
      <c r="C2467" s="1" t="s">
        <v>10141</v>
      </c>
      <c r="D2467" s="1" t="s">
        <v>10142</v>
      </c>
      <c r="E2467" s="1" t="s">
        <v>10143</v>
      </c>
      <c r="F2467" s="1" t="s">
        <v>50</v>
      </c>
      <c r="G2467">
        <v>1</v>
      </c>
      <c r="H2467">
        <v>10</v>
      </c>
      <c r="I2467">
        <v>2018</v>
      </c>
      <c r="J2467">
        <v>2014</v>
      </c>
      <c r="K2467" s="1" t="s">
        <v>28</v>
      </c>
      <c r="L2467" s="1" t="s">
        <v>278</v>
      </c>
      <c r="M2467" s="1" t="s">
        <v>387</v>
      </c>
    </row>
    <row r="2468" spans="1:13" x14ac:dyDescent="0.3">
      <c r="A2468" s="1" t="s">
        <v>10144</v>
      </c>
      <c r="B2468" s="1" t="s">
        <v>14</v>
      </c>
      <c r="C2468" s="1" t="s">
        <v>10145</v>
      </c>
      <c r="D2468" s="1" t="s">
        <v>2191</v>
      </c>
      <c r="E2468" s="1" t="s">
        <v>10146</v>
      </c>
      <c r="F2468" s="1" t="s">
        <v>50</v>
      </c>
      <c r="G2468">
        <v>1</v>
      </c>
      <c r="H2468">
        <v>10</v>
      </c>
      <c r="I2468">
        <v>2018</v>
      </c>
      <c r="J2468">
        <v>2008</v>
      </c>
      <c r="K2468" s="1" t="s">
        <v>28</v>
      </c>
      <c r="L2468" s="1" t="s">
        <v>10147</v>
      </c>
      <c r="M2468" s="1" t="s">
        <v>577</v>
      </c>
    </row>
    <row r="2469" spans="1:13" x14ac:dyDescent="0.3">
      <c r="A2469" s="1" t="s">
        <v>10148</v>
      </c>
      <c r="B2469" s="1" t="s">
        <v>14</v>
      </c>
      <c r="C2469" s="1" t="s">
        <v>10149</v>
      </c>
      <c r="D2469" s="1" t="s">
        <v>10150</v>
      </c>
      <c r="E2469" s="1" t="s">
        <v>10151</v>
      </c>
      <c r="F2469" s="1" t="s">
        <v>50</v>
      </c>
      <c r="G2469">
        <v>1</v>
      </c>
      <c r="H2469">
        <v>10</v>
      </c>
      <c r="I2469">
        <v>2018</v>
      </c>
      <c r="J2469">
        <v>2015</v>
      </c>
      <c r="K2469" s="1" t="s">
        <v>130</v>
      </c>
      <c r="L2469" s="1" t="s">
        <v>2290</v>
      </c>
      <c r="M2469" s="1" t="s">
        <v>387</v>
      </c>
    </row>
    <row r="2470" spans="1:13" x14ac:dyDescent="0.3">
      <c r="A2470" s="1" t="s">
        <v>10152</v>
      </c>
      <c r="B2470" s="1" t="s">
        <v>14</v>
      </c>
      <c r="C2470" s="1" t="s">
        <v>10153</v>
      </c>
      <c r="D2470" s="1" t="s">
        <v>10154</v>
      </c>
      <c r="E2470" s="1" t="s">
        <v>10155</v>
      </c>
      <c r="F2470" s="1" t="s">
        <v>50</v>
      </c>
      <c r="G2470">
        <v>1</v>
      </c>
      <c r="H2470">
        <v>10</v>
      </c>
      <c r="I2470">
        <v>2018</v>
      </c>
      <c r="J2470">
        <v>2009</v>
      </c>
      <c r="K2470" s="1" t="s">
        <v>28</v>
      </c>
      <c r="L2470" s="1" t="s">
        <v>208</v>
      </c>
      <c r="M2470" s="1" t="s">
        <v>561</v>
      </c>
    </row>
    <row r="2471" spans="1:13" x14ac:dyDescent="0.3">
      <c r="A2471" s="1" t="s">
        <v>10156</v>
      </c>
      <c r="B2471" s="1" t="s">
        <v>14</v>
      </c>
      <c r="C2471" s="1" t="s">
        <v>10157</v>
      </c>
      <c r="D2471" s="1" t="s">
        <v>10142</v>
      </c>
      <c r="E2471" s="1" t="s">
        <v>10158</v>
      </c>
      <c r="F2471" s="1" t="s">
        <v>50</v>
      </c>
      <c r="G2471">
        <v>1</v>
      </c>
      <c r="H2471">
        <v>10</v>
      </c>
      <c r="I2471">
        <v>2018</v>
      </c>
      <c r="J2471">
        <v>2018</v>
      </c>
      <c r="K2471" s="1" t="s">
        <v>28</v>
      </c>
      <c r="L2471" s="1" t="s">
        <v>2714</v>
      </c>
      <c r="M2471" s="1" t="s">
        <v>1783</v>
      </c>
    </row>
    <row r="2472" spans="1:13" x14ac:dyDescent="0.3">
      <c r="A2472" s="1" t="s">
        <v>10159</v>
      </c>
      <c r="B2472" s="1" t="s">
        <v>14</v>
      </c>
      <c r="C2472" s="1" t="s">
        <v>10160</v>
      </c>
      <c r="D2472" s="1" t="s">
        <v>10161</v>
      </c>
      <c r="E2472" s="1" t="s">
        <v>10162</v>
      </c>
      <c r="F2472" s="1" t="s">
        <v>50</v>
      </c>
      <c r="G2472">
        <v>1</v>
      </c>
      <c r="H2472">
        <v>10</v>
      </c>
      <c r="I2472">
        <v>2018</v>
      </c>
      <c r="J2472">
        <v>2014</v>
      </c>
      <c r="K2472" s="1" t="s">
        <v>28</v>
      </c>
      <c r="L2472" s="1" t="s">
        <v>271</v>
      </c>
      <c r="M2472" s="1" t="s">
        <v>52</v>
      </c>
    </row>
    <row r="2473" spans="1:13" x14ac:dyDescent="0.3">
      <c r="A2473" s="1" t="s">
        <v>10163</v>
      </c>
      <c r="B2473" s="1" t="s">
        <v>14</v>
      </c>
      <c r="C2473" s="1" t="s">
        <v>10164</v>
      </c>
      <c r="D2473" s="1" t="s">
        <v>10165</v>
      </c>
      <c r="E2473" s="1" t="s">
        <v>10166</v>
      </c>
      <c r="F2473" s="1" t="s">
        <v>50</v>
      </c>
      <c r="G2473">
        <v>1</v>
      </c>
      <c r="H2473">
        <v>10</v>
      </c>
      <c r="I2473">
        <v>2018</v>
      </c>
      <c r="J2473">
        <v>2009</v>
      </c>
      <c r="K2473" s="1" t="s">
        <v>28</v>
      </c>
      <c r="L2473" s="1" t="s">
        <v>364</v>
      </c>
      <c r="M2473" s="1" t="s">
        <v>577</v>
      </c>
    </row>
    <row r="2474" spans="1:13" x14ac:dyDescent="0.3">
      <c r="A2474" s="1" t="s">
        <v>10167</v>
      </c>
      <c r="B2474" s="1" t="s">
        <v>14</v>
      </c>
      <c r="C2474" s="1" t="s">
        <v>10168</v>
      </c>
      <c r="D2474" s="1" t="s">
        <v>10169</v>
      </c>
      <c r="E2474" s="1" t="s">
        <v>10170</v>
      </c>
      <c r="F2474" s="1" t="s">
        <v>50</v>
      </c>
      <c r="G2474">
        <v>1</v>
      </c>
      <c r="H2474">
        <v>10</v>
      </c>
      <c r="I2474">
        <v>2018</v>
      </c>
      <c r="J2474">
        <v>2008</v>
      </c>
      <c r="K2474" s="1" t="s">
        <v>28</v>
      </c>
      <c r="L2474" s="1" t="s">
        <v>585</v>
      </c>
      <c r="M2474" s="1" t="s">
        <v>387</v>
      </c>
    </row>
    <row r="2475" spans="1:13" x14ac:dyDescent="0.3">
      <c r="A2475" s="1" t="s">
        <v>10171</v>
      </c>
      <c r="B2475" s="1" t="s">
        <v>14</v>
      </c>
      <c r="C2475" s="1" t="s">
        <v>10172</v>
      </c>
      <c r="D2475" s="1" t="s">
        <v>6415</v>
      </c>
      <c r="E2475" s="1" t="s">
        <v>10173</v>
      </c>
      <c r="F2475" s="1" t="s">
        <v>50</v>
      </c>
      <c r="G2475">
        <v>1</v>
      </c>
      <c r="H2475">
        <v>10</v>
      </c>
      <c r="I2475">
        <v>2018</v>
      </c>
      <c r="J2475">
        <v>2009</v>
      </c>
      <c r="K2475" s="1" t="s">
        <v>28</v>
      </c>
      <c r="L2475" s="1" t="s">
        <v>184</v>
      </c>
      <c r="M2475" s="1" t="s">
        <v>1527</v>
      </c>
    </row>
    <row r="2476" spans="1:13" x14ac:dyDescent="0.3">
      <c r="A2476" s="1" t="s">
        <v>10174</v>
      </c>
      <c r="B2476" s="1" t="s">
        <v>14</v>
      </c>
      <c r="C2476" s="1" t="s">
        <v>10175</v>
      </c>
      <c r="D2476" s="1" t="s">
        <v>4486</v>
      </c>
      <c r="E2476" s="1" t="s">
        <v>10176</v>
      </c>
      <c r="F2476" s="1" t="s">
        <v>50</v>
      </c>
      <c r="G2476">
        <v>1</v>
      </c>
      <c r="H2476">
        <v>10</v>
      </c>
      <c r="I2476">
        <v>2018</v>
      </c>
      <c r="J2476">
        <v>2016</v>
      </c>
      <c r="K2476" s="1" t="s">
        <v>28</v>
      </c>
      <c r="L2476" s="1" t="s">
        <v>197</v>
      </c>
      <c r="M2476" s="1" t="s">
        <v>45</v>
      </c>
    </row>
    <row r="2477" spans="1:13" x14ac:dyDescent="0.3">
      <c r="A2477" s="1" t="s">
        <v>10177</v>
      </c>
      <c r="B2477" s="1" t="s">
        <v>14</v>
      </c>
      <c r="C2477" s="1" t="s">
        <v>10178</v>
      </c>
      <c r="D2477" s="1" t="s">
        <v>10179</v>
      </c>
      <c r="E2477" s="1" t="s">
        <v>10180</v>
      </c>
      <c r="F2477" s="1" t="s">
        <v>50</v>
      </c>
      <c r="G2477">
        <v>1</v>
      </c>
      <c r="H2477">
        <v>10</v>
      </c>
      <c r="I2477">
        <v>2018</v>
      </c>
      <c r="J2477">
        <v>2012</v>
      </c>
      <c r="K2477" s="1" t="s">
        <v>28</v>
      </c>
      <c r="L2477" s="1" t="s">
        <v>481</v>
      </c>
      <c r="M2477" s="1" t="s">
        <v>52</v>
      </c>
    </row>
    <row r="2478" spans="1:13" x14ac:dyDescent="0.3">
      <c r="A2478" s="1" t="s">
        <v>10181</v>
      </c>
      <c r="B2478" s="1" t="s">
        <v>14</v>
      </c>
      <c r="C2478" s="1" t="s">
        <v>10182</v>
      </c>
      <c r="D2478" s="1" t="s">
        <v>10183</v>
      </c>
      <c r="E2478" s="1" t="s">
        <v>10184</v>
      </c>
      <c r="F2478" s="1" t="s">
        <v>50</v>
      </c>
      <c r="G2478">
        <v>1</v>
      </c>
      <c r="H2478">
        <v>10</v>
      </c>
      <c r="I2478">
        <v>2018</v>
      </c>
      <c r="J2478">
        <v>2005</v>
      </c>
      <c r="K2478" s="1" t="s">
        <v>130</v>
      </c>
      <c r="L2478" s="1" t="s">
        <v>481</v>
      </c>
      <c r="M2478" s="1" t="s">
        <v>387</v>
      </c>
    </row>
    <row r="2479" spans="1:13" x14ac:dyDescent="0.3">
      <c r="A2479" s="1" t="s">
        <v>10185</v>
      </c>
      <c r="B2479" s="1" t="s">
        <v>14</v>
      </c>
      <c r="C2479" s="1" t="s">
        <v>10186</v>
      </c>
      <c r="D2479" s="1" t="s">
        <v>9601</v>
      </c>
      <c r="E2479" s="1" t="s">
        <v>10187</v>
      </c>
      <c r="F2479" s="1" t="s">
        <v>50</v>
      </c>
      <c r="G2479">
        <v>1</v>
      </c>
      <c r="H2479">
        <v>10</v>
      </c>
      <c r="I2479">
        <v>2018</v>
      </c>
      <c r="J2479">
        <v>2017</v>
      </c>
      <c r="K2479" s="1" t="s">
        <v>28</v>
      </c>
      <c r="L2479" s="1" t="s">
        <v>527</v>
      </c>
      <c r="M2479" s="1" t="s">
        <v>387</v>
      </c>
    </row>
    <row r="2480" spans="1:13" x14ac:dyDescent="0.3">
      <c r="A2480" s="1" t="s">
        <v>10188</v>
      </c>
      <c r="B2480" s="1" t="s">
        <v>14</v>
      </c>
      <c r="C2480" s="1" t="s">
        <v>10189</v>
      </c>
      <c r="D2480" s="1" t="s">
        <v>9828</v>
      </c>
      <c r="E2480" s="1" t="s">
        <v>10190</v>
      </c>
      <c r="F2480" s="1" t="s">
        <v>50</v>
      </c>
      <c r="G2480">
        <v>1</v>
      </c>
      <c r="H2480">
        <v>10</v>
      </c>
      <c r="I2480">
        <v>2018</v>
      </c>
      <c r="J2480">
        <v>2016</v>
      </c>
      <c r="K2480" s="1" t="s">
        <v>130</v>
      </c>
      <c r="L2480" s="1" t="s">
        <v>264</v>
      </c>
      <c r="M2480" s="1" t="s">
        <v>487</v>
      </c>
    </row>
    <row r="2481" spans="1:13" x14ac:dyDescent="0.3">
      <c r="A2481" s="1" t="s">
        <v>10191</v>
      </c>
      <c r="B2481" s="1" t="s">
        <v>14</v>
      </c>
      <c r="C2481" s="1" t="s">
        <v>10192</v>
      </c>
      <c r="D2481" s="1" t="s">
        <v>5996</v>
      </c>
      <c r="E2481" s="1" t="s">
        <v>10193</v>
      </c>
      <c r="F2481" s="1" t="s">
        <v>50</v>
      </c>
      <c r="G2481">
        <v>1</v>
      </c>
      <c r="H2481">
        <v>10</v>
      </c>
      <c r="I2481">
        <v>2018</v>
      </c>
      <c r="J2481">
        <v>2012</v>
      </c>
      <c r="K2481" s="1" t="s">
        <v>28</v>
      </c>
      <c r="L2481" s="1" t="s">
        <v>545</v>
      </c>
      <c r="M2481" s="1" t="s">
        <v>355</v>
      </c>
    </row>
    <row r="2482" spans="1:13" x14ac:dyDescent="0.3">
      <c r="A2482" s="1" t="s">
        <v>10194</v>
      </c>
      <c r="B2482" s="1" t="s">
        <v>14</v>
      </c>
      <c r="C2482" s="1" t="s">
        <v>10195</v>
      </c>
      <c r="D2482" s="1" t="s">
        <v>10196</v>
      </c>
      <c r="E2482" s="1" t="s">
        <v>10197</v>
      </c>
      <c r="F2482" s="1" t="s">
        <v>50</v>
      </c>
      <c r="G2482">
        <v>1</v>
      </c>
      <c r="H2482">
        <v>10</v>
      </c>
      <c r="I2482">
        <v>2018</v>
      </c>
      <c r="J2482">
        <v>2011</v>
      </c>
      <c r="K2482" s="1" t="s">
        <v>28</v>
      </c>
      <c r="L2482" s="1" t="s">
        <v>2770</v>
      </c>
      <c r="M2482" s="1" t="s">
        <v>355</v>
      </c>
    </row>
    <row r="2483" spans="1:13" x14ac:dyDescent="0.3">
      <c r="A2483" s="1" t="s">
        <v>10198</v>
      </c>
      <c r="B2483" s="1" t="s">
        <v>14</v>
      </c>
      <c r="C2483" s="1" t="s">
        <v>10199</v>
      </c>
      <c r="D2483" s="1" t="s">
        <v>10200</v>
      </c>
      <c r="E2483" s="1" t="s">
        <v>10201</v>
      </c>
      <c r="F2483" s="1" t="s">
        <v>50</v>
      </c>
      <c r="G2483">
        <v>1</v>
      </c>
      <c r="H2483">
        <v>10</v>
      </c>
      <c r="I2483">
        <v>2018</v>
      </c>
      <c r="J2483">
        <v>2011</v>
      </c>
      <c r="K2483" s="1" t="s">
        <v>28</v>
      </c>
      <c r="L2483" s="1" t="s">
        <v>135</v>
      </c>
      <c r="M2483" s="1" t="s">
        <v>546</v>
      </c>
    </row>
    <row r="2484" spans="1:13" x14ac:dyDescent="0.3">
      <c r="A2484" s="1" t="s">
        <v>10202</v>
      </c>
      <c r="B2484" s="1" t="s">
        <v>14</v>
      </c>
      <c r="C2484" s="1" t="s">
        <v>10203</v>
      </c>
      <c r="D2484" s="1" t="s">
        <v>10204</v>
      </c>
      <c r="E2484" s="1" t="s">
        <v>10205</v>
      </c>
      <c r="F2484" s="1" t="s">
        <v>35</v>
      </c>
      <c r="G2484">
        <v>1</v>
      </c>
      <c r="H2484">
        <v>10</v>
      </c>
      <c r="I2484">
        <v>2018</v>
      </c>
      <c r="J2484">
        <v>2018</v>
      </c>
      <c r="K2484" s="1" t="s">
        <v>2221</v>
      </c>
      <c r="L2484" s="1" t="s">
        <v>4310</v>
      </c>
      <c r="M2484" s="1" t="s">
        <v>955</v>
      </c>
    </row>
    <row r="2485" spans="1:13" x14ac:dyDescent="0.3">
      <c r="A2485" s="1" t="s">
        <v>10206</v>
      </c>
      <c r="B2485" s="1" t="s">
        <v>14</v>
      </c>
      <c r="C2485" s="1" t="s">
        <v>10207</v>
      </c>
      <c r="D2485" s="1" t="s">
        <v>10204</v>
      </c>
      <c r="E2485" s="1" t="s">
        <v>10208</v>
      </c>
      <c r="F2485" s="1" t="s">
        <v>252</v>
      </c>
      <c r="G2485">
        <v>1</v>
      </c>
      <c r="H2485">
        <v>10</v>
      </c>
      <c r="I2485">
        <v>2018</v>
      </c>
      <c r="J2485">
        <v>2018</v>
      </c>
      <c r="K2485" s="1" t="s">
        <v>2221</v>
      </c>
      <c r="L2485" s="1" t="s">
        <v>4310</v>
      </c>
      <c r="M2485" s="1" t="s">
        <v>955</v>
      </c>
    </row>
    <row r="2486" spans="1:13" x14ac:dyDescent="0.3">
      <c r="A2486" s="1" t="s">
        <v>10209</v>
      </c>
      <c r="B2486" s="1" t="s">
        <v>14</v>
      </c>
      <c r="C2486" s="1" t="s">
        <v>10210</v>
      </c>
      <c r="D2486" s="1" t="s">
        <v>10211</v>
      </c>
      <c r="E2486" s="1" t="s">
        <v>10212</v>
      </c>
      <c r="F2486" s="1" t="s">
        <v>35</v>
      </c>
      <c r="G2486">
        <v>1</v>
      </c>
      <c r="H2486">
        <v>10</v>
      </c>
      <c r="I2486">
        <v>2018</v>
      </c>
      <c r="J2486">
        <v>2009</v>
      </c>
      <c r="K2486" s="1" t="s">
        <v>19</v>
      </c>
      <c r="L2486" s="1" t="s">
        <v>694</v>
      </c>
      <c r="M2486" s="1" t="s">
        <v>233</v>
      </c>
    </row>
    <row r="2487" spans="1:13" x14ac:dyDescent="0.3">
      <c r="A2487" s="1" t="s">
        <v>10213</v>
      </c>
      <c r="B2487" s="1" t="s">
        <v>14</v>
      </c>
      <c r="C2487" s="1" t="s">
        <v>10214</v>
      </c>
      <c r="D2487" s="1" t="s">
        <v>9990</v>
      </c>
      <c r="E2487" s="1" t="s">
        <v>10215</v>
      </c>
      <c r="F2487" s="1" t="s">
        <v>50</v>
      </c>
      <c r="G2487">
        <v>1</v>
      </c>
      <c r="H2487">
        <v>10</v>
      </c>
      <c r="I2487">
        <v>2018</v>
      </c>
      <c r="J2487">
        <v>2014</v>
      </c>
      <c r="K2487" s="1" t="s">
        <v>28</v>
      </c>
      <c r="L2487" s="1" t="s">
        <v>184</v>
      </c>
      <c r="M2487" s="1" t="s">
        <v>577</v>
      </c>
    </row>
    <row r="2488" spans="1:13" x14ac:dyDescent="0.3">
      <c r="A2488" s="1" t="s">
        <v>10216</v>
      </c>
      <c r="B2488" s="1" t="s">
        <v>14</v>
      </c>
      <c r="C2488" s="1" t="s">
        <v>10217</v>
      </c>
      <c r="D2488" s="1" t="s">
        <v>10218</v>
      </c>
      <c r="E2488" s="1" t="s">
        <v>10219</v>
      </c>
      <c r="F2488" s="1" t="s">
        <v>50</v>
      </c>
      <c r="G2488">
        <v>1</v>
      </c>
      <c r="H2488">
        <v>10</v>
      </c>
      <c r="I2488">
        <v>2018</v>
      </c>
      <c r="J2488">
        <v>2013</v>
      </c>
      <c r="K2488" s="1" t="s">
        <v>28</v>
      </c>
      <c r="L2488" s="1" t="s">
        <v>109</v>
      </c>
      <c r="M2488" s="1" t="s">
        <v>247</v>
      </c>
    </row>
    <row r="2489" spans="1:13" x14ac:dyDescent="0.3">
      <c r="A2489" s="1" t="s">
        <v>10220</v>
      </c>
      <c r="B2489" s="1" t="s">
        <v>14</v>
      </c>
      <c r="C2489" s="1" t="s">
        <v>10221</v>
      </c>
      <c r="D2489" s="1" t="s">
        <v>7409</v>
      </c>
      <c r="E2489" s="1" t="s">
        <v>10222</v>
      </c>
      <c r="F2489" s="1" t="s">
        <v>50</v>
      </c>
      <c r="G2489">
        <v>1</v>
      </c>
      <c r="H2489">
        <v>10</v>
      </c>
      <c r="I2489">
        <v>2018</v>
      </c>
      <c r="J2489">
        <v>2013</v>
      </c>
      <c r="K2489" s="1" t="s">
        <v>130</v>
      </c>
      <c r="L2489" s="1" t="s">
        <v>271</v>
      </c>
      <c r="M2489" s="1" t="s">
        <v>533</v>
      </c>
    </row>
    <row r="2490" spans="1:13" x14ac:dyDescent="0.3">
      <c r="A2490" s="1" t="s">
        <v>10223</v>
      </c>
      <c r="B2490" s="1" t="s">
        <v>14</v>
      </c>
      <c r="C2490" s="1" t="s">
        <v>10224</v>
      </c>
      <c r="D2490" s="1" t="s">
        <v>10225</v>
      </c>
      <c r="E2490" s="1" t="s">
        <v>10226</v>
      </c>
      <c r="F2490" s="1" t="s">
        <v>50</v>
      </c>
      <c r="G2490">
        <v>1</v>
      </c>
      <c r="H2490">
        <v>10</v>
      </c>
      <c r="I2490">
        <v>2018</v>
      </c>
      <c r="J2490">
        <v>2016</v>
      </c>
      <c r="K2490" s="1" t="s">
        <v>28</v>
      </c>
      <c r="L2490" s="1" t="s">
        <v>57</v>
      </c>
      <c r="M2490" s="1" t="s">
        <v>577</v>
      </c>
    </row>
    <row r="2491" spans="1:13" x14ac:dyDescent="0.3">
      <c r="A2491" s="1" t="s">
        <v>10227</v>
      </c>
      <c r="B2491" s="1" t="s">
        <v>14</v>
      </c>
      <c r="C2491" s="1" t="s">
        <v>10228</v>
      </c>
      <c r="D2491" s="1" t="s">
        <v>10229</v>
      </c>
      <c r="E2491" s="1" t="s">
        <v>10230</v>
      </c>
      <c r="F2491" s="1" t="s">
        <v>3062</v>
      </c>
      <c r="G2491">
        <v>1</v>
      </c>
      <c r="H2491">
        <v>10</v>
      </c>
      <c r="I2491">
        <v>2018</v>
      </c>
      <c r="J2491">
        <v>2016</v>
      </c>
      <c r="K2491" s="1" t="s">
        <v>28</v>
      </c>
      <c r="L2491" s="1" t="s">
        <v>2525</v>
      </c>
      <c r="M2491" s="1" t="s">
        <v>233</v>
      </c>
    </row>
    <row r="2492" spans="1:13" x14ac:dyDescent="0.3">
      <c r="A2492" s="1" t="s">
        <v>10231</v>
      </c>
      <c r="B2492" s="1" t="s">
        <v>14</v>
      </c>
      <c r="C2492" s="1" t="s">
        <v>10232</v>
      </c>
      <c r="D2492" s="1" t="s">
        <v>10233</v>
      </c>
      <c r="E2492" s="1" t="s">
        <v>10234</v>
      </c>
      <c r="F2492" s="1" t="s">
        <v>50</v>
      </c>
      <c r="G2492">
        <v>1</v>
      </c>
      <c r="H2492">
        <v>10</v>
      </c>
      <c r="I2492">
        <v>2018</v>
      </c>
      <c r="J2492">
        <v>2015</v>
      </c>
      <c r="K2492" s="1" t="s">
        <v>28</v>
      </c>
      <c r="L2492" s="1" t="s">
        <v>481</v>
      </c>
      <c r="M2492" s="1" t="s">
        <v>355</v>
      </c>
    </row>
    <row r="2493" spans="1:13" x14ac:dyDescent="0.3">
      <c r="A2493" s="1" t="s">
        <v>10235</v>
      </c>
      <c r="B2493" s="1" t="s">
        <v>14</v>
      </c>
      <c r="C2493" s="1" t="s">
        <v>10236</v>
      </c>
      <c r="D2493" s="1" t="s">
        <v>10237</v>
      </c>
      <c r="E2493" s="1" t="s">
        <v>10238</v>
      </c>
      <c r="F2493" s="1" t="s">
        <v>50</v>
      </c>
      <c r="G2493">
        <v>1</v>
      </c>
      <c r="H2493">
        <v>10</v>
      </c>
      <c r="I2493">
        <v>2018</v>
      </c>
      <c r="J2493">
        <v>2014</v>
      </c>
      <c r="K2493" s="1" t="s">
        <v>28</v>
      </c>
      <c r="L2493" s="1" t="s">
        <v>140</v>
      </c>
      <c r="M2493" s="1" t="s">
        <v>1137</v>
      </c>
    </row>
    <row r="2494" spans="1:13" x14ac:dyDescent="0.3">
      <c r="A2494" s="1" t="s">
        <v>10239</v>
      </c>
      <c r="B2494" s="1" t="s">
        <v>14</v>
      </c>
      <c r="C2494" s="1" t="s">
        <v>10240</v>
      </c>
      <c r="D2494" s="1" t="s">
        <v>10241</v>
      </c>
      <c r="E2494" s="1" t="s">
        <v>10242</v>
      </c>
      <c r="F2494" s="1" t="s">
        <v>50</v>
      </c>
      <c r="G2494">
        <v>1</v>
      </c>
      <c r="H2494">
        <v>10</v>
      </c>
      <c r="I2494">
        <v>2018</v>
      </c>
      <c r="J2494">
        <v>2013</v>
      </c>
      <c r="K2494" s="1" t="s">
        <v>130</v>
      </c>
      <c r="L2494" s="1" t="s">
        <v>115</v>
      </c>
      <c r="M2494" s="1" t="s">
        <v>533</v>
      </c>
    </row>
    <row r="2495" spans="1:13" x14ac:dyDescent="0.3">
      <c r="A2495" s="1" t="s">
        <v>10243</v>
      </c>
      <c r="B2495" s="1" t="s">
        <v>14</v>
      </c>
      <c r="C2495" s="1" t="s">
        <v>10244</v>
      </c>
      <c r="D2495" s="1" t="s">
        <v>10245</v>
      </c>
      <c r="E2495" s="1" t="s">
        <v>10246</v>
      </c>
      <c r="F2495" s="1" t="s">
        <v>50</v>
      </c>
      <c r="G2495">
        <v>1</v>
      </c>
      <c r="H2495">
        <v>10</v>
      </c>
      <c r="I2495">
        <v>2018</v>
      </c>
      <c r="J2495">
        <v>2008</v>
      </c>
      <c r="K2495" s="1" t="s">
        <v>28</v>
      </c>
      <c r="L2495" s="1" t="s">
        <v>1163</v>
      </c>
      <c r="M2495" s="1" t="s">
        <v>555</v>
      </c>
    </row>
    <row r="2496" spans="1:13" x14ac:dyDescent="0.3">
      <c r="A2496" s="1" t="s">
        <v>10247</v>
      </c>
      <c r="B2496" s="1" t="s">
        <v>14</v>
      </c>
      <c r="C2496" s="1" t="s">
        <v>10248</v>
      </c>
      <c r="D2496" s="1" t="s">
        <v>5206</v>
      </c>
      <c r="E2496" s="1" t="s">
        <v>10249</v>
      </c>
      <c r="F2496" s="1" t="s">
        <v>50</v>
      </c>
      <c r="G2496">
        <v>1</v>
      </c>
      <c r="H2496">
        <v>10</v>
      </c>
      <c r="I2496">
        <v>2018</v>
      </c>
      <c r="J2496">
        <v>2013</v>
      </c>
      <c r="K2496" s="1" t="s">
        <v>28</v>
      </c>
      <c r="L2496" s="1" t="s">
        <v>2639</v>
      </c>
      <c r="M2496" s="1" t="s">
        <v>555</v>
      </c>
    </row>
    <row r="2497" spans="1:13" x14ac:dyDescent="0.3">
      <c r="A2497" s="1" t="s">
        <v>10250</v>
      </c>
      <c r="B2497" s="1" t="s">
        <v>14</v>
      </c>
      <c r="C2497" s="1" t="s">
        <v>10251</v>
      </c>
      <c r="D2497" s="1" t="s">
        <v>10252</v>
      </c>
      <c r="E2497" s="1" t="s">
        <v>10253</v>
      </c>
      <c r="F2497" s="1" t="s">
        <v>50</v>
      </c>
      <c r="G2497">
        <v>1</v>
      </c>
      <c r="H2497">
        <v>10</v>
      </c>
      <c r="I2497">
        <v>2018</v>
      </c>
      <c r="J2497">
        <v>2015</v>
      </c>
      <c r="K2497" s="1" t="s">
        <v>130</v>
      </c>
      <c r="L2497" s="1" t="s">
        <v>1010</v>
      </c>
      <c r="M2497" s="1" t="s">
        <v>387</v>
      </c>
    </row>
    <row r="2498" spans="1:13" x14ac:dyDescent="0.3">
      <c r="A2498" s="1" t="s">
        <v>10254</v>
      </c>
      <c r="B2498" s="1" t="s">
        <v>14</v>
      </c>
      <c r="C2498" s="1" t="s">
        <v>10255</v>
      </c>
      <c r="D2498" s="1" t="s">
        <v>10256</v>
      </c>
      <c r="E2498" s="1" t="s">
        <v>10257</v>
      </c>
      <c r="F2498" s="1" t="s">
        <v>50</v>
      </c>
      <c r="G2498">
        <v>1</v>
      </c>
      <c r="H2498">
        <v>10</v>
      </c>
      <c r="I2498">
        <v>2018</v>
      </c>
      <c r="J2498">
        <v>2017</v>
      </c>
      <c r="K2498" s="1" t="s">
        <v>28</v>
      </c>
      <c r="L2498" s="1" t="s">
        <v>44</v>
      </c>
      <c r="M2498" s="1" t="s">
        <v>387</v>
      </c>
    </row>
    <row r="2499" spans="1:13" x14ac:dyDescent="0.3">
      <c r="A2499" s="1" t="s">
        <v>10258</v>
      </c>
      <c r="B2499" s="1" t="s">
        <v>14</v>
      </c>
      <c r="C2499" s="1" t="s">
        <v>10259</v>
      </c>
      <c r="D2499" s="1" t="s">
        <v>10260</v>
      </c>
      <c r="E2499" s="1" t="s">
        <v>10261</v>
      </c>
      <c r="F2499" s="1" t="s">
        <v>50</v>
      </c>
      <c r="G2499">
        <v>1</v>
      </c>
      <c r="H2499">
        <v>10</v>
      </c>
      <c r="I2499">
        <v>2018</v>
      </c>
      <c r="J2499">
        <v>2012</v>
      </c>
      <c r="K2499" s="1" t="s">
        <v>28</v>
      </c>
      <c r="L2499" s="1" t="s">
        <v>463</v>
      </c>
      <c r="M2499" s="1" t="s">
        <v>555</v>
      </c>
    </row>
    <row r="2500" spans="1:13" x14ac:dyDescent="0.3">
      <c r="A2500" s="1" t="s">
        <v>10262</v>
      </c>
      <c r="B2500" s="1" t="s">
        <v>14</v>
      </c>
      <c r="C2500" s="1" t="s">
        <v>10263</v>
      </c>
      <c r="D2500" s="1" t="s">
        <v>9861</v>
      </c>
      <c r="E2500" s="1" t="s">
        <v>10264</v>
      </c>
      <c r="F2500" s="1" t="s">
        <v>50</v>
      </c>
      <c r="G2500">
        <v>1</v>
      </c>
      <c r="H2500">
        <v>10</v>
      </c>
      <c r="I2500">
        <v>2018</v>
      </c>
      <c r="J2500">
        <v>2013</v>
      </c>
      <c r="K2500" s="1" t="s">
        <v>130</v>
      </c>
      <c r="L2500" s="1" t="s">
        <v>1672</v>
      </c>
      <c r="M2500" s="1" t="s">
        <v>533</v>
      </c>
    </row>
    <row r="2501" spans="1:13" x14ac:dyDescent="0.3">
      <c r="A2501" s="1" t="s">
        <v>10265</v>
      </c>
      <c r="B2501" s="1" t="s">
        <v>14</v>
      </c>
      <c r="C2501" s="1" t="s">
        <v>10266</v>
      </c>
      <c r="D2501" s="1" t="s">
        <v>10267</v>
      </c>
      <c r="E2501" s="1" t="s">
        <v>10268</v>
      </c>
      <c r="F2501" s="1" t="s">
        <v>50</v>
      </c>
      <c r="G2501">
        <v>1</v>
      </c>
      <c r="H2501">
        <v>10</v>
      </c>
      <c r="I2501">
        <v>2018</v>
      </c>
      <c r="J2501">
        <v>2016</v>
      </c>
      <c r="K2501" s="1" t="s">
        <v>28</v>
      </c>
      <c r="L2501" s="1" t="s">
        <v>861</v>
      </c>
      <c r="M2501" s="1" t="s">
        <v>577</v>
      </c>
    </row>
    <row r="2502" spans="1:13" x14ac:dyDescent="0.3">
      <c r="A2502" s="1" t="s">
        <v>10269</v>
      </c>
      <c r="B2502" s="1" t="s">
        <v>14</v>
      </c>
      <c r="C2502" s="1" t="s">
        <v>10270</v>
      </c>
      <c r="D2502" s="1" t="s">
        <v>3332</v>
      </c>
      <c r="E2502" s="1" t="s">
        <v>10271</v>
      </c>
      <c r="F2502" s="1" t="s">
        <v>50</v>
      </c>
      <c r="G2502">
        <v>1</v>
      </c>
      <c r="H2502">
        <v>10</v>
      </c>
      <c r="I2502">
        <v>2018</v>
      </c>
      <c r="J2502">
        <v>2010</v>
      </c>
      <c r="K2502" s="1" t="s">
        <v>19</v>
      </c>
      <c r="L2502" s="1" t="s">
        <v>2290</v>
      </c>
      <c r="M2502" s="1" t="s">
        <v>21</v>
      </c>
    </row>
    <row r="2503" spans="1:13" x14ac:dyDescent="0.3">
      <c r="A2503" s="1" t="s">
        <v>10272</v>
      </c>
      <c r="B2503" s="1" t="s">
        <v>14</v>
      </c>
      <c r="C2503" s="1" t="s">
        <v>10273</v>
      </c>
      <c r="D2503" s="1" t="s">
        <v>10107</v>
      </c>
      <c r="E2503" s="1" t="s">
        <v>10274</v>
      </c>
      <c r="F2503" s="1" t="s">
        <v>50</v>
      </c>
      <c r="G2503">
        <v>1</v>
      </c>
      <c r="H2503">
        <v>10</v>
      </c>
      <c r="I2503">
        <v>2018</v>
      </c>
      <c r="J2503">
        <v>2012</v>
      </c>
      <c r="K2503" s="1" t="s">
        <v>28</v>
      </c>
      <c r="L2503" s="1" t="s">
        <v>463</v>
      </c>
      <c r="M2503" s="1" t="s">
        <v>555</v>
      </c>
    </row>
    <row r="2504" spans="1:13" x14ac:dyDescent="0.3">
      <c r="A2504" s="1" t="s">
        <v>10275</v>
      </c>
      <c r="B2504" s="1" t="s">
        <v>14</v>
      </c>
      <c r="C2504" s="1" t="s">
        <v>10276</v>
      </c>
      <c r="D2504" s="1" t="s">
        <v>10277</v>
      </c>
      <c r="E2504" s="1" t="s">
        <v>10278</v>
      </c>
      <c r="F2504" s="1" t="s">
        <v>50</v>
      </c>
      <c r="G2504">
        <v>1</v>
      </c>
      <c r="H2504">
        <v>10</v>
      </c>
      <c r="I2504">
        <v>2018</v>
      </c>
      <c r="J2504">
        <v>2009</v>
      </c>
      <c r="K2504" s="1" t="s">
        <v>28</v>
      </c>
      <c r="L2504" s="1" t="s">
        <v>1672</v>
      </c>
      <c r="M2504" s="1" t="s">
        <v>52</v>
      </c>
    </row>
    <row r="2505" spans="1:13" x14ac:dyDescent="0.3">
      <c r="A2505" s="1" t="s">
        <v>10279</v>
      </c>
      <c r="B2505" s="1" t="s">
        <v>14</v>
      </c>
      <c r="C2505" s="1" t="s">
        <v>10280</v>
      </c>
      <c r="D2505" s="1" t="s">
        <v>10281</v>
      </c>
      <c r="E2505" s="1" t="s">
        <v>10282</v>
      </c>
      <c r="F2505" s="1" t="s">
        <v>10283</v>
      </c>
      <c r="G2505">
        <v>1</v>
      </c>
      <c r="H2505">
        <v>10</v>
      </c>
      <c r="I2505">
        <v>2018</v>
      </c>
      <c r="J2505">
        <v>2010</v>
      </c>
      <c r="K2505" s="1" t="s">
        <v>28</v>
      </c>
      <c r="L2505" s="1" t="s">
        <v>226</v>
      </c>
      <c r="M2505" s="1" t="s">
        <v>45</v>
      </c>
    </row>
    <row r="2506" spans="1:13" x14ac:dyDescent="0.3">
      <c r="A2506" s="1" t="s">
        <v>10284</v>
      </c>
      <c r="B2506" s="1" t="s">
        <v>14</v>
      </c>
      <c r="C2506" s="1" t="s">
        <v>10285</v>
      </c>
      <c r="D2506" s="1" t="s">
        <v>10286</v>
      </c>
      <c r="E2506" s="1" t="s">
        <v>10287</v>
      </c>
      <c r="F2506" s="1" t="s">
        <v>50</v>
      </c>
      <c r="G2506">
        <v>1</v>
      </c>
      <c r="H2506">
        <v>10</v>
      </c>
      <c r="I2506">
        <v>2018</v>
      </c>
      <c r="J2506">
        <v>2015</v>
      </c>
      <c r="K2506" s="1" t="s">
        <v>130</v>
      </c>
      <c r="L2506" s="1" t="s">
        <v>1821</v>
      </c>
      <c r="M2506" s="1" t="s">
        <v>52</v>
      </c>
    </row>
    <row r="2507" spans="1:13" x14ac:dyDescent="0.3">
      <c r="A2507" s="1" t="s">
        <v>10288</v>
      </c>
      <c r="B2507" s="1" t="s">
        <v>14</v>
      </c>
      <c r="C2507" s="1" t="s">
        <v>10289</v>
      </c>
      <c r="D2507" s="1" t="s">
        <v>10290</v>
      </c>
      <c r="E2507" s="1" t="s">
        <v>10291</v>
      </c>
      <c r="F2507" s="1" t="s">
        <v>8068</v>
      </c>
      <c r="G2507">
        <v>1</v>
      </c>
      <c r="H2507">
        <v>10</v>
      </c>
      <c r="I2507">
        <v>2018</v>
      </c>
      <c r="J2507">
        <v>2016</v>
      </c>
      <c r="K2507" s="1" t="s">
        <v>28</v>
      </c>
      <c r="L2507" s="1" t="s">
        <v>1130</v>
      </c>
      <c r="M2507" s="1" t="s">
        <v>247</v>
      </c>
    </row>
    <row r="2508" spans="1:13" x14ac:dyDescent="0.3">
      <c r="A2508" s="1" t="s">
        <v>10292</v>
      </c>
      <c r="B2508" s="1" t="s">
        <v>14</v>
      </c>
      <c r="C2508" s="1" t="s">
        <v>10293</v>
      </c>
      <c r="D2508" s="1" t="s">
        <v>10294</v>
      </c>
      <c r="E2508" s="1" t="s">
        <v>10295</v>
      </c>
      <c r="F2508" s="1" t="s">
        <v>595</v>
      </c>
      <c r="G2508">
        <v>30</v>
      </c>
      <c r="H2508">
        <v>9</v>
      </c>
      <c r="I2508">
        <v>2018</v>
      </c>
      <c r="J2508">
        <v>2012</v>
      </c>
      <c r="K2508" s="1" t="s">
        <v>83</v>
      </c>
      <c r="L2508" s="1" t="s">
        <v>497</v>
      </c>
      <c r="M2508" s="1" t="s">
        <v>214</v>
      </c>
    </row>
    <row r="2509" spans="1:13" x14ac:dyDescent="0.3">
      <c r="A2509" s="1" t="s">
        <v>10296</v>
      </c>
      <c r="B2509" s="1" t="s">
        <v>14</v>
      </c>
      <c r="C2509" s="1" t="s">
        <v>10297</v>
      </c>
      <c r="D2509" s="1" t="s">
        <v>10298</v>
      </c>
      <c r="E2509" s="1" t="s">
        <v>10299</v>
      </c>
      <c r="F2509" s="1" t="s">
        <v>1383</v>
      </c>
      <c r="G2509">
        <v>29</v>
      </c>
      <c r="H2509">
        <v>9</v>
      </c>
      <c r="I2509">
        <v>2018</v>
      </c>
      <c r="J2509">
        <v>2018</v>
      </c>
      <c r="K2509" s="1" t="s">
        <v>19</v>
      </c>
      <c r="L2509" s="1" t="s">
        <v>694</v>
      </c>
      <c r="M2509" s="1" t="s">
        <v>21</v>
      </c>
    </row>
    <row r="2510" spans="1:13" x14ac:dyDescent="0.3">
      <c r="A2510" s="1" t="s">
        <v>10300</v>
      </c>
      <c r="B2510" s="1" t="s">
        <v>14</v>
      </c>
      <c r="C2510" s="1" t="s">
        <v>10301</v>
      </c>
      <c r="D2510" s="1" t="s">
        <v>10302</v>
      </c>
      <c r="E2510" s="1" t="s">
        <v>10303</v>
      </c>
      <c r="F2510" s="1" t="s">
        <v>1910</v>
      </c>
      <c r="G2510">
        <v>28</v>
      </c>
      <c r="H2510">
        <v>9</v>
      </c>
      <c r="I2510">
        <v>2018</v>
      </c>
      <c r="J2510">
        <v>2018</v>
      </c>
      <c r="K2510" s="1" t="s">
        <v>19</v>
      </c>
      <c r="L2510" s="1" t="s">
        <v>861</v>
      </c>
      <c r="M2510" s="1" t="s">
        <v>5520</v>
      </c>
    </row>
    <row r="2511" spans="1:13" x14ac:dyDescent="0.3">
      <c r="A2511" s="1" t="s">
        <v>10304</v>
      </c>
      <c r="B2511" s="1" t="s">
        <v>14</v>
      </c>
      <c r="C2511" s="1" t="s">
        <v>10305</v>
      </c>
      <c r="D2511" s="1" t="s">
        <v>10306</v>
      </c>
      <c r="E2511" s="1" t="s">
        <v>10307</v>
      </c>
      <c r="F2511" s="1" t="s">
        <v>35</v>
      </c>
      <c r="G2511">
        <v>28</v>
      </c>
      <c r="H2511">
        <v>9</v>
      </c>
      <c r="I2511">
        <v>2018</v>
      </c>
      <c r="J2511">
        <v>2018</v>
      </c>
      <c r="K2511" s="1" t="s">
        <v>19</v>
      </c>
      <c r="L2511" s="1" t="s">
        <v>1130</v>
      </c>
      <c r="M2511" s="1" t="s">
        <v>78</v>
      </c>
    </row>
    <row r="2512" spans="1:13" x14ac:dyDescent="0.3">
      <c r="A2512" s="1" t="s">
        <v>10308</v>
      </c>
      <c r="B2512" s="1" t="s">
        <v>14</v>
      </c>
      <c r="C2512" s="1" t="s">
        <v>10309</v>
      </c>
      <c r="D2512" s="1" t="s">
        <v>8430</v>
      </c>
      <c r="E2512" s="1" t="s">
        <v>10310</v>
      </c>
      <c r="F2512" s="1" t="s">
        <v>1020</v>
      </c>
      <c r="G2512">
        <v>28</v>
      </c>
      <c r="H2512">
        <v>9</v>
      </c>
      <c r="I2512">
        <v>2018</v>
      </c>
      <c r="J2512">
        <v>2018</v>
      </c>
      <c r="K2512" s="1" t="s">
        <v>19</v>
      </c>
      <c r="L2512" s="1" t="s">
        <v>258</v>
      </c>
      <c r="M2512" s="1" t="s">
        <v>569</v>
      </c>
    </row>
    <row r="2513" spans="1:13" x14ac:dyDescent="0.3">
      <c r="A2513" s="1" t="s">
        <v>10311</v>
      </c>
      <c r="B2513" s="1" t="s">
        <v>14</v>
      </c>
      <c r="C2513" s="1" t="s">
        <v>10312</v>
      </c>
      <c r="D2513" s="1" t="s">
        <v>10313</v>
      </c>
      <c r="E2513" s="1" t="s">
        <v>10314</v>
      </c>
      <c r="F2513" s="1" t="s">
        <v>196</v>
      </c>
      <c r="G2513">
        <v>22</v>
      </c>
      <c r="H2513">
        <v>9</v>
      </c>
      <c r="I2513">
        <v>2018</v>
      </c>
      <c r="J2513">
        <v>2018</v>
      </c>
      <c r="K2513" s="1" t="s">
        <v>19</v>
      </c>
      <c r="L2513" s="1" t="s">
        <v>364</v>
      </c>
      <c r="M2513" s="1" t="s">
        <v>1874</v>
      </c>
    </row>
    <row r="2514" spans="1:13" x14ac:dyDescent="0.3">
      <c r="A2514" s="1" t="s">
        <v>10315</v>
      </c>
      <c r="B2514" s="1" t="s">
        <v>14</v>
      </c>
      <c r="C2514" s="1" t="s">
        <v>10316</v>
      </c>
      <c r="D2514" s="1" t="s">
        <v>10317</v>
      </c>
      <c r="E2514" s="1" t="s">
        <v>10318</v>
      </c>
      <c r="F2514" s="1" t="s">
        <v>35</v>
      </c>
      <c r="G2514">
        <v>21</v>
      </c>
      <c r="H2514">
        <v>9</v>
      </c>
      <c r="I2514">
        <v>2018</v>
      </c>
      <c r="J2514">
        <v>2018</v>
      </c>
      <c r="K2514" s="1" t="s">
        <v>19</v>
      </c>
      <c r="L2514" s="1" t="s">
        <v>84</v>
      </c>
      <c r="M2514" s="1" t="s">
        <v>203</v>
      </c>
    </row>
    <row r="2515" spans="1:13" x14ac:dyDescent="0.3">
      <c r="A2515" s="1" t="s">
        <v>10319</v>
      </c>
      <c r="B2515" s="1" t="s">
        <v>14</v>
      </c>
      <c r="C2515" s="1" t="s">
        <v>10320</v>
      </c>
      <c r="D2515" s="1" t="s">
        <v>10321</v>
      </c>
      <c r="E2515" s="1" t="s">
        <v>10322</v>
      </c>
      <c r="F2515" s="1" t="s">
        <v>7192</v>
      </c>
      <c r="G2515">
        <v>14</v>
      </c>
      <c r="H2515">
        <v>9</v>
      </c>
      <c r="I2515">
        <v>2018</v>
      </c>
      <c r="J2515">
        <v>2018</v>
      </c>
      <c r="K2515" s="1" t="s">
        <v>19</v>
      </c>
      <c r="L2515" s="1" t="s">
        <v>232</v>
      </c>
      <c r="M2515" s="1" t="s">
        <v>220</v>
      </c>
    </row>
    <row r="2516" spans="1:13" x14ac:dyDescent="0.3">
      <c r="A2516" s="1" t="s">
        <v>10323</v>
      </c>
      <c r="B2516" s="1" t="s">
        <v>14</v>
      </c>
      <c r="C2516" s="1" t="s">
        <v>10324</v>
      </c>
      <c r="D2516" s="1" t="s">
        <v>10325</v>
      </c>
      <c r="E2516" s="1" t="s">
        <v>10326</v>
      </c>
      <c r="F2516" s="1" t="s">
        <v>35</v>
      </c>
      <c r="G2516">
        <v>14</v>
      </c>
      <c r="H2516">
        <v>9</v>
      </c>
      <c r="I2516">
        <v>2018</v>
      </c>
      <c r="J2516">
        <v>2018</v>
      </c>
      <c r="K2516" s="1" t="s">
        <v>19</v>
      </c>
      <c r="L2516" s="1" t="s">
        <v>96</v>
      </c>
      <c r="M2516" s="1" t="s">
        <v>233</v>
      </c>
    </row>
    <row r="2517" spans="1:13" x14ac:dyDescent="0.3">
      <c r="A2517" s="1" t="s">
        <v>10327</v>
      </c>
      <c r="B2517" s="1" t="s">
        <v>14</v>
      </c>
      <c r="C2517" s="1" t="s">
        <v>10328</v>
      </c>
      <c r="D2517" s="1" t="s">
        <v>10329</v>
      </c>
      <c r="E2517" s="1" t="s">
        <v>10330</v>
      </c>
      <c r="F2517" s="1" t="s">
        <v>1030</v>
      </c>
      <c r="G2517">
        <v>12</v>
      </c>
      <c r="H2517">
        <v>9</v>
      </c>
      <c r="I2517">
        <v>2018</v>
      </c>
      <c r="J2517">
        <v>2018</v>
      </c>
      <c r="K2517" s="1" t="s">
        <v>19</v>
      </c>
      <c r="L2517" s="1" t="s">
        <v>135</v>
      </c>
      <c r="M2517" s="1" t="s">
        <v>45</v>
      </c>
    </row>
    <row r="2518" spans="1:13" x14ac:dyDescent="0.3">
      <c r="A2518" s="1" t="s">
        <v>10331</v>
      </c>
      <c r="B2518" s="1" t="s">
        <v>14</v>
      </c>
      <c r="C2518" s="1" t="s">
        <v>10332</v>
      </c>
      <c r="D2518" s="1" t="s">
        <v>10333</v>
      </c>
      <c r="E2518" s="1" t="s">
        <v>10334</v>
      </c>
      <c r="F2518" s="1" t="s">
        <v>2396</v>
      </c>
      <c r="G2518">
        <v>11</v>
      </c>
      <c r="H2518">
        <v>9</v>
      </c>
      <c r="I2518">
        <v>2018</v>
      </c>
      <c r="J2518">
        <v>2018</v>
      </c>
      <c r="K2518" s="1" t="s">
        <v>19</v>
      </c>
      <c r="L2518" s="1" t="s">
        <v>1241</v>
      </c>
      <c r="M2518" s="1" t="s">
        <v>45</v>
      </c>
    </row>
    <row r="2519" spans="1:13" x14ac:dyDescent="0.3">
      <c r="A2519" s="1" t="s">
        <v>10335</v>
      </c>
      <c r="B2519" s="1" t="s">
        <v>14</v>
      </c>
      <c r="C2519" s="1" t="s">
        <v>10336</v>
      </c>
      <c r="D2519" s="1" t="s">
        <v>10337</v>
      </c>
      <c r="E2519" s="1" t="s">
        <v>10338</v>
      </c>
      <c r="F2519" s="1" t="s">
        <v>76</v>
      </c>
      <c r="G2519">
        <v>7</v>
      </c>
      <c r="H2519">
        <v>9</v>
      </c>
      <c r="I2519">
        <v>2018</v>
      </c>
      <c r="J2519">
        <v>2018</v>
      </c>
      <c r="K2519" s="1" t="s">
        <v>130</v>
      </c>
      <c r="L2519" s="1" t="s">
        <v>70</v>
      </c>
      <c r="M2519" s="1" t="s">
        <v>789</v>
      </c>
    </row>
    <row r="2520" spans="1:13" x14ac:dyDescent="0.3">
      <c r="A2520" s="1" t="s">
        <v>10339</v>
      </c>
      <c r="B2520" s="1" t="s">
        <v>14</v>
      </c>
      <c r="C2520" s="1" t="s">
        <v>10340</v>
      </c>
      <c r="D2520" s="1" t="s">
        <v>10341</v>
      </c>
      <c r="E2520" s="1" t="s">
        <v>10342</v>
      </c>
      <c r="F2520" s="1" t="s">
        <v>35</v>
      </c>
      <c r="G2520">
        <v>7</v>
      </c>
      <c r="H2520">
        <v>9</v>
      </c>
      <c r="I2520">
        <v>2018</v>
      </c>
      <c r="J2520">
        <v>2018</v>
      </c>
      <c r="K2520" s="1" t="s">
        <v>36</v>
      </c>
      <c r="L2520" s="1" t="s">
        <v>70</v>
      </c>
      <c r="M2520" s="1" t="s">
        <v>381</v>
      </c>
    </row>
    <row r="2521" spans="1:13" x14ac:dyDescent="0.3">
      <c r="A2521" s="1" t="s">
        <v>10343</v>
      </c>
      <c r="B2521" s="1" t="s">
        <v>14</v>
      </c>
      <c r="C2521" s="1" t="s">
        <v>10344</v>
      </c>
      <c r="D2521" s="1" t="s">
        <v>10345</v>
      </c>
      <c r="E2521" s="1" t="s">
        <v>10346</v>
      </c>
      <c r="F2521" s="1" t="s">
        <v>10347</v>
      </c>
      <c r="G2521">
        <v>7</v>
      </c>
      <c r="H2521">
        <v>9</v>
      </c>
      <c r="I2521">
        <v>2018</v>
      </c>
      <c r="J2521">
        <v>2018</v>
      </c>
      <c r="K2521" s="1" t="s">
        <v>19</v>
      </c>
      <c r="L2521" s="1" t="s">
        <v>140</v>
      </c>
      <c r="M2521" s="1" t="s">
        <v>220</v>
      </c>
    </row>
    <row r="2522" spans="1:13" x14ac:dyDescent="0.3">
      <c r="A2522" s="1" t="s">
        <v>10348</v>
      </c>
      <c r="B2522" s="1" t="s">
        <v>14</v>
      </c>
      <c r="C2522" s="1" t="s">
        <v>10349</v>
      </c>
      <c r="D2522" s="1" t="s">
        <v>2415</v>
      </c>
      <c r="E2522" s="1" t="s">
        <v>10350</v>
      </c>
      <c r="F2522" s="1" t="s">
        <v>50</v>
      </c>
      <c r="G2522">
        <v>6</v>
      </c>
      <c r="H2522">
        <v>9</v>
      </c>
      <c r="I2522">
        <v>2018</v>
      </c>
      <c r="J2522">
        <v>2014</v>
      </c>
      <c r="K2522" s="1" t="s">
        <v>28</v>
      </c>
      <c r="L2522" s="1" t="s">
        <v>4416</v>
      </c>
      <c r="M2522" s="1" t="s">
        <v>387</v>
      </c>
    </row>
    <row r="2523" spans="1:13" x14ac:dyDescent="0.3">
      <c r="A2523" s="1" t="s">
        <v>10351</v>
      </c>
      <c r="B2523" s="1" t="s">
        <v>14</v>
      </c>
      <c r="C2523" s="1" t="s">
        <v>10352</v>
      </c>
      <c r="D2523" s="1" t="s">
        <v>4761</v>
      </c>
      <c r="E2523" s="1" t="s">
        <v>10353</v>
      </c>
      <c r="F2523" s="1" t="s">
        <v>196</v>
      </c>
      <c r="G2523">
        <v>3</v>
      </c>
      <c r="H2523">
        <v>9</v>
      </c>
      <c r="I2523">
        <v>2018</v>
      </c>
      <c r="J2523">
        <v>2018</v>
      </c>
      <c r="K2523" s="1" t="s">
        <v>19</v>
      </c>
      <c r="L2523" s="1" t="s">
        <v>77</v>
      </c>
      <c r="M2523" s="1" t="s">
        <v>110</v>
      </c>
    </row>
    <row r="2524" spans="1:13" x14ac:dyDescent="0.3">
      <c r="A2524" s="1" t="s">
        <v>10354</v>
      </c>
      <c r="B2524" s="1" t="s">
        <v>23</v>
      </c>
      <c r="C2524" s="1" t="s">
        <v>10355</v>
      </c>
      <c r="D2524" s="1" t="s">
        <v>10356</v>
      </c>
      <c r="E2524" s="1" t="s">
        <v>10357</v>
      </c>
      <c r="F2524" s="1" t="s">
        <v>762</v>
      </c>
      <c r="G2524">
        <v>1</v>
      </c>
      <c r="H2524">
        <v>9</v>
      </c>
      <c r="I2524">
        <v>2018</v>
      </c>
      <c r="J2524">
        <v>2018</v>
      </c>
      <c r="K2524" s="1" t="s">
        <v>19</v>
      </c>
      <c r="L2524" s="1" t="s">
        <v>511</v>
      </c>
      <c r="M2524" s="1" t="s">
        <v>512</v>
      </c>
    </row>
    <row r="2525" spans="1:13" x14ac:dyDescent="0.3">
      <c r="A2525" s="1" t="s">
        <v>10358</v>
      </c>
      <c r="B2525" s="1" t="s">
        <v>14</v>
      </c>
      <c r="C2525" s="1" t="s">
        <v>10359</v>
      </c>
      <c r="D2525" s="1" t="s">
        <v>4007</v>
      </c>
      <c r="E2525" s="1" t="s">
        <v>10360</v>
      </c>
      <c r="F2525" s="1" t="s">
        <v>3579</v>
      </c>
      <c r="G2525">
        <v>1</v>
      </c>
      <c r="H2525">
        <v>9</v>
      </c>
      <c r="I2525">
        <v>2018</v>
      </c>
      <c r="J2525">
        <v>2017</v>
      </c>
      <c r="K2525" s="1" t="s">
        <v>19</v>
      </c>
      <c r="L2525" s="1" t="s">
        <v>37</v>
      </c>
      <c r="M2525" s="1" t="s">
        <v>220</v>
      </c>
    </row>
    <row r="2526" spans="1:13" x14ac:dyDescent="0.3">
      <c r="A2526" s="1" t="s">
        <v>10361</v>
      </c>
      <c r="B2526" s="1" t="s">
        <v>14</v>
      </c>
      <c r="C2526" s="1" t="s">
        <v>10362</v>
      </c>
      <c r="D2526" s="1" t="s">
        <v>10363</v>
      </c>
      <c r="E2526" s="1" t="s">
        <v>10364</v>
      </c>
      <c r="F2526" s="1" t="s">
        <v>50</v>
      </c>
      <c r="G2526">
        <v>1</v>
      </c>
      <c r="H2526">
        <v>9</v>
      </c>
      <c r="I2526">
        <v>2018</v>
      </c>
      <c r="J2526">
        <v>2018</v>
      </c>
      <c r="K2526" s="1" t="s">
        <v>19</v>
      </c>
      <c r="L2526" s="1" t="s">
        <v>354</v>
      </c>
      <c r="M2526" s="1" t="s">
        <v>21</v>
      </c>
    </row>
    <row r="2527" spans="1:13" x14ac:dyDescent="0.3">
      <c r="A2527" s="1" t="s">
        <v>10365</v>
      </c>
      <c r="B2527" s="1" t="s">
        <v>14</v>
      </c>
      <c r="C2527" s="1" t="s">
        <v>10366</v>
      </c>
      <c r="D2527" s="1" t="s">
        <v>10367</v>
      </c>
      <c r="E2527" s="1" t="s">
        <v>10368</v>
      </c>
      <c r="F2527" s="1" t="s">
        <v>50</v>
      </c>
      <c r="G2527">
        <v>1</v>
      </c>
      <c r="H2527">
        <v>9</v>
      </c>
      <c r="I2527">
        <v>2018</v>
      </c>
      <c r="J2527">
        <v>2018</v>
      </c>
      <c r="K2527" s="1" t="s">
        <v>28</v>
      </c>
      <c r="L2527" s="1" t="s">
        <v>442</v>
      </c>
      <c r="M2527" s="1" t="s">
        <v>21</v>
      </c>
    </row>
    <row r="2528" spans="1:13" x14ac:dyDescent="0.3">
      <c r="A2528" s="1" t="s">
        <v>10369</v>
      </c>
      <c r="B2528" s="1" t="s">
        <v>14</v>
      </c>
      <c r="C2528" s="1" t="s">
        <v>10370</v>
      </c>
      <c r="D2528" s="1" t="s">
        <v>10371</v>
      </c>
      <c r="E2528" s="1" t="s">
        <v>10372</v>
      </c>
      <c r="F2528" s="1" t="s">
        <v>50</v>
      </c>
      <c r="G2528">
        <v>1</v>
      </c>
      <c r="H2528">
        <v>9</v>
      </c>
      <c r="I2528">
        <v>2018</v>
      </c>
      <c r="J2528">
        <v>2017</v>
      </c>
      <c r="K2528" s="1" t="s">
        <v>19</v>
      </c>
      <c r="L2528" s="1" t="s">
        <v>442</v>
      </c>
      <c r="M2528" s="1" t="s">
        <v>21</v>
      </c>
    </row>
    <row r="2529" spans="1:13" x14ac:dyDescent="0.3">
      <c r="A2529" s="1" t="s">
        <v>10373</v>
      </c>
      <c r="B2529" s="1" t="s">
        <v>14</v>
      </c>
      <c r="C2529" s="1" t="s">
        <v>10374</v>
      </c>
      <c r="D2529" s="1" t="s">
        <v>10375</v>
      </c>
      <c r="E2529" s="1" t="s">
        <v>10376</v>
      </c>
      <c r="F2529" s="1" t="s">
        <v>10377</v>
      </c>
      <c r="G2529">
        <v>1</v>
      </c>
      <c r="H2529">
        <v>9</v>
      </c>
      <c r="I2529">
        <v>2018</v>
      </c>
      <c r="J2529">
        <v>2018</v>
      </c>
      <c r="K2529" s="1" t="s">
        <v>130</v>
      </c>
      <c r="L2529" s="1" t="s">
        <v>364</v>
      </c>
      <c r="M2529" s="1" t="s">
        <v>21</v>
      </c>
    </row>
    <row r="2530" spans="1:13" x14ac:dyDescent="0.3">
      <c r="A2530" s="1" t="s">
        <v>10378</v>
      </c>
      <c r="B2530" s="1" t="s">
        <v>14</v>
      </c>
      <c r="C2530" s="1" t="s">
        <v>10379</v>
      </c>
      <c r="D2530" s="1" t="s">
        <v>10380</v>
      </c>
      <c r="E2530" s="1" t="s">
        <v>10381</v>
      </c>
      <c r="F2530" s="1" t="s">
        <v>486</v>
      </c>
      <c r="G2530">
        <v>1</v>
      </c>
      <c r="H2530">
        <v>9</v>
      </c>
      <c r="I2530">
        <v>2018</v>
      </c>
      <c r="J2530">
        <v>2017</v>
      </c>
      <c r="K2530" s="1" t="s">
        <v>19</v>
      </c>
      <c r="L2530" s="1" t="s">
        <v>334</v>
      </c>
      <c r="M2530" s="1" t="s">
        <v>1783</v>
      </c>
    </row>
    <row r="2531" spans="1:13" x14ac:dyDescent="0.3">
      <c r="A2531" s="1" t="s">
        <v>10382</v>
      </c>
      <c r="B2531" s="1" t="s">
        <v>14</v>
      </c>
      <c r="C2531" s="1" t="s">
        <v>10383</v>
      </c>
      <c r="D2531" s="1" t="s">
        <v>3846</v>
      </c>
      <c r="E2531" s="1" t="s">
        <v>10384</v>
      </c>
      <c r="F2531" s="1" t="s">
        <v>646</v>
      </c>
      <c r="G2531">
        <v>31</v>
      </c>
      <c r="H2531">
        <v>8</v>
      </c>
      <c r="I2531">
        <v>2018</v>
      </c>
      <c r="J2531">
        <v>2018</v>
      </c>
      <c r="K2531" s="1" t="s">
        <v>19</v>
      </c>
      <c r="L2531" s="1" t="s">
        <v>364</v>
      </c>
      <c r="M2531" s="1" t="s">
        <v>52</v>
      </c>
    </row>
    <row r="2532" spans="1:13" x14ac:dyDescent="0.3">
      <c r="A2532" s="1" t="s">
        <v>10385</v>
      </c>
      <c r="B2532" s="1" t="s">
        <v>14</v>
      </c>
      <c r="C2532" s="1" t="s">
        <v>10386</v>
      </c>
      <c r="D2532" s="1" t="s">
        <v>10387</v>
      </c>
      <c r="E2532" s="1" t="s">
        <v>10388</v>
      </c>
      <c r="F2532" s="1" t="s">
        <v>50</v>
      </c>
      <c r="G2532">
        <v>28</v>
      </c>
      <c r="H2532">
        <v>8</v>
      </c>
      <c r="I2532">
        <v>2018</v>
      </c>
      <c r="J2532">
        <v>2017</v>
      </c>
      <c r="K2532" s="1" t="s">
        <v>28</v>
      </c>
      <c r="L2532" s="1" t="s">
        <v>855</v>
      </c>
      <c r="M2532" s="1" t="s">
        <v>355</v>
      </c>
    </row>
    <row r="2533" spans="1:13" x14ac:dyDescent="0.3">
      <c r="A2533" s="1" t="s">
        <v>10389</v>
      </c>
      <c r="B2533" s="1" t="s">
        <v>14</v>
      </c>
      <c r="C2533" s="1" t="s">
        <v>10390</v>
      </c>
      <c r="D2533" s="1" t="s">
        <v>9148</v>
      </c>
      <c r="E2533" s="1" t="s">
        <v>10391</v>
      </c>
      <c r="F2533" s="1" t="s">
        <v>50</v>
      </c>
      <c r="G2533">
        <v>28</v>
      </c>
      <c r="H2533">
        <v>8</v>
      </c>
      <c r="I2533">
        <v>2018</v>
      </c>
      <c r="J2533">
        <v>2017</v>
      </c>
      <c r="K2533" s="1" t="s">
        <v>28</v>
      </c>
      <c r="L2533" s="1" t="s">
        <v>304</v>
      </c>
      <c r="M2533" s="1" t="s">
        <v>52</v>
      </c>
    </row>
    <row r="2534" spans="1:13" x14ac:dyDescent="0.3">
      <c r="A2534" s="1" t="s">
        <v>10392</v>
      </c>
      <c r="B2534" s="1" t="s">
        <v>14</v>
      </c>
      <c r="C2534" s="1" t="s">
        <v>10393</v>
      </c>
      <c r="D2534" s="1" t="s">
        <v>10394</v>
      </c>
      <c r="E2534" s="1" t="s">
        <v>10395</v>
      </c>
      <c r="F2534" s="1" t="s">
        <v>50</v>
      </c>
      <c r="G2534">
        <v>28</v>
      </c>
      <c r="H2534">
        <v>8</v>
      </c>
      <c r="I2534">
        <v>2018</v>
      </c>
      <c r="J2534">
        <v>2017</v>
      </c>
      <c r="K2534" s="1" t="s">
        <v>28</v>
      </c>
      <c r="L2534" s="1" t="s">
        <v>1821</v>
      </c>
      <c r="M2534" s="1" t="s">
        <v>355</v>
      </c>
    </row>
    <row r="2535" spans="1:13" x14ac:dyDescent="0.3">
      <c r="A2535" s="1" t="s">
        <v>10396</v>
      </c>
      <c r="B2535" s="1" t="s">
        <v>14</v>
      </c>
      <c r="C2535" s="1" t="s">
        <v>10397</v>
      </c>
      <c r="D2535" s="1" t="s">
        <v>10398</v>
      </c>
      <c r="E2535" s="1" t="s">
        <v>10399</v>
      </c>
      <c r="F2535" s="1" t="s">
        <v>35</v>
      </c>
      <c r="G2535">
        <v>25</v>
      </c>
      <c r="H2535">
        <v>8</v>
      </c>
      <c r="I2535">
        <v>2018</v>
      </c>
      <c r="J2535">
        <v>2012</v>
      </c>
      <c r="K2535" s="1" t="s">
        <v>19</v>
      </c>
      <c r="L2535" s="1" t="s">
        <v>3476</v>
      </c>
      <c r="M2535" s="1" t="s">
        <v>655</v>
      </c>
    </row>
    <row r="2536" spans="1:13" x14ac:dyDescent="0.3">
      <c r="A2536" s="1" t="s">
        <v>10400</v>
      </c>
      <c r="B2536" s="1" t="s">
        <v>23</v>
      </c>
      <c r="C2536" s="1" t="s">
        <v>10401</v>
      </c>
      <c r="D2536" s="1" t="s">
        <v>10402</v>
      </c>
      <c r="E2536" s="1" t="s">
        <v>10403</v>
      </c>
      <c r="F2536" s="1" t="s">
        <v>50</v>
      </c>
      <c r="G2536">
        <v>24</v>
      </c>
      <c r="H2536">
        <v>8</v>
      </c>
      <c r="I2536">
        <v>2018</v>
      </c>
      <c r="J2536">
        <v>2018</v>
      </c>
      <c r="K2536" s="1" t="s">
        <v>19</v>
      </c>
      <c r="L2536" s="1" t="s">
        <v>511</v>
      </c>
      <c r="M2536" s="1" t="s">
        <v>3549</v>
      </c>
    </row>
    <row r="2537" spans="1:13" x14ac:dyDescent="0.3">
      <c r="A2537" s="1" t="s">
        <v>10404</v>
      </c>
      <c r="B2537" s="1" t="s">
        <v>14</v>
      </c>
      <c r="C2537" s="1" t="s">
        <v>10405</v>
      </c>
      <c r="D2537" s="1" t="s">
        <v>10406</v>
      </c>
      <c r="E2537" s="1" t="s">
        <v>10407</v>
      </c>
      <c r="F2537" s="1" t="s">
        <v>376</v>
      </c>
      <c r="G2537">
        <v>24</v>
      </c>
      <c r="H2537">
        <v>8</v>
      </c>
      <c r="I2537">
        <v>2018</v>
      </c>
      <c r="J2537">
        <v>1998</v>
      </c>
      <c r="K2537" s="1" t="s">
        <v>19</v>
      </c>
      <c r="L2537" s="1" t="s">
        <v>10408</v>
      </c>
      <c r="M2537" s="1" t="s">
        <v>58</v>
      </c>
    </row>
    <row r="2538" spans="1:13" x14ac:dyDescent="0.3">
      <c r="A2538" s="1" t="s">
        <v>10409</v>
      </c>
      <c r="B2538" s="1" t="s">
        <v>23</v>
      </c>
      <c r="C2538" s="1" t="s">
        <v>10410</v>
      </c>
      <c r="D2538" s="1" t="s">
        <v>10411</v>
      </c>
      <c r="E2538" s="1" t="s">
        <v>10412</v>
      </c>
      <c r="F2538" s="1" t="s">
        <v>1910</v>
      </c>
      <c r="G2538">
        <v>24</v>
      </c>
      <c r="H2538">
        <v>8</v>
      </c>
      <c r="I2538">
        <v>2018</v>
      </c>
      <c r="J2538">
        <v>2018</v>
      </c>
      <c r="K2538" s="1" t="s">
        <v>28</v>
      </c>
      <c r="L2538" s="1" t="s">
        <v>511</v>
      </c>
      <c r="M2538" s="1" t="s">
        <v>8000</v>
      </c>
    </row>
    <row r="2539" spans="1:13" x14ac:dyDescent="0.3">
      <c r="A2539" s="1" t="s">
        <v>10413</v>
      </c>
      <c r="B2539" s="1" t="s">
        <v>14</v>
      </c>
      <c r="C2539" s="1" t="s">
        <v>10414</v>
      </c>
      <c r="D2539" s="1" t="s">
        <v>6216</v>
      </c>
      <c r="E2539" s="1" t="s">
        <v>10415</v>
      </c>
      <c r="F2539" s="1" t="s">
        <v>35</v>
      </c>
      <c r="G2539">
        <v>24</v>
      </c>
      <c r="H2539">
        <v>8</v>
      </c>
      <c r="I2539">
        <v>2018</v>
      </c>
      <c r="J2539">
        <v>2018</v>
      </c>
      <c r="K2539" s="1" t="s">
        <v>19</v>
      </c>
      <c r="L2539" s="1" t="s">
        <v>197</v>
      </c>
      <c r="M2539" s="1" t="s">
        <v>340</v>
      </c>
    </row>
    <row r="2540" spans="1:13" x14ac:dyDescent="0.3">
      <c r="A2540" s="1" t="s">
        <v>10416</v>
      </c>
      <c r="B2540" s="1" t="s">
        <v>14</v>
      </c>
      <c r="C2540" s="1" t="s">
        <v>10417</v>
      </c>
      <c r="D2540" s="1" t="s">
        <v>10418</v>
      </c>
      <c r="E2540" s="1" t="s">
        <v>10419</v>
      </c>
      <c r="F2540" s="1" t="s">
        <v>50</v>
      </c>
      <c r="G2540">
        <v>21</v>
      </c>
      <c r="H2540">
        <v>8</v>
      </c>
      <c r="I2540">
        <v>2018</v>
      </c>
      <c r="J2540">
        <v>2017</v>
      </c>
      <c r="K2540" s="1" t="s">
        <v>28</v>
      </c>
      <c r="L2540" s="1" t="s">
        <v>442</v>
      </c>
      <c r="M2540" s="1" t="s">
        <v>387</v>
      </c>
    </row>
    <row r="2541" spans="1:13" x14ac:dyDescent="0.3">
      <c r="A2541" s="1" t="s">
        <v>10420</v>
      </c>
      <c r="B2541" s="1" t="s">
        <v>14</v>
      </c>
      <c r="C2541" s="1" t="s">
        <v>10421</v>
      </c>
      <c r="D2541" s="1" t="s">
        <v>10422</v>
      </c>
      <c r="E2541" s="1" t="s">
        <v>10423</v>
      </c>
      <c r="F2541" s="1" t="s">
        <v>50</v>
      </c>
      <c r="G2541">
        <v>21</v>
      </c>
      <c r="H2541">
        <v>8</v>
      </c>
      <c r="I2541">
        <v>2018</v>
      </c>
      <c r="J2541">
        <v>2017</v>
      </c>
      <c r="K2541" s="1" t="s">
        <v>28</v>
      </c>
      <c r="L2541" s="1" t="s">
        <v>2207</v>
      </c>
      <c r="M2541" s="1" t="s">
        <v>577</v>
      </c>
    </row>
    <row r="2542" spans="1:13" x14ac:dyDescent="0.3">
      <c r="A2542" s="1" t="s">
        <v>10424</v>
      </c>
      <c r="B2542" s="1" t="s">
        <v>14</v>
      </c>
      <c r="C2542" s="1" t="s">
        <v>10425</v>
      </c>
      <c r="D2542" s="1" t="s">
        <v>10426</v>
      </c>
      <c r="E2542" s="1" t="s">
        <v>10427</v>
      </c>
      <c r="F2542" s="1" t="s">
        <v>50</v>
      </c>
      <c r="G2542">
        <v>21</v>
      </c>
      <c r="H2542">
        <v>8</v>
      </c>
      <c r="I2542">
        <v>2018</v>
      </c>
      <c r="J2542">
        <v>2017</v>
      </c>
      <c r="K2542" s="1" t="s">
        <v>28</v>
      </c>
      <c r="L2542" s="1" t="s">
        <v>2639</v>
      </c>
      <c r="M2542" s="1" t="s">
        <v>220</v>
      </c>
    </row>
    <row r="2543" spans="1:13" x14ac:dyDescent="0.3">
      <c r="A2543" s="1" t="s">
        <v>10428</v>
      </c>
      <c r="B2543" s="1" t="s">
        <v>14</v>
      </c>
      <c r="C2543" s="1" t="s">
        <v>10429</v>
      </c>
      <c r="D2543" s="1" t="s">
        <v>10430</v>
      </c>
      <c r="E2543" s="1" t="s">
        <v>10431</v>
      </c>
      <c r="F2543" s="1" t="s">
        <v>50</v>
      </c>
      <c r="G2543">
        <v>21</v>
      </c>
      <c r="H2543">
        <v>8</v>
      </c>
      <c r="I2543">
        <v>2018</v>
      </c>
      <c r="J2543">
        <v>2018</v>
      </c>
      <c r="K2543" s="1" t="s">
        <v>36</v>
      </c>
      <c r="L2543" s="1" t="s">
        <v>861</v>
      </c>
      <c r="M2543" s="1" t="s">
        <v>247</v>
      </c>
    </row>
    <row r="2544" spans="1:13" x14ac:dyDescent="0.3">
      <c r="A2544" s="1" t="s">
        <v>10432</v>
      </c>
      <c r="B2544" s="1" t="s">
        <v>14</v>
      </c>
      <c r="C2544" s="1" t="s">
        <v>10433</v>
      </c>
      <c r="D2544" s="1" t="s">
        <v>10434</v>
      </c>
      <c r="E2544" s="1" t="s">
        <v>10435</v>
      </c>
      <c r="F2544" s="1" t="s">
        <v>50</v>
      </c>
      <c r="G2544">
        <v>21</v>
      </c>
      <c r="H2544">
        <v>8</v>
      </c>
      <c r="I2544">
        <v>2018</v>
      </c>
      <c r="J2544">
        <v>2017</v>
      </c>
      <c r="K2544" s="1" t="s">
        <v>28</v>
      </c>
      <c r="L2544" s="1" t="s">
        <v>585</v>
      </c>
      <c r="M2544" s="1" t="s">
        <v>387</v>
      </c>
    </row>
    <row r="2545" spans="1:13" x14ac:dyDescent="0.3">
      <c r="A2545" s="1" t="s">
        <v>10436</v>
      </c>
      <c r="B2545" s="1" t="s">
        <v>14</v>
      </c>
      <c r="C2545" s="1" t="s">
        <v>10437</v>
      </c>
      <c r="D2545" s="1" t="s">
        <v>10438</v>
      </c>
      <c r="E2545" s="1" t="s">
        <v>10439</v>
      </c>
      <c r="F2545" s="1" t="s">
        <v>10440</v>
      </c>
      <c r="G2545">
        <v>17</v>
      </c>
      <c r="H2545">
        <v>8</v>
      </c>
      <c r="I2545">
        <v>2018</v>
      </c>
      <c r="J2545">
        <v>2017</v>
      </c>
      <c r="K2545" s="1" t="s">
        <v>19</v>
      </c>
      <c r="L2545" s="1" t="s">
        <v>232</v>
      </c>
      <c r="M2545" s="1" t="s">
        <v>387</v>
      </c>
    </row>
    <row r="2546" spans="1:13" x14ac:dyDescent="0.3">
      <c r="A2546" s="1" t="s">
        <v>10441</v>
      </c>
      <c r="B2546" s="1" t="s">
        <v>14</v>
      </c>
      <c r="C2546" s="1" t="s">
        <v>10442</v>
      </c>
      <c r="D2546" s="1" t="s">
        <v>10443</v>
      </c>
      <c r="E2546" s="1" t="s">
        <v>10444</v>
      </c>
      <c r="F2546" s="1" t="s">
        <v>35</v>
      </c>
      <c r="G2546">
        <v>17</v>
      </c>
      <c r="H2546">
        <v>8</v>
      </c>
      <c r="I2546">
        <v>2018</v>
      </c>
      <c r="J2546">
        <v>2018</v>
      </c>
      <c r="K2546" s="1" t="s">
        <v>28</v>
      </c>
      <c r="L2546" s="1" t="s">
        <v>135</v>
      </c>
      <c r="M2546" s="1" t="s">
        <v>52</v>
      </c>
    </row>
    <row r="2547" spans="1:13" x14ac:dyDescent="0.3">
      <c r="A2547" s="1" t="s">
        <v>10445</v>
      </c>
      <c r="B2547" s="1" t="s">
        <v>14</v>
      </c>
      <c r="C2547" s="1" t="s">
        <v>10446</v>
      </c>
      <c r="D2547" s="1" t="s">
        <v>10447</v>
      </c>
      <c r="E2547" s="1" t="s">
        <v>10448</v>
      </c>
      <c r="F2547" s="1" t="s">
        <v>1136</v>
      </c>
      <c r="G2547">
        <v>17</v>
      </c>
      <c r="H2547">
        <v>8</v>
      </c>
      <c r="I2547">
        <v>2018</v>
      </c>
      <c r="J2547">
        <v>2018</v>
      </c>
      <c r="K2547" s="1" t="s">
        <v>19</v>
      </c>
      <c r="L2547" s="1" t="s">
        <v>3593</v>
      </c>
      <c r="M2547" s="1" t="s">
        <v>655</v>
      </c>
    </row>
    <row r="2548" spans="1:13" x14ac:dyDescent="0.3">
      <c r="A2548" s="1" t="s">
        <v>10449</v>
      </c>
      <c r="B2548" s="1" t="s">
        <v>14</v>
      </c>
      <c r="C2548" s="1" t="s">
        <v>10450</v>
      </c>
      <c r="D2548" s="1" t="s">
        <v>3332</v>
      </c>
      <c r="E2548" s="1" t="s">
        <v>10451</v>
      </c>
      <c r="F2548" s="1" t="s">
        <v>50</v>
      </c>
      <c r="G2548">
        <v>16</v>
      </c>
      <c r="H2548">
        <v>8</v>
      </c>
      <c r="I2548">
        <v>2018</v>
      </c>
      <c r="J2548">
        <v>2018</v>
      </c>
      <c r="K2548" s="1" t="s">
        <v>28</v>
      </c>
      <c r="L2548" s="1" t="s">
        <v>545</v>
      </c>
      <c r="M2548" s="1" t="s">
        <v>2026</v>
      </c>
    </row>
    <row r="2549" spans="1:13" x14ac:dyDescent="0.3">
      <c r="A2549" s="1" t="s">
        <v>10452</v>
      </c>
      <c r="B2549" s="1" t="s">
        <v>14</v>
      </c>
      <c r="C2549" s="1" t="s">
        <v>10453</v>
      </c>
      <c r="D2549" s="1" t="s">
        <v>10454</v>
      </c>
      <c r="E2549" s="1" t="s">
        <v>10455</v>
      </c>
      <c r="F2549" s="1" t="s">
        <v>1489</v>
      </c>
      <c r="G2549">
        <v>15</v>
      </c>
      <c r="H2549">
        <v>8</v>
      </c>
      <c r="I2549">
        <v>2018</v>
      </c>
      <c r="J2549">
        <v>2015</v>
      </c>
      <c r="K2549" s="1" t="s">
        <v>19</v>
      </c>
      <c r="L2549" s="1" t="s">
        <v>370</v>
      </c>
      <c r="M2549" s="1" t="s">
        <v>233</v>
      </c>
    </row>
    <row r="2550" spans="1:13" x14ac:dyDescent="0.3">
      <c r="A2550" s="1" t="s">
        <v>10456</v>
      </c>
      <c r="B2550" s="1" t="s">
        <v>14</v>
      </c>
      <c r="C2550" s="1" t="s">
        <v>10457</v>
      </c>
      <c r="D2550" s="1" t="s">
        <v>10458</v>
      </c>
      <c r="E2550" s="1" t="s">
        <v>10459</v>
      </c>
      <c r="F2550" s="1" t="s">
        <v>7025</v>
      </c>
      <c r="G2550">
        <v>10</v>
      </c>
      <c r="H2550">
        <v>8</v>
      </c>
      <c r="I2550">
        <v>2018</v>
      </c>
      <c r="J2550">
        <v>2018</v>
      </c>
      <c r="K2550" s="1" t="s">
        <v>130</v>
      </c>
      <c r="L2550" s="1" t="s">
        <v>84</v>
      </c>
      <c r="M2550" s="1" t="s">
        <v>227</v>
      </c>
    </row>
    <row r="2551" spans="1:13" x14ac:dyDescent="0.3">
      <c r="A2551" s="1" t="s">
        <v>10460</v>
      </c>
      <c r="B2551" s="1" t="s">
        <v>14</v>
      </c>
      <c r="C2551" s="1" t="s">
        <v>10461</v>
      </c>
      <c r="D2551" s="1" t="s">
        <v>10462</v>
      </c>
      <c r="E2551" s="1" t="s">
        <v>10463</v>
      </c>
      <c r="F2551" s="1" t="s">
        <v>35</v>
      </c>
      <c r="G2551">
        <v>10</v>
      </c>
      <c r="H2551">
        <v>8</v>
      </c>
      <c r="I2551">
        <v>2018</v>
      </c>
      <c r="J2551">
        <v>2018</v>
      </c>
      <c r="K2551" s="1" t="s">
        <v>19</v>
      </c>
      <c r="L2551" s="1" t="s">
        <v>152</v>
      </c>
      <c r="M2551" s="1" t="s">
        <v>58</v>
      </c>
    </row>
    <row r="2552" spans="1:13" x14ac:dyDescent="0.3">
      <c r="A2552" s="1" t="s">
        <v>10464</v>
      </c>
      <c r="B2552" s="1" t="s">
        <v>14</v>
      </c>
      <c r="C2552" s="1" t="s">
        <v>10465</v>
      </c>
      <c r="D2552" s="1" t="s">
        <v>10466</v>
      </c>
      <c r="E2552" s="1" t="s">
        <v>10467</v>
      </c>
      <c r="F2552" s="1" t="s">
        <v>35</v>
      </c>
      <c r="G2552">
        <v>10</v>
      </c>
      <c r="H2552">
        <v>8</v>
      </c>
      <c r="I2552">
        <v>2018</v>
      </c>
      <c r="J2552">
        <v>2018</v>
      </c>
      <c r="K2552" s="1" t="s">
        <v>130</v>
      </c>
      <c r="L2552" s="1" t="s">
        <v>8483</v>
      </c>
      <c r="M2552" s="1" t="s">
        <v>5107</v>
      </c>
    </row>
    <row r="2553" spans="1:13" x14ac:dyDescent="0.3">
      <c r="A2553" s="1" t="s">
        <v>10468</v>
      </c>
      <c r="B2553" s="1" t="s">
        <v>14</v>
      </c>
      <c r="C2553" s="1" t="s">
        <v>10469</v>
      </c>
      <c r="D2553" s="1" t="s">
        <v>5666</v>
      </c>
      <c r="E2553" s="1" t="s">
        <v>10470</v>
      </c>
      <c r="F2553" s="1" t="s">
        <v>734</v>
      </c>
      <c r="G2553">
        <v>9</v>
      </c>
      <c r="H2553">
        <v>8</v>
      </c>
      <c r="I2553">
        <v>2018</v>
      </c>
      <c r="J2553">
        <v>2018</v>
      </c>
      <c r="K2553" s="1" t="s">
        <v>19</v>
      </c>
      <c r="L2553" s="1" t="s">
        <v>37</v>
      </c>
      <c r="M2553" s="1" t="s">
        <v>220</v>
      </c>
    </row>
    <row r="2554" spans="1:13" x14ac:dyDescent="0.3">
      <c r="A2554" s="1" t="s">
        <v>10471</v>
      </c>
      <c r="B2554" s="1" t="s">
        <v>14</v>
      </c>
      <c r="C2554" s="1" t="s">
        <v>10472</v>
      </c>
      <c r="D2554" s="1" t="s">
        <v>10473</v>
      </c>
      <c r="E2554" s="1" t="s">
        <v>10474</v>
      </c>
      <c r="F2554" s="1" t="s">
        <v>50</v>
      </c>
      <c r="G2554">
        <v>4</v>
      </c>
      <c r="H2554">
        <v>8</v>
      </c>
      <c r="I2554">
        <v>2018</v>
      </c>
      <c r="J2554">
        <v>2014</v>
      </c>
      <c r="K2554" s="1" t="s">
        <v>130</v>
      </c>
      <c r="L2554" s="1" t="s">
        <v>219</v>
      </c>
      <c r="M2554" s="1" t="s">
        <v>387</v>
      </c>
    </row>
    <row r="2555" spans="1:13" x14ac:dyDescent="0.3">
      <c r="A2555" s="1" t="s">
        <v>10475</v>
      </c>
      <c r="B2555" s="1" t="s">
        <v>14</v>
      </c>
      <c r="C2555" s="1" t="s">
        <v>10476</v>
      </c>
      <c r="D2555" s="1" t="s">
        <v>10477</v>
      </c>
      <c r="E2555" s="1" t="s">
        <v>10478</v>
      </c>
      <c r="F2555" s="1" t="s">
        <v>50</v>
      </c>
      <c r="G2555">
        <v>4</v>
      </c>
      <c r="H2555">
        <v>8</v>
      </c>
      <c r="I2555">
        <v>2018</v>
      </c>
      <c r="J2555">
        <v>2016</v>
      </c>
      <c r="K2555" s="1" t="s">
        <v>28</v>
      </c>
      <c r="L2555" s="1" t="s">
        <v>44</v>
      </c>
      <c r="M2555" s="1" t="s">
        <v>355</v>
      </c>
    </row>
    <row r="2556" spans="1:13" x14ac:dyDescent="0.3">
      <c r="A2556" s="1" t="s">
        <v>10479</v>
      </c>
      <c r="B2556" s="1" t="s">
        <v>14</v>
      </c>
      <c r="C2556" s="1" t="s">
        <v>10480</v>
      </c>
      <c r="D2556" s="1" t="s">
        <v>10481</v>
      </c>
      <c r="E2556" s="1" t="s">
        <v>10482</v>
      </c>
      <c r="F2556" s="1" t="s">
        <v>50</v>
      </c>
      <c r="G2556">
        <v>4</v>
      </c>
      <c r="H2556">
        <v>8</v>
      </c>
      <c r="I2556">
        <v>2018</v>
      </c>
      <c r="J2556">
        <v>2018</v>
      </c>
      <c r="K2556" s="1" t="s">
        <v>19</v>
      </c>
      <c r="L2556" s="1" t="s">
        <v>135</v>
      </c>
      <c r="M2556" s="1" t="s">
        <v>387</v>
      </c>
    </row>
    <row r="2557" spans="1:13" x14ac:dyDescent="0.3">
      <c r="A2557" s="1" t="s">
        <v>10483</v>
      </c>
      <c r="B2557" s="1" t="s">
        <v>14</v>
      </c>
      <c r="C2557" s="1" t="s">
        <v>10484</v>
      </c>
      <c r="D2557" s="1" t="s">
        <v>10485</v>
      </c>
      <c r="E2557" s="1" t="s">
        <v>10486</v>
      </c>
      <c r="F2557" s="1" t="s">
        <v>10487</v>
      </c>
      <c r="G2557">
        <v>4</v>
      </c>
      <c r="H2557">
        <v>8</v>
      </c>
      <c r="I2557">
        <v>2018</v>
      </c>
      <c r="J2557">
        <v>2018</v>
      </c>
      <c r="K2557" s="1" t="s">
        <v>130</v>
      </c>
      <c r="L2557" s="1" t="s">
        <v>1556</v>
      </c>
      <c r="M2557" s="1" t="s">
        <v>7593</v>
      </c>
    </row>
    <row r="2558" spans="1:13" x14ac:dyDescent="0.3">
      <c r="A2558" s="1" t="s">
        <v>10488</v>
      </c>
      <c r="B2558" s="1" t="s">
        <v>14</v>
      </c>
      <c r="C2558" s="1" t="s">
        <v>10489</v>
      </c>
      <c r="D2558" s="1" t="s">
        <v>10490</v>
      </c>
      <c r="E2558" s="1" t="s">
        <v>10491</v>
      </c>
      <c r="F2558" s="1" t="s">
        <v>35</v>
      </c>
      <c r="G2558">
        <v>3</v>
      </c>
      <c r="H2558">
        <v>8</v>
      </c>
      <c r="I2558">
        <v>2018</v>
      </c>
      <c r="J2558">
        <v>2018</v>
      </c>
      <c r="K2558" s="1" t="s">
        <v>19</v>
      </c>
      <c r="L2558" s="1" t="s">
        <v>37</v>
      </c>
      <c r="M2558" s="1" t="s">
        <v>38</v>
      </c>
    </row>
    <row r="2559" spans="1:13" x14ac:dyDescent="0.3">
      <c r="A2559" s="1" t="s">
        <v>10492</v>
      </c>
      <c r="B2559" s="1" t="s">
        <v>14</v>
      </c>
      <c r="C2559" s="1" t="s">
        <v>10493</v>
      </c>
      <c r="D2559" s="1" t="s">
        <v>10154</v>
      </c>
      <c r="E2559" s="1" t="s">
        <v>10494</v>
      </c>
      <c r="F2559" s="1" t="s">
        <v>50</v>
      </c>
      <c r="G2559">
        <v>2</v>
      </c>
      <c r="H2559">
        <v>8</v>
      </c>
      <c r="I2559">
        <v>2018</v>
      </c>
      <c r="J2559">
        <v>2011</v>
      </c>
      <c r="K2559" s="1" t="s">
        <v>19</v>
      </c>
      <c r="L2559" s="1" t="s">
        <v>815</v>
      </c>
      <c r="M2559" s="1" t="s">
        <v>220</v>
      </c>
    </row>
    <row r="2560" spans="1:13" x14ac:dyDescent="0.3">
      <c r="A2560" s="1" t="s">
        <v>10495</v>
      </c>
      <c r="B2560" s="1" t="s">
        <v>14</v>
      </c>
      <c r="C2560" s="1" t="s">
        <v>10496</v>
      </c>
      <c r="D2560" s="1" t="s">
        <v>10497</v>
      </c>
      <c r="E2560" s="1" t="s">
        <v>10498</v>
      </c>
      <c r="F2560" s="1" t="s">
        <v>50</v>
      </c>
      <c r="G2560">
        <v>2</v>
      </c>
      <c r="H2560">
        <v>8</v>
      </c>
      <c r="I2560">
        <v>2018</v>
      </c>
      <c r="J2560">
        <v>2011</v>
      </c>
      <c r="K2560" s="1" t="s">
        <v>130</v>
      </c>
      <c r="L2560" s="1" t="s">
        <v>44</v>
      </c>
      <c r="M2560" s="1" t="s">
        <v>833</v>
      </c>
    </row>
    <row r="2561" spans="1:13" x14ac:dyDescent="0.3">
      <c r="A2561" s="1" t="s">
        <v>10499</v>
      </c>
      <c r="B2561" s="1" t="s">
        <v>14</v>
      </c>
      <c r="C2561" s="1" t="s">
        <v>10500</v>
      </c>
      <c r="D2561" s="1" t="s">
        <v>9842</v>
      </c>
      <c r="E2561" s="1" t="s">
        <v>10501</v>
      </c>
      <c r="F2561" s="1" t="s">
        <v>50</v>
      </c>
      <c r="G2561">
        <v>2</v>
      </c>
      <c r="H2561">
        <v>8</v>
      </c>
      <c r="I2561">
        <v>2018</v>
      </c>
      <c r="J2561">
        <v>2008</v>
      </c>
      <c r="K2561" s="1" t="s">
        <v>19</v>
      </c>
      <c r="L2561" s="1" t="s">
        <v>2412</v>
      </c>
      <c r="M2561" s="1" t="s">
        <v>45</v>
      </c>
    </row>
    <row r="2562" spans="1:13" x14ac:dyDescent="0.3">
      <c r="A2562" s="1" t="s">
        <v>10502</v>
      </c>
      <c r="B2562" s="1" t="s">
        <v>14</v>
      </c>
      <c r="C2562" s="1" t="s">
        <v>10503</v>
      </c>
      <c r="D2562" s="1" t="s">
        <v>7303</v>
      </c>
      <c r="E2562" s="1" t="s">
        <v>10504</v>
      </c>
      <c r="F2562" s="1" t="s">
        <v>50</v>
      </c>
      <c r="G2562">
        <v>2</v>
      </c>
      <c r="H2562">
        <v>8</v>
      </c>
      <c r="I2562">
        <v>2018</v>
      </c>
      <c r="J2562">
        <v>2016</v>
      </c>
      <c r="K2562" s="1" t="s">
        <v>28</v>
      </c>
      <c r="L2562" s="1" t="s">
        <v>84</v>
      </c>
      <c r="M2562" s="1" t="s">
        <v>247</v>
      </c>
    </row>
    <row r="2563" spans="1:13" x14ac:dyDescent="0.3">
      <c r="A2563" s="1" t="s">
        <v>10505</v>
      </c>
      <c r="B2563" s="1" t="s">
        <v>14</v>
      </c>
      <c r="C2563" s="1" t="s">
        <v>10506</v>
      </c>
      <c r="D2563" s="1" t="s">
        <v>10507</v>
      </c>
      <c r="E2563" s="1" t="s">
        <v>10508</v>
      </c>
      <c r="F2563" s="1" t="s">
        <v>50</v>
      </c>
      <c r="G2563">
        <v>2</v>
      </c>
      <c r="H2563">
        <v>8</v>
      </c>
      <c r="I2563">
        <v>2018</v>
      </c>
      <c r="J2563">
        <v>2000</v>
      </c>
      <c r="K2563" s="1" t="s">
        <v>28</v>
      </c>
      <c r="L2563" s="1" t="s">
        <v>10509</v>
      </c>
      <c r="M2563" s="1" t="s">
        <v>561</v>
      </c>
    </row>
    <row r="2564" spans="1:13" x14ac:dyDescent="0.3">
      <c r="A2564" s="1" t="s">
        <v>10510</v>
      </c>
      <c r="B2564" s="1" t="s">
        <v>14</v>
      </c>
      <c r="C2564" s="1" t="s">
        <v>10511</v>
      </c>
      <c r="D2564" s="1" t="s">
        <v>10512</v>
      </c>
      <c r="E2564" s="1" t="s">
        <v>10513</v>
      </c>
      <c r="F2564" s="1" t="s">
        <v>50</v>
      </c>
      <c r="G2564">
        <v>2</v>
      </c>
      <c r="H2564">
        <v>8</v>
      </c>
      <c r="I2564">
        <v>2018</v>
      </c>
      <c r="J2564">
        <v>2010</v>
      </c>
      <c r="K2564" s="1" t="s">
        <v>28</v>
      </c>
      <c r="L2564" s="1" t="s">
        <v>271</v>
      </c>
      <c r="M2564" s="1" t="s">
        <v>45</v>
      </c>
    </row>
    <row r="2565" spans="1:13" x14ac:dyDescent="0.3">
      <c r="A2565" s="1" t="s">
        <v>10514</v>
      </c>
      <c r="B2565" s="1" t="s">
        <v>14</v>
      </c>
      <c r="C2565" s="1" t="s">
        <v>10515</v>
      </c>
      <c r="D2565" s="1" t="s">
        <v>10154</v>
      </c>
      <c r="E2565" s="1" t="s">
        <v>10516</v>
      </c>
      <c r="F2565" s="1" t="s">
        <v>50</v>
      </c>
      <c r="G2565">
        <v>2</v>
      </c>
      <c r="H2565">
        <v>8</v>
      </c>
      <c r="I2565">
        <v>2018</v>
      </c>
      <c r="J2565">
        <v>2014</v>
      </c>
      <c r="K2565" s="1" t="s">
        <v>19</v>
      </c>
      <c r="L2565" s="1" t="s">
        <v>290</v>
      </c>
      <c r="M2565" s="1" t="s">
        <v>247</v>
      </c>
    </row>
    <row r="2566" spans="1:13" x14ac:dyDescent="0.3">
      <c r="A2566" s="1" t="s">
        <v>10517</v>
      </c>
      <c r="B2566" s="1" t="s">
        <v>14</v>
      </c>
      <c r="C2566" s="1" t="s">
        <v>10518</v>
      </c>
      <c r="D2566" s="1" t="s">
        <v>4428</v>
      </c>
      <c r="E2566" s="1" t="s">
        <v>10519</v>
      </c>
      <c r="F2566" s="1" t="s">
        <v>50</v>
      </c>
      <c r="G2566">
        <v>2</v>
      </c>
      <c r="H2566">
        <v>8</v>
      </c>
      <c r="I2566">
        <v>2018</v>
      </c>
      <c r="J2566">
        <v>2014</v>
      </c>
      <c r="K2566" s="1" t="s">
        <v>28</v>
      </c>
      <c r="L2566" s="1" t="s">
        <v>44</v>
      </c>
      <c r="M2566" s="1" t="s">
        <v>577</v>
      </c>
    </row>
    <row r="2567" spans="1:13" x14ac:dyDescent="0.3">
      <c r="A2567" s="1" t="s">
        <v>10520</v>
      </c>
      <c r="B2567" s="1" t="s">
        <v>14</v>
      </c>
      <c r="C2567" s="1" t="s">
        <v>10521</v>
      </c>
      <c r="D2567" s="1" t="s">
        <v>6353</v>
      </c>
      <c r="E2567" s="1" t="s">
        <v>10522</v>
      </c>
      <c r="F2567" s="1" t="s">
        <v>50</v>
      </c>
      <c r="G2567">
        <v>2</v>
      </c>
      <c r="H2567">
        <v>8</v>
      </c>
      <c r="I2567">
        <v>2018</v>
      </c>
      <c r="J2567">
        <v>2010</v>
      </c>
      <c r="K2567" s="1" t="s">
        <v>28</v>
      </c>
      <c r="L2567" s="1" t="s">
        <v>208</v>
      </c>
      <c r="M2567" s="1" t="s">
        <v>533</v>
      </c>
    </row>
    <row r="2568" spans="1:13" x14ac:dyDescent="0.3">
      <c r="A2568" s="1" t="s">
        <v>10523</v>
      </c>
      <c r="B2568" s="1" t="s">
        <v>14</v>
      </c>
      <c r="C2568" s="1" t="s">
        <v>10524</v>
      </c>
      <c r="D2568" s="1" t="s">
        <v>5992</v>
      </c>
      <c r="E2568" s="1" t="s">
        <v>10525</v>
      </c>
      <c r="F2568" s="1" t="s">
        <v>50</v>
      </c>
      <c r="G2568">
        <v>2</v>
      </c>
      <c r="H2568">
        <v>8</v>
      </c>
      <c r="I2568">
        <v>2018</v>
      </c>
      <c r="J2568">
        <v>2012</v>
      </c>
      <c r="K2568" s="1" t="s">
        <v>130</v>
      </c>
      <c r="L2568" s="1" t="s">
        <v>96</v>
      </c>
      <c r="M2568" s="1" t="s">
        <v>533</v>
      </c>
    </row>
    <row r="2569" spans="1:13" x14ac:dyDescent="0.3">
      <c r="A2569" s="1" t="s">
        <v>10526</v>
      </c>
      <c r="B2569" s="1" t="s">
        <v>14</v>
      </c>
      <c r="C2569" s="1" t="s">
        <v>10527</v>
      </c>
      <c r="D2569" s="1" t="s">
        <v>10528</v>
      </c>
      <c r="E2569" s="1" t="s">
        <v>10529</v>
      </c>
      <c r="F2569" s="1" t="s">
        <v>50</v>
      </c>
      <c r="G2569">
        <v>2</v>
      </c>
      <c r="H2569">
        <v>8</v>
      </c>
      <c r="I2569">
        <v>2018</v>
      </c>
      <c r="J2569">
        <v>2009</v>
      </c>
      <c r="K2569" s="1" t="s">
        <v>28</v>
      </c>
      <c r="L2569" s="1" t="s">
        <v>354</v>
      </c>
      <c r="M2569" s="1" t="s">
        <v>1400</v>
      </c>
    </row>
    <row r="2570" spans="1:13" x14ac:dyDescent="0.3">
      <c r="A2570" s="1" t="s">
        <v>10530</v>
      </c>
      <c r="B2570" s="1" t="s">
        <v>14</v>
      </c>
      <c r="C2570" s="1" t="s">
        <v>10531</v>
      </c>
      <c r="D2570" s="1" t="s">
        <v>2191</v>
      </c>
      <c r="E2570" s="1" t="s">
        <v>10532</v>
      </c>
      <c r="F2570" s="1" t="s">
        <v>50</v>
      </c>
      <c r="G2570">
        <v>2</v>
      </c>
      <c r="H2570">
        <v>8</v>
      </c>
      <c r="I2570">
        <v>2018</v>
      </c>
      <c r="J2570">
        <v>2016</v>
      </c>
      <c r="K2570" s="1" t="s">
        <v>28</v>
      </c>
      <c r="L2570" s="1" t="s">
        <v>8673</v>
      </c>
      <c r="M2570" s="1" t="s">
        <v>577</v>
      </c>
    </row>
    <row r="2571" spans="1:13" x14ac:dyDescent="0.3">
      <c r="A2571" s="1" t="s">
        <v>10533</v>
      </c>
      <c r="B2571" s="1" t="s">
        <v>14</v>
      </c>
      <c r="C2571" s="1" t="s">
        <v>10534</v>
      </c>
      <c r="D2571" s="1" t="s">
        <v>3160</v>
      </c>
      <c r="E2571" s="1" t="s">
        <v>10535</v>
      </c>
      <c r="F2571" s="1" t="s">
        <v>50</v>
      </c>
      <c r="G2571">
        <v>2</v>
      </c>
      <c r="H2571">
        <v>8</v>
      </c>
      <c r="I2571">
        <v>2018</v>
      </c>
      <c r="J2571">
        <v>2010</v>
      </c>
      <c r="K2571" s="1" t="s">
        <v>28</v>
      </c>
      <c r="L2571" s="1" t="s">
        <v>2207</v>
      </c>
      <c r="M2571" s="1" t="s">
        <v>220</v>
      </c>
    </row>
    <row r="2572" spans="1:13" x14ac:dyDescent="0.3">
      <c r="A2572" s="1" t="s">
        <v>10536</v>
      </c>
      <c r="B2572" s="1" t="s">
        <v>14</v>
      </c>
      <c r="C2572" s="1" t="s">
        <v>10537</v>
      </c>
      <c r="D2572" s="1" t="s">
        <v>8508</v>
      </c>
      <c r="E2572" s="1" t="s">
        <v>10538</v>
      </c>
      <c r="F2572" s="1" t="s">
        <v>50</v>
      </c>
      <c r="G2572">
        <v>2</v>
      </c>
      <c r="H2572">
        <v>8</v>
      </c>
      <c r="I2572">
        <v>2018</v>
      </c>
      <c r="J2572">
        <v>2006</v>
      </c>
      <c r="K2572" s="1" t="s">
        <v>28</v>
      </c>
      <c r="L2572" s="1" t="s">
        <v>10003</v>
      </c>
      <c r="M2572" s="1" t="s">
        <v>45</v>
      </c>
    </row>
    <row r="2573" spans="1:13" x14ac:dyDescent="0.3">
      <c r="A2573" s="1" t="s">
        <v>10539</v>
      </c>
      <c r="B2573" s="1" t="s">
        <v>14</v>
      </c>
      <c r="C2573" s="1" t="s">
        <v>10540</v>
      </c>
      <c r="D2573" s="1" t="s">
        <v>10541</v>
      </c>
      <c r="E2573" s="1" t="s">
        <v>10542</v>
      </c>
      <c r="F2573" s="1" t="s">
        <v>50</v>
      </c>
      <c r="G2573">
        <v>2</v>
      </c>
      <c r="H2573">
        <v>8</v>
      </c>
      <c r="I2573">
        <v>2018</v>
      </c>
      <c r="J2573">
        <v>2012</v>
      </c>
      <c r="K2573" s="1" t="s">
        <v>28</v>
      </c>
      <c r="L2573" s="1" t="s">
        <v>2290</v>
      </c>
      <c r="M2573" s="1" t="s">
        <v>503</v>
      </c>
    </row>
    <row r="2574" spans="1:13" x14ac:dyDescent="0.3">
      <c r="A2574" s="1" t="s">
        <v>10543</v>
      </c>
      <c r="B2574" s="1" t="s">
        <v>14</v>
      </c>
      <c r="C2574" s="1" t="s">
        <v>10544</v>
      </c>
      <c r="D2574" s="1" t="s">
        <v>4428</v>
      </c>
      <c r="E2574" s="1" t="s">
        <v>10545</v>
      </c>
      <c r="F2574" s="1" t="s">
        <v>50</v>
      </c>
      <c r="G2574">
        <v>2</v>
      </c>
      <c r="H2574">
        <v>8</v>
      </c>
      <c r="I2574">
        <v>2018</v>
      </c>
      <c r="J2574">
        <v>2015</v>
      </c>
      <c r="K2574" s="1" t="s">
        <v>28</v>
      </c>
      <c r="L2574" s="1" t="s">
        <v>560</v>
      </c>
      <c r="M2574" s="1" t="s">
        <v>247</v>
      </c>
    </row>
    <row r="2575" spans="1:13" x14ac:dyDescent="0.3">
      <c r="A2575" s="1" t="s">
        <v>10546</v>
      </c>
      <c r="B2575" s="1" t="s">
        <v>14</v>
      </c>
      <c r="C2575" s="1" t="s">
        <v>10547</v>
      </c>
      <c r="D2575" s="1" t="s">
        <v>10548</v>
      </c>
      <c r="E2575" s="1" t="s">
        <v>10549</v>
      </c>
      <c r="F2575" s="1" t="s">
        <v>50</v>
      </c>
      <c r="G2575">
        <v>2</v>
      </c>
      <c r="H2575">
        <v>8</v>
      </c>
      <c r="I2575">
        <v>2018</v>
      </c>
      <c r="J2575">
        <v>2012</v>
      </c>
      <c r="K2575" s="1" t="s">
        <v>28</v>
      </c>
      <c r="L2575" s="1" t="s">
        <v>44</v>
      </c>
      <c r="M2575" s="1" t="s">
        <v>52</v>
      </c>
    </row>
    <row r="2576" spans="1:13" x14ac:dyDescent="0.3">
      <c r="A2576" s="1" t="s">
        <v>10550</v>
      </c>
      <c r="B2576" s="1" t="s">
        <v>14</v>
      </c>
      <c r="C2576" s="1" t="s">
        <v>10551</v>
      </c>
      <c r="D2576" s="1" t="s">
        <v>4439</v>
      </c>
      <c r="E2576" s="1" t="s">
        <v>10552</v>
      </c>
      <c r="F2576" s="1" t="s">
        <v>50</v>
      </c>
      <c r="G2576">
        <v>2</v>
      </c>
      <c r="H2576">
        <v>8</v>
      </c>
      <c r="I2576">
        <v>2018</v>
      </c>
      <c r="J2576">
        <v>2011</v>
      </c>
      <c r="K2576" s="1" t="s">
        <v>28</v>
      </c>
      <c r="L2576" s="1" t="s">
        <v>1010</v>
      </c>
      <c r="M2576" s="1" t="s">
        <v>52</v>
      </c>
    </row>
    <row r="2577" spans="1:13" x14ac:dyDescent="0.3">
      <c r="A2577" s="1" t="s">
        <v>10553</v>
      </c>
      <c r="B2577" s="1" t="s">
        <v>14</v>
      </c>
      <c r="C2577" s="1" t="s">
        <v>10554</v>
      </c>
      <c r="D2577" s="1" t="s">
        <v>10154</v>
      </c>
      <c r="E2577" s="1" t="s">
        <v>10555</v>
      </c>
      <c r="F2577" s="1" t="s">
        <v>50</v>
      </c>
      <c r="G2577">
        <v>2</v>
      </c>
      <c r="H2577">
        <v>8</v>
      </c>
      <c r="I2577">
        <v>2018</v>
      </c>
      <c r="J2577">
        <v>2005</v>
      </c>
      <c r="K2577" s="1" t="s">
        <v>130</v>
      </c>
      <c r="L2577" s="1" t="s">
        <v>197</v>
      </c>
      <c r="M2577" s="1" t="s">
        <v>5315</v>
      </c>
    </row>
    <row r="2578" spans="1:13" x14ac:dyDescent="0.3">
      <c r="A2578" s="1" t="s">
        <v>10556</v>
      </c>
      <c r="B2578" s="1" t="s">
        <v>14</v>
      </c>
      <c r="C2578" s="1" t="s">
        <v>10557</v>
      </c>
      <c r="D2578" s="1" t="s">
        <v>10558</v>
      </c>
      <c r="E2578" s="1" t="s">
        <v>10559</v>
      </c>
      <c r="F2578" s="1" t="s">
        <v>35</v>
      </c>
      <c r="G2578">
        <v>1</v>
      </c>
      <c r="H2578">
        <v>8</v>
      </c>
      <c r="I2578">
        <v>2018</v>
      </c>
      <c r="J2578">
        <v>2018</v>
      </c>
      <c r="K2578" s="1" t="s">
        <v>19</v>
      </c>
      <c r="L2578" s="1" t="s">
        <v>131</v>
      </c>
      <c r="M2578" s="1" t="s">
        <v>729</v>
      </c>
    </row>
    <row r="2579" spans="1:13" x14ac:dyDescent="0.3">
      <c r="A2579" s="1" t="s">
        <v>10560</v>
      </c>
      <c r="B2579" s="1" t="s">
        <v>14</v>
      </c>
      <c r="C2579" s="1" t="s">
        <v>10561</v>
      </c>
      <c r="D2579" s="1" t="s">
        <v>10562</v>
      </c>
      <c r="E2579" s="1" t="s">
        <v>10563</v>
      </c>
      <c r="F2579" s="1" t="s">
        <v>10564</v>
      </c>
      <c r="G2579">
        <v>1</v>
      </c>
      <c r="H2579">
        <v>8</v>
      </c>
      <c r="I2579">
        <v>2018</v>
      </c>
      <c r="J2579">
        <v>2017</v>
      </c>
      <c r="K2579" s="1" t="s">
        <v>19</v>
      </c>
      <c r="L2579" s="1" t="s">
        <v>768</v>
      </c>
      <c r="M2579" s="1" t="s">
        <v>21</v>
      </c>
    </row>
    <row r="2580" spans="1:13" x14ac:dyDescent="0.3">
      <c r="A2580" s="1" t="s">
        <v>10565</v>
      </c>
      <c r="B2580" s="1" t="s">
        <v>14</v>
      </c>
      <c r="C2580" s="1" t="s">
        <v>10566</v>
      </c>
      <c r="D2580" s="1" t="s">
        <v>10567</v>
      </c>
      <c r="E2580" s="1" t="s">
        <v>10568</v>
      </c>
      <c r="F2580" s="1" t="s">
        <v>944</v>
      </c>
      <c r="G2580">
        <v>28</v>
      </c>
      <c r="H2580">
        <v>7</v>
      </c>
      <c r="I2580">
        <v>2018</v>
      </c>
      <c r="J2580">
        <v>2005</v>
      </c>
      <c r="K2580" s="1" t="s">
        <v>130</v>
      </c>
      <c r="L2580" s="1" t="s">
        <v>316</v>
      </c>
      <c r="M2580" s="1" t="s">
        <v>748</v>
      </c>
    </row>
    <row r="2581" spans="1:13" x14ac:dyDescent="0.3">
      <c r="A2581" s="1" t="s">
        <v>10569</v>
      </c>
      <c r="B2581" s="1" t="s">
        <v>14</v>
      </c>
      <c r="C2581" s="1" t="s">
        <v>10570</v>
      </c>
      <c r="D2581" s="1" t="s">
        <v>10567</v>
      </c>
      <c r="E2581" s="1" t="s">
        <v>10571</v>
      </c>
      <c r="F2581" s="1" t="s">
        <v>944</v>
      </c>
      <c r="G2581">
        <v>28</v>
      </c>
      <c r="H2581">
        <v>7</v>
      </c>
      <c r="I2581">
        <v>2018</v>
      </c>
      <c r="J2581">
        <v>2012</v>
      </c>
      <c r="K2581" s="1" t="s">
        <v>28</v>
      </c>
      <c r="L2581" s="1" t="s">
        <v>401</v>
      </c>
      <c r="M2581" s="1" t="s">
        <v>58</v>
      </c>
    </row>
    <row r="2582" spans="1:13" x14ac:dyDescent="0.3">
      <c r="A2582" s="1" t="s">
        <v>10572</v>
      </c>
      <c r="B2582" s="1" t="s">
        <v>14</v>
      </c>
      <c r="C2582" s="1" t="s">
        <v>10573</v>
      </c>
      <c r="D2582" s="1" t="s">
        <v>10574</v>
      </c>
      <c r="E2582" s="1" t="s">
        <v>10575</v>
      </c>
      <c r="F2582" s="1" t="s">
        <v>3579</v>
      </c>
      <c r="G2582">
        <v>28</v>
      </c>
      <c r="H2582">
        <v>7</v>
      </c>
      <c r="I2582">
        <v>2018</v>
      </c>
      <c r="J2582">
        <v>2017</v>
      </c>
      <c r="K2582" s="1" t="s">
        <v>19</v>
      </c>
      <c r="L2582" s="1" t="s">
        <v>135</v>
      </c>
      <c r="M2582" s="1" t="s">
        <v>2334</v>
      </c>
    </row>
    <row r="2583" spans="1:13" x14ac:dyDescent="0.3">
      <c r="A2583" s="1" t="s">
        <v>10576</v>
      </c>
      <c r="B2583" s="1" t="s">
        <v>14</v>
      </c>
      <c r="C2583" s="1" t="s">
        <v>10577</v>
      </c>
      <c r="D2583" s="1" t="s">
        <v>10578</v>
      </c>
      <c r="E2583" s="1" t="s">
        <v>10579</v>
      </c>
      <c r="F2583" s="1" t="s">
        <v>671</v>
      </c>
      <c r="G2583">
        <v>27</v>
      </c>
      <c r="H2583">
        <v>7</v>
      </c>
      <c r="I2583">
        <v>2018</v>
      </c>
      <c r="J2583">
        <v>2018</v>
      </c>
      <c r="K2583" s="1" t="s">
        <v>19</v>
      </c>
      <c r="L2583" s="1" t="s">
        <v>3377</v>
      </c>
      <c r="M2583" s="1" t="s">
        <v>655</v>
      </c>
    </row>
    <row r="2584" spans="1:13" x14ac:dyDescent="0.3">
      <c r="A2584" s="1" t="s">
        <v>10580</v>
      </c>
      <c r="B2584" s="1" t="s">
        <v>14</v>
      </c>
      <c r="C2584" s="1" t="s">
        <v>10581</v>
      </c>
      <c r="D2584" s="1" t="s">
        <v>10582</v>
      </c>
      <c r="E2584" s="1" t="s">
        <v>10583</v>
      </c>
      <c r="F2584" s="1" t="s">
        <v>35</v>
      </c>
      <c r="G2584">
        <v>27</v>
      </c>
      <c r="H2584">
        <v>7</v>
      </c>
      <c r="I2584">
        <v>2018</v>
      </c>
      <c r="J2584">
        <v>2018</v>
      </c>
      <c r="K2584" s="1" t="s">
        <v>19</v>
      </c>
      <c r="L2584" s="1" t="s">
        <v>152</v>
      </c>
      <c r="M2584" s="1" t="s">
        <v>862</v>
      </c>
    </row>
    <row r="2585" spans="1:13" x14ac:dyDescent="0.3">
      <c r="A2585" s="1" t="s">
        <v>10584</v>
      </c>
      <c r="B2585" s="1" t="s">
        <v>14</v>
      </c>
      <c r="C2585" s="1" t="s">
        <v>10585</v>
      </c>
      <c r="D2585" s="1" t="s">
        <v>7447</v>
      </c>
      <c r="E2585" s="1" t="s">
        <v>10586</v>
      </c>
      <c r="F2585" s="1" t="s">
        <v>50</v>
      </c>
      <c r="G2585">
        <v>25</v>
      </c>
      <c r="H2585">
        <v>7</v>
      </c>
      <c r="I2585">
        <v>2018</v>
      </c>
      <c r="J2585">
        <v>2018</v>
      </c>
      <c r="K2585" s="1" t="s">
        <v>130</v>
      </c>
      <c r="L2585" s="1" t="s">
        <v>84</v>
      </c>
      <c r="M2585" s="1" t="s">
        <v>45</v>
      </c>
    </row>
    <row r="2586" spans="1:13" x14ac:dyDescent="0.3">
      <c r="A2586" s="1" t="s">
        <v>10587</v>
      </c>
      <c r="B2586" s="1" t="s">
        <v>14</v>
      </c>
      <c r="C2586" s="1" t="s">
        <v>10588</v>
      </c>
      <c r="D2586" s="1" t="s">
        <v>7540</v>
      </c>
      <c r="E2586" s="1" t="s">
        <v>7541</v>
      </c>
      <c r="F2586" s="1" t="s">
        <v>35</v>
      </c>
      <c r="G2586">
        <v>24</v>
      </c>
      <c r="H2586">
        <v>7</v>
      </c>
      <c r="I2586">
        <v>2018</v>
      </c>
      <c r="J2586">
        <v>2018</v>
      </c>
      <c r="K2586" s="1" t="s">
        <v>19</v>
      </c>
      <c r="L2586" s="1" t="s">
        <v>1587</v>
      </c>
      <c r="M2586" s="1" t="s">
        <v>655</v>
      </c>
    </row>
    <row r="2587" spans="1:13" x14ac:dyDescent="0.3">
      <c r="A2587" s="1" t="s">
        <v>10589</v>
      </c>
      <c r="B2587" s="1" t="s">
        <v>14</v>
      </c>
      <c r="C2587" s="1" t="s">
        <v>10590</v>
      </c>
      <c r="D2587" s="1" t="s">
        <v>6600</v>
      </c>
      <c r="E2587" s="1" t="s">
        <v>10591</v>
      </c>
      <c r="F2587" s="1" t="s">
        <v>646</v>
      </c>
      <c r="G2587">
        <v>24</v>
      </c>
      <c r="H2587">
        <v>7</v>
      </c>
      <c r="I2587">
        <v>2018</v>
      </c>
      <c r="J2587">
        <v>2018</v>
      </c>
      <c r="K2587" s="1" t="s">
        <v>19</v>
      </c>
      <c r="L2587" s="1" t="s">
        <v>145</v>
      </c>
      <c r="M2587" s="1" t="s">
        <v>1527</v>
      </c>
    </row>
    <row r="2588" spans="1:13" x14ac:dyDescent="0.3">
      <c r="A2588" s="1" t="s">
        <v>10592</v>
      </c>
      <c r="B2588" s="1" t="s">
        <v>14</v>
      </c>
      <c r="C2588" s="1" t="s">
        <v>10593</v>
      </c>
      <c r="D2588" s="1" t="s">
        <v>10594</v>
      </c>
      <c r="E2588" s="1" t="s">
        <v>10595</v>
      </c>
      <c r="F2588" s="1" t="s">
        <v>10596</v>
      </c>
      <c r="G2588">
        <v>20</v>
      </c>
      <c r="H2588">
        <v>7</v>
      </c>
      <c r="I2588">
        <v>2018</v>
      </c>
      <c r="J2588">
        <v>2018</v>
      </c>
      <c r="K2588" s="1" t="s">
        <v>83</v>
      </c>
      <c r="L2588" s="1" t="s">
        <v>605</v>
      </c>
      <c r="M2588" s="1" t="s">
        <v>198</v>
      </c>
    </row>
    <row r="2589" spans="1:13" x14ac:dyDescent="0.3">
      <c r="A2589" s="1" t="s">
        <v>10597</v>
      </c>
      <c r="B2589" s="1" t="s">
        <v>14</v>
      </c>
      <c r="C2589" s="1" t="s">
        <v>10598</v>
      </c>
      <c r="D2589" s="1" t="s">
        <v>7356</v>
      </c>
      <c r="E2589" s="1" t="s">
        <v>10599</v>
      </c>
      <c r="F2589" s="1" t="s">
        <v>1383</v>
      </c>
      <c r="G2589">
        <v>20</v>
      </c>
      <c r="H2589">
        <v>7</v>
      </c>
      <c r="I2589">
        <v>2018</v>
      </c>
      <c r="J2589">
        <v>2018</v>
      </c>
      <c r="K2589" s="1" t="s">
        <v>83</v>
      </c>
      <c r="L2589" s="1" t="s">
        <v>560</v>
      </c>
      <c r="M2589" s="1" t="s">
        <v>1203</v>
      </c>
    </row>
    <row r="2590" spans="1:13" x14ac:dyDescent="0.3">
      <c r="A2590" s="1" t="s">
        <v>10600</v>
      </c>
      <c r="B2590" s="1" t="s">
        <v>14</v>
      </c>
      <c r="C2590" s="1" t="s">
        <v>10601</v>
      </c>
      <c r="D2590" s="1" t="s">
        <v>2115</v>
      </c>
      <c r="E2590" s="1" t="s">
        <v>10602</v>
      </c>
      <c r="F2590" s="1" t="s">
        <v>646</v>
      </c>
      <c r="G2590">
        <v>18</v>
      </c>
      <c r="H2590">
        <v>7</v>
      </c>
      <c r="I2590">
        <v>2018</v>
      </c>
      <c r="J2590">
        <v>2018</v>
      </c>
      <c r="K2590" s="1" t="s">
        <v>28</v>
      </c>
      <c r="L2590" s="1" t="s">
        <v>370</v>
      </c>
      <c r="M2590" s="1" t="s">
        <v>1588</v>
      </c>
    </row>
    <row r="2591" spans="1:13" x14ac:dyDescent="0.3">
      <c r="A2591" s="1" t="s">
        <v>10603</v>
      </c>
      <c r="B2591" s="1" t="s">
        <v>14</v>
      </c>
      <c r="C2591" s="1" t="s">
        <v>10604</v>
      </c>
      <c r="D2591" s="1" t="s">
        <v>9332</v>
      </c>
      <c r="E2591" s="1" t="s">
        <v>9333</v>
      </c>
      <c r="F2591" s="1" t="s">
        <v>121</v>
      </c>
      <c r="G2591">
        <v>18</v>
      </c>
      <c r="H2591">
        <v>7</v>
      </c>
      <c r="I2591">
        <v>2018</v>
      </c>
      <c r="J2591">
        <v>2018</v>
      </c>
      <c r="K2591" s="1" t="s">
        <v>28</v>
      </c>
      <c r="L2591" s="1" t="s">
        <v>364</v>
      </c>
      <c r="M2591" s="1" t="s">
        <v>123</v>
      </c>
    </row>
    <row r="2592" spans="1:13" x14ac:dyDescent="0.3">
      <c r="A2592" s="1" t="s">
        <v>10605</v>
      </c>
      <c r="B2592" s="1" t="s">
        <v>14</v>
      </c>
      <c r="C2592" s="1" t="s">
        <v>10606</v>
      </c>
      <c r="D2592" s="1" t="s">
        <v>942</v>
      </c>
      <c r="E2592" s="1" t="s">
        <v>10607</v>
      </c>
      <c r="F2592" s="1" t="s">
        <v>944</v>
      </c>
      <c r="G2592">
        <v>15</v>
      </c>
      <c r="H2592">
        <v>7</v>
      </c>
      <c r="I2592">
        <v>2018</v>
      </c>
      <c r="J2592">
        <v>2018</v>
      </c>
      <c r="K2592" s="1" t="s">
        <v>1079</v>
      </c>
      <c r="L2592" s="1" t="s">
        <v>131</v>
      </c>
      <c r="M2592" s="1" t="s">
        <v>1490</v>
      </c>
    </row>
    <row r="2593" spans="1:13" x14ac:dyDescent="0.3">
      <c r="A2593" s="1" t="s">
        <v>10608</v>
      </c>
      <c r="B2593" s="1" t="s">
        <v>14</v>
      </c>
      <c r="C2593" s="1" t="s">
        <v>10609</v>
      </c>
      <c r="D2593" s="1" t="s">
        <v>7212</v>
      </c>
      <c r="E2593" s="1" t="s">
        <v>10610</v>
      </c>
      <c r="F2593" s="1" t="s">
        <v>35</v>
      </c>
      <c r="G2593">
        <v>13</v>
      </c>
      <c r="H2593">
        <v>7</v>
      </c>
      <c r="I2593">
        <v>2018</v>
      </c>
      <c r="J2593">
        <v>2018</v>
      </c>
      <c r="K2593" s="1" t="s">
        <v>19</v>
      </c>
      <c r="L2593" s="1" t="s">
        <v>284</v>
      </c>
      <c r="M2593" s="1" t="s">
        <v>272</v>
      </c>
    </row>
    <row r="2594" spans="1:13" x14ac:dyDescent="0.3">
      <c r="A2594" s="1" t="s">
        <v>10611</v>
      </c>
      <c r="B2594" s="1" t="s">
        <v>14</v>
      </c>
      <c r="C2594" s="1" t="s">
        <v>10612</v>
      </c>
      <c r="D2594" s="1" t="s">
        <v>10613</v>
      </c>
      <c r="E2594" s="1" t="s">
        <v>8218</v>
      </c>
      <c r="F2594" s="1" t="s">
        <v>35</v>
      </c>
      <c r="G2594">
        <v>13</v>
      </c>
      <c r="H2594">
        <v>7</v>
      </c>
      <c r="I2594">
        <v>2018</v>
      </c>
      <c r="J2594">
        <v>2018</v>
      </c>
      <c r="K2594" s="1" t="s">
        <v>19</v>
      </c>
      <c r="L2594" s="1" t="s">
        <v>3144</v>
      </c>
      <c r="M2594" s="1" t="s">
        <v>655</v>
      </c>
    </row>
    <row r="2595" spans="1:13" x14ac:dyDescent="0.3">
      <c r="A2595" s="1" t="s">
        <v>10614</v>
      </c>
      <c r="B2595" s="1" t="s">
        <v>14</v>
      </c>
      <c r="C2595" s="1" t="s">
        <v>10615</v>
      </c>
      <c r="D2595" s="1" t="s">
        <v>10616</v>
      </c>
      <c r="E2595" s="1" t="s">
        <v>10617</v>
      </c>
      <c r="F2595" s="1" t="s">
        <v>671</v>
      </c>
      <c r="G2595">
        <v>13</v>
      </c>
      <c r="H2595">
        <v>7</v>
      </c>
      <c r="I2595">
        <v>2018</v>
      </c>
      <c r="J2595">
        <v>2018</v>
      </c>
      <c r="K2595" s="1" t="s">
        <v>19</v>
      </c>
      <c r="L2595" s="1" t="s">
        <v>2295</v>
      </c>
      <c r="M2595" s="1" t="s">
        <v>708</v>
      </c>
    </row>
    <row r="2596" spans="1:13" x14ac:dyDescent="0.3">
      <c r="A2596" s="1" t="s">
        <v>10618</v>
      </c>
      <c r="B2596" s="1" t="s">
        <v>23</v>
      </c>
      <c r="C2596" s="1" t="s">
        <v>10619</v>
      </c>
      <c r="D2596" s="1" t="s">
        <v>10620</v>
      </c>
      <c r="E2596" s="1" t="s">
        <v>10621</v>
      </c>
      <c r="F2596" s="1" t="s">
        <v>1136</v>
      </c>
      <c r="G2596">
        <v>8</v>
      </c>
      <c r="H2596">
        <v>7</v>
      </c>
      <c r="I2596">
        <v>2018</v>
      </c>
      <c r="J2596">
        <v>2018</v>
      </c>
      <c r="K2596" s="1" t="s">
        <v>19</v>
      </c>
      <c r="L2596" s="1" t="s">
        <v>511</v>
      </c>
      <c r="M2596" s="1" t="s">
        <v>7741</v>
      </c>
    </row>
    <row r="2597" spans="1:13" x14ac:dyDescent="0.3">
      <c r="A2597" s="1" t="s">
        <v>10622</v>
      </c>
      <c r="B2597" s="1" t="s">
        <v>14</v>
      </c>
      <c r="C2597" s="1" t="s">
        <v>10623</v>
      </c>
      <c r="D2597" s="1" t="s">
        <v>10578</v>
      </c>
      <c r="E2597" s="1" t="s">
        <v>10624</v>
      </c>
      <c r="F2597" s="1" t="s">
        <v>723</v>
      </c>
      <c r="G2597">
        <v>6</v>
      </c>
      <c r="H2597">
        <v>7</v>
      </c>
      <c r="I2597">
        <v>2018</v>
      </c>
      <c r="J2597">
        <v>2018</v>
      </c>
      <c r="K2597" s="1" t="s">
        <v>28</v>
      </c>
      <c r="L2597" s="1" t="s">
        <v>3400</v>
      </c>
      <c r="M2597" s="1" t="s">
        <v>655</v>
      </c>
    </row>
    <row r="2598" spans="1:13" x14ac:dyDescent="0.3">
      <c r="A2598" s="1" t="s">
        <v>10625</v>
      </c>
      <c r="B2598" s="1" t="s">
        <v>14</v>
      </c>
      <c r="C2598" s="1" t="s">
        <v>10626</v>
      </c>
      <c r="D2598" s="1" t="s">
        <v>10627</v>
      </c>
      <c r="E2598" s="1" t="s">
        <v>10628</v>
      </c>
      <c r="F2598" s="1" t="s">
        <v>35</v>
      </c>
      <c r="G2598">
        <v>6</v>
      </c>
      <c r="H2598">
        <v>7</v>
      </c>
      <c r="I2598">
        <v>2018</v>
      </c>
      <c r="J2598">
        <v>2018</v>
      </c>
      <c r="K2598" s="1" t="s">
        <v>28</v>
      </c>
      <c r="L2598" s="1" t="s">
        <v>169</v>
      </c>
      <c r="M2598" s="1" t="s">
        <v>185</v>
      </c>
    </row>
    <row r="2599" spans="1:13" x14ac:dyDescent="0.3">
      <c r="A2599" s="1" t="s">
        <v>10629</v>
      </c>
      <c r="B2599" s="1" t="s">
        <v>14</v>
      </c>
      <c r="C2599" s="1" t="s">
        <v>10630</v>
      </c>
      <c r="D2599" s="1" t="s">
        <v>10631</v>
      </c>
      <c r="E2599" s="1" t="s">
        <v>10632</v>
      </c>
      <c r="F2599" s="1" t="s">
        <v>646</v>
      </c>
      <c r="G2599">
        <v>6</v>
      </c>
      <c r="H2599">
        <v>7</v>
      </c>
      <c r="I2599">
        <v>2018</v>
      </c>
      <c r="J2599">
        <v>2018</v>
      </c>
      <c r="K2599" s="1" t="s">
        <v>19</v>
      </c>
      <c r="L2599" s="1" t="s">
        <v>442</v>
      </c>
      <c r="M2599" s="1" t="s">
        <v>21</v>
      </c>
    </row>
    <row r="2600" spans="1:13" x14ac:dyDescent="0.3">
      <c r="A2600" s="1" t="s">
        <v>10633</v>
      </c>
      <c r="B2600" s="1" t="s">
        <v>14</v>
      </c>
      <c r="C2600" s="1" t="s">
        <v>10634</v>
      </c>
      <c r="D2600" s="1" t="s">
        <v>10635</v>
      </c>
      <c r="E2600" s="1" t="s">
        <v>10636</v>
      </c>
      <c r="F2600" s="1" t="s">
        <v>10637</v>
      </c>
      <c r="G2600">
        <v>6</v>
      </c>
      <c r="H2600">
        <v>7</v>
      </c>
      <c r="I2600">
        <v>2018</v>
      </c>
      <c r="J2600">
        <v>2018</v>
      </c>
      <c r="K2600" s="1" t="s">
        <v>130</v>
      </c>
      <c r="L2600" s="1" t="s">
        <v>131</v>
      </c>
      <c r="M2600" s="1" t="s">
        <v>214</v>
      </c>
    </row>
    <row r="2601" spans="1:13" x14ac:dyDescent="0.3">
      <c r="A2601" s="1" t="s">
        <v>10638</v>
      </c>
      <c r="B2601" s="1" t="s">
        <v>14</v>
      </c>
      <c r="C2601" s="1" t="s">
        <v>10639</v>
      </c>
      <c r="D2601" s="1" t="s">
        <v>9909</v>
      </c>
      <c r="E2601" s="1" t="s">
        <v>9910</v>
      </c>
      <c r="F2601" s="1" t="s">
        <v>35</v>
      </c>
      <c r="G2601">
        <v>4</v>
      </c>
      <c r="H2601">
        <v>7</v>
      </c>
      <c r="I2601">
        <v>2018</v>
      </c>
      <c r="J2601">
        <v>2013</v>
      </c>
      <c r="K2601" s="1" t="s">
        <v>19</v>
      </c>
      <c r="L2601" s="1" t="s">
        <v>1526</v>
      </c>
      <c r="M2601" s="1" t="s">
        <v>655</v>
      </c>
    </row>
    <row r="2602" spans="1:13" x14ac:dyDescent="0.3">
      <c r="A2602" s="1" t="s">
        <v>10640</v>
      </c>
      <c r="B2602" s="1" t="s">
        <v>14</v>
      </c>
      <c r="C2602" s="1" t="s">
        <v>10641</v>
      </c>
      <c r="D2602" s="1" t="s">
        <v>10642</v>
      </c>
      <c r="E2602" s="1" t="s">
        <v>10643</v>
      </c>
      <c r="F2602" s="1" t="s">
        <v>35</v>
      </c>
      <c r="G2602">
        <v>3</v>
      </c>
      <c r="H2602">
        <v>7</v>
      </c>
      <c r="I2602">
        <v>2018</v>
      </c>
      <c r="J2602">
        <v>2012</v>
      </c>
      <c r="K2602" s="1" t="s">
        <v>19</v>
      </c>
      <c r="L2602" s="1" t="s">
        <v>2820</v>
      </c>
      <c r="M2602" s="1" t="s">
        <v>655</v>
      </c>
    </row>
    <row r="2603" spans="1:13" x14ac:dyDescent="0.3">
      <c r="A2603" s="1" t="s">
        <v>10644</v>
      </c>
      <c r="B2603" s="1" t="s">
        <v>14</v>
      </c>
      <c r="C2603" s="1" t="s">
        <v>10645</v>
      </c>
      <c r="D2603" s="1" t="s">
        <v>10642</v>
      </c>
      <c r="E2603" s="1" t="s">
        <v>10646</v>
      </c>
      <c r="F2603" s="1" t="s">
        <v>35</v>
      </c>
      <c r="G2603">
        <v>3</v>
      </c>
      <c r="H2603">
        <v>7</v>
      </c>
      <c r="I2603">
        <v>2018</v>
      </c>
      <c r="J2603">
        <v>2012</v>
      </c>
      <c r="K2603" s="1" t="s">
        <v>19</v>
      </c>
      <c r="L2603" s="1" t="s">
        <v>4131</v>
      </c>
      <c r="M2603" s="1" t="s">
        <v>655</v>
      </c>
    </row>
    <row r="2604" spans="1:13" x14ac:dyDescent="0.3">
      <c r="A2604" s="1" t="s">
        <v>10647</v>
      </c>
      <c r="B2604" s="1" t="s">
        <v>14</v>
      </c>
      <c r="C2604" s="1" t="s">
        <v>10648</v>
      </c>
      <c r="D2604" s="1" t="s">
        <v>5792</v>
      </c>
      <c r="E2604" s="1" t="s">
        <v>10649</v>
      </c>
      <c r="F2604" s="1" t="s">
        <v>35</v>
      </c>
      <c r="G2604">
        <v>3</v>
      </c>
      <c r="H2604">
        <v>7</v>
      </c>
      <c r="I2604">
        <v>2018</v>
      </c>
      <c r="J2604">
        <v>2012</v>
      </c>
      <c r="K2604" s="1" t="s">
        <v>19</v>
      </c>
      <c r="L2604" s="1" t="s">
        <v>4523</v>
      </c>
      <c r="M2604" s="1" t="s">
        <v>655</v>
      </c>
    </row>
    <row r="2605" spans="1:13" x14ac:dyDescent="0.3">
      <c r="A2605" s="1" t="s">
        <v>10650</v>
      </c>
      <c r="B2605" s="1" t="s">
        <v>14</v>
      </c>
      <c r="C2605" s="1" t="s">
        <v>10651</v>
      </c>
      <c r="D2605" s="1" t="s">
        <v>10652</v>
      </c>
      <c r="E2605" s="1" t="s">
        <v>10653</v>
      </c>
      <c r="F2605" s="1" t="s">
        <v>10654</v>
      </c>
      <c r="G2605">
        <v>2</v>
      </c>
      <c r="H2605">
        <v>7</v>
      </c>
      <c r="I2605">
        <v>2018</v>
      </c>
      <c r="J2605">
        <v>2018</v>
      </c>
      <c r="K2605" s="1" t="s">
        <v>28</v>
      </c>
      <c r="L2605" s="1" t="s">
        <v>131</v>
      </c>
      <c r="M2605" s="1" t="s">
        <v>387</v>
      </c>
    </row>
    <row r="2606" spans="1:13" x14ac:dyDescent="0.3">
      <c r="A2606" s="1" t="s">
        <v>10655</v>
      </c>
      <c r="B2606" s="1" t="s">
        <v>14</v>
      </c>
      <c r="C2606" s="1" t="s">
        <v>10656</v>
      </c>
      <c r="D2606" s="1" t="s">
        <v>10657</v>
      </c>
      <c r="E2606" s="1" t="s">
        <v>10658</v>
      </c>
      <c r="F2606" s="1" t="s">
        <v>50</v>
      </c>
      <c r="G2606">
        <v>1</v>
      </c>
      <c r="H2606">
        <v>7</v>
      </c>
      <c r="I2606">
        <v>2018</v>
      </c>
      <c r="J2606">
        <v>2006</v>
      </c>
      <c r="K2606" s="1" t="s">
        <v>28</v>
      </c>
      <c r="L2606" s="1" t="s">
        <v>115</v>
      </c>
      <c r="M2606" s="1" t="s">
        <v>387</v>
      </c>
    </row>
    <row r="2607" spans="1:13" x14ac:dyDescent="0.3">
      <c r="A2607" s="1" t="s">
        <v>10659</v>
      </c>
      <c r="B2607" s="1" t="s">
        <v>14</v>
      </c>
      <c r="C2607" s="1" t="s">
        <v>10660</v>
      </c>
      <c r="D2607" s="1" t="s">
        <v>10661</v>
      </c>
      <c r="E2607" s="1" t="s">
        <v>1757</v>
      </c>
      <c r="F2607" s="1" t="s">
        <v>35</v>
      </c>
      <c r="G2607">
        <v>1</v>
      </c>
      <c r="H2607">
        <v>7</v>
      </c>
      <c r="I2607">
        <v>2018</v>
      </c>
      <c r="J2607">
        <v>2013</v>
      </c>
      <c r="K2607" s="1" t="s">
        <v>19</v>
      </c>
      <c r="L2607" s="1" t="s">
        <v>2222</v>
      </c>
      <c r="M2607" s="1" t="s">
        <v>655</v>
      </c>
    </row>
    <row r="2608" spans="1:13" x14ac:dyDescent="0.3">
      <c r="A2608" s="1" t="s">
        <v>10662</v>
      </c>
      <c r="B2608" s="1" t="s">
        <v>14</v>
      </c>
      <c r="C2608" s="1" t="s">
        <v>10663</v>
      </c>
      <c r="D2608" s="1" t="s">
        <v>10169</v>
      </c>
      <c r="E2608" s="1" t="s">
        <v>10664</v>
      </c>
      <c r="F2608" s="1" t="s">
        <v>50</v>
      </c>
      <c r="G2608">
        <v>1</v>
      </c>
      <c r="H2608">
        <v>7</v>
      </c>
      <c r="I2608">
        <v>2018</v>
      </c>
      <c r="J2608">
        <v>2003</v>
      </c>
      <c r="K2608" s="1" t="s">
        <v>28</v>
      </c>
      <c r="L2608" s="1" t="s">
        <v>51</v>
      </c>
      <c r="M2608" s="1" t="s">
        <v>247</v>
      </c>
    </row>
    <row r="2609" spans="1:13" x14ac:dyDescent="0.3">
      <c r="A2609" s="1" t="s">
        <v>10665</v>
      </c>
      <c r="B2609" s="1" t="s">
        <v>14</v>
      </c>
      <c r="C2609" s="1" t="s">
        <v>10666</v>
      </c>
      <c r="D2609" s="1" t="s">
        <v>10667</v>
      </c>
      <c r="E2609" s="1" t="s">
        <v>10668</v>
      </c>
      <c r="F2609" s="1" t="s">
        <v>50</v>
      </c>
      <c r="G2609">
        <v>1</v>
      </c>
      <c r="H2609">
        <v>7</v>
      </c>
      <c r="I2609">
        <v>2018</v>
      </c>
      <c r="J2609">
        <v>2013</v>
      </c>
      <c r="K2609" s="1" t="s">
        <v>28</v>
      </c>
      <c r="L2609" s="1" t="s">
        <v>497</v>
      </c>
      <c r="M2609" s="1" t="s">
        <v>387</v>
      </c>
    </row>
    <row r="2610" spans="1:13" x14ac:dyDescent="0.3">
      <c r="A2610" s="1" t="s">
        <v>10669</v>
      </c>
      <c r="B2610" s="1" t="s">
        <v>14</v>
      </c>
      <c r="C2610" s="1" t="s">
        <v>10670</v>
      </c>
      <c r="D2610" s="1" t="s">
        <v>2680</v>
      </c>
      <c r="E2610" s="1" t="s">
        <v>10671</v>
      </c>
      <c r="F2610" s="1" t="s">
        <v>35</v>
      </c>
      <c r="G2610">
        <v>1</v>
      </c>
      <c r="H2610">
        <v>7</v>
      </c>
      <c r="I2610">
        <v>2018</v>
      </c>
      <c r="J2610">
        <v>2018</v>
      </c>
      <c r="K2610" s="1" t="s">
        <v>19</v>
      </c>
      <c r="L2610" s="1" t="s">
        <v>334</v>
      </c>
      <c r="M2610" s="1" t="s">
        <v>1603</v>
      </c>
    </row>
    <row r="2611" spans="1:13" x14ac:dyDescent="0.3">
      <c r="A2611" s="1" t="s">
        <v>10672</v>
      </c>
      <c r="B2611" s="1" t="s">
        <v>14</v>
      </c>
      <c r="C2611" s="1" t="s">
        <v>10673</v>
      </c>
      <c r="D2611" s="1" t="s">
        <v>9715</v>
      </c>
      <c r="E2611" s="1" t="s">
        <v>10674</v>
      </c>
      <c r="F2611" s="1" t="s">
        <v>50</v>
      </c>
      <c r="G2611">
        <v>1</v>
      </c>
      <c r="H2611">
        <v>7</v>
      </c>
      <c r="I2611">
        <v>2018</v>
      </c>
      <c r="J2611">
        <v>2010</v>
      </c>
      <c r="K2611" s="1" t="s">
        <v>130</v>
      </c>
      <c r="L2611" s="1" t="s">
        <v>768</v>
      </c>
      <c r="M2611" s="1" t="s">
        <v>833</v>
      </c>
    </row>
    <row r="2612" spans="1:13" x14ac:dyDescent="0.3">
      <c r="A2612" s="1" t="s">
        <v>10675</v>
      </c>
      <c r="B2612" s="1" t="s">
        <v>14</v>
      </c>
      <c r="C2612" s="1" t="s">
        <v>10676</v>
      </c>
      <c r="D2612" s="1" t="s">
        <v>10677</v>
      </c>
      <c r="E2612" s="1" t="s">
        <v>10678</v>
      </c>
      <c r="F2612" s="1" t="s">
        <v>50</v>
      </c>
      <c r="G2612">
        <v>1</v>
      </c>
      <c r="H2612">
        <v>7</v>
      </c>
      <c r="I2612">
        <v>2018</v>
      </c>
      <c r="J2612">
        <v>2018</v>
      </c>
      <c r="K2612" s="1" t="s">
        <v>28</v>
      </c>
      <c r="L2612" s="1" t="s">
        <v>605</v>
      </c>
      <c r="M2612" s="1" t="s">
        <v>220</v>
      </c>
    </row>
    <row r="2613" spans="1:13" x14ac:dyDescent="0.3">
      <c r="A2613" s="1" t="s">
        <v>10679</v>
      </c>
      <c r="B2613" s="1" t="s">
        <v>14</v>
      </c>
      <c r="C2613" s="1" t="s">
        <v>10680</v>
      </c>
      <c r="D2613" s="1" t="s">
        <v>5876</v>
      </c>
      <c r="E2613" s="1" t="s">
        <v>10681</v>
      </c>
      <c r="F2613" s="1" t="s">
        <v>50</v>
      </c>
      <c r="G2613">
        <v>1</v>
      </c>
      <c r="H2613">
        <v>7</v>
      </c>
      <c r="I2613">
        <v>2018</v>
      </c>
      <c r="J2613">
        <v>2007</v>
      </c>
      <c r="K2613" s="1" t="s">
        <v>28</v>
      </c>
      <c r="L2613" s="1" t="s">
        <v>861</v>
      </c>
      <c r="M2613" s="1" t="s">
        <v>387</v>
      </c>
    </row>
    <row r="2614" spans="1:13" x14ac:dyDescent="0.3">
      <c r="A2614" s="1" t="s">
        <v>10682</v>
      </c>
      <c r="B2614" s="1" t="s">
        <v>14</v>
      </c>
      <c r="C2614" s="1" t="s">
        <v>10683</v>
      </c>
      <c r="D2614" s="1" t="s">
        <v>10684</v>
      </c>
      <c r="E2614" s="1" t="s">
        <v>10685</v>
      </c>
      <c r="F2614" s="1" t="s">
        <v>671</v>
      </c>
      <c r="G2614">
        <v>1</v>
      </c>
      <c r="H2614">
        <v>7</v>
      </c>
      <c r="I2614">
        <v>2018</v>
      </c>
      <c r="J2614">
        <v>2015</v>
      </c>
      <c r="K2614" s="1" t="s">
        <v>28</v>
      </c>
      <c r="L2614" s="1" t="s">
        <v>131</v>
      </c>
      <c r="M2614" s="1" t="s">
        <v>569</v>
      </c>
    </row>
    <row r="2615" spans="1:13" x14ac:dyDescent="0.3">
      <c r="A2615" s="1" t="s">
        <v>10686</v>
      </c>
      <c r="B2615" s="1" t="s">
        <v>14</v>
      </c>
      <c r="C2615" s="1" t="s">
        <v>10687</v>
      </c>
      <c r="D2615" s="1" t="s">
        <v>5165</v>
      </c>
      <c r="E2615" s="1" t="s">
        <v>10688</v>
      </c>
      <c r="F2615" s="1" t="s">
        <v>50</v>
      </c>
      <c r="G2615">
        <v>1</v>
      </c>
      <c r="H2615">
        <v>7</v>
      </c>
      <c r="I2615">
        <v>2018</v>
      </c>
      <c r="J2615">
        <v>2010</v>
      </c>
      <c r="K2615" s="1" t="s">
        <v>28</v>
      </c>
      <c r="L2615" s="1" t="s">
        <v>208</v>
      </c>
      <c r="M2615" s="1" t="s">
        <v>387</v>
      </c>
    </row>
    <row r="2616" spans="1:13" x14ac:dyDescent="0.3">
      <c r="A2616" s="1" t="s">
        <v>10689</v>
      </c>
      <c r="B2616" s="1" t="s">
        <v>14</v>
      </c>
      <c r="C2616" s="1" t="s">
        <v>10690</v>
      </c>
      <c r="D2616" s="1" t="s">
        <v>10691</v>
      </c>
      <c r="E2616" s="1" t="s">
        <v>10692</v>
      </c>
      <c r="F2616" s="1" t="s">
        <v>50</v>
      </c>
      <c r="G2616">
        <v>1</v>
      </c>
      <c r="H2616">
        <v>7</v>
      </c>
      <c r="I2616">
        <v>2018</v>
      </c>
      <c r="J2616">
        <v>2018</v>
      </c>
      <c r="K2616" s="1" t="s">
        <v>19</v>
      </c>
      <c r="L2616" s="1" t="s">
        <v>334</v>
      </c>
      <c r="M2616" s="1" t="s">
        <v>21</v>
      </c>
    </row>
    <row r="2617" spans="1:13" x14ac:dyDescent="0.3">
      <c r="A2617" s="1" t="s">
        <v>10693</v>
      </c>
      <c r="B2617" s="1" t="s">
        <v>14</v>
      </c>
      <c r="C2617" s="1" t="s">
        <v>10694</v>
      </c>
      <c r="D2617" s="1" t="s">
        <v>6260</v>
      </c>
      <c r="E2617" s="1" t="s">
        <v>8048</v>
      </c>
      <c r="F2617" s="1" t="s">
        <v>35</v>
      </c>
      <c r="G2617">
        <v>30</v>
      </c>
      <c r="H2617">
        <v>6</v>
      </c>
      <c r="I2617">
        <v>2018</v>
      </c>
      <c r="J2617">
        <v>2012</v>
      </c>
      <c r="K2617" s="1" t="s">
        <v>19</v>
      </c>
      <c r="L2617" s="1" t="s">
        <v>4131</v>
      </c>
      <c r="M2617" s="1" t="s">
        <v>655</v>
      </c>
    </row>
    <row r="2618" spans="1:13" x14ac:dyDescent="0.3">
      <c r="A2618" s="1" t="s">
        <v>10695</v>
      </c>
      <c r="B2618" s="1" t="s">
        <v>14</v>
      </c>
      <c r="C2618" s="1" t="s">
        <v>10696</v>
      </c>
      <c r="D2618" s="1" t="s">
        <v>10697</v>
      </c>
      <c r="E2618" s="1" t="s">
        <v>10698</v>
      </c>
      <c r="F2618" s="1" t="s">
        <v>646</v>
      </c>
      <c r="G2618">
        <v>30</v>
      </c>
      <c r="H2618">
        <v>6</v>
      </c>
      <c r="I2618">
        <v>2018</v>
      </c>
      <c r="J2618">
        <v>2017</v>
      </c>
      <c r="K2618" s="1" t="s">
        <v>19</v>
      </c>
      <c r="L2618" s="1" t="s">
        <v>197</v>
      </c>
      <c r="M2618" s="1" t="s">
        <v>708</v>
      </c>
    </row>
    <row r="2619" spans="1:13" x14ac:dyDescent="0.3">
      <c r="A2619" s="1" t="s">
        <v>10699</v>
      </c>
      <c r="B2619" s="1" t="s">
        <v>14</v>
      </c>
      <c r="C2619" s="1" t="s">
        <v>10700</v>
      </c>
      <c r="D2619" s="1" t="s">
        <v>10701</v>
      </c>
      <c r="E2619" s="1" t="s">
        <v>10702</v>
      </c>
      <c r="F2619" s="1" t="s">
        <v>27</v>
      </c>
      <c r="G2619">
        <v>29</v>
      </c>
      <c r="H2619">
        <v>6</v>
      </c>
      <c r="I2619">
        <v>2018</v>
      </c>
      <c r="J2619">
        <v>2018</v>
      </c>
      <c r="K2619" s="1" t="s">
        <v>19</v>
      </c>
      <c r="L2619" s="1" t="s">
        <v>364</v>
      </c>
      <c r="M2619" s="1" t="s">
        <v>220</v>
      </c>
    </row>
    <row r="2620" spans="1:13" x14ac:dyDescent="0.3">
      <c r="A2620" s="1" t="s">
        <v>10703</v>
      </c>
      <c r="B2620" s="1" t="s">
        <v>14</v>
      </c>
      <c r="C2620" s="1" t="s">
        <v>10704</v>
      </c>
      <c r="D2620" s="1" t="s">
        <v>10578</v>
      </c>
      <c r="E2620" s="1" t="s">
        <v>10705</v>
      </c>
      <c r="F2620" s="1" t="s">
        <v>5352</v>
      </c>
      <c r="G2620">
        <v>29</v>
      </c>
      <c r="H2620">
        <v>6</v>
      </c>
      <c r="I2620">
        <v>2018</v>
      </c>
      <c r="J2620">
        <v>2018</v>
      </c>
      <c r="K2620" s="1" t="s">
        <v>19</v>
      </c>
      <c r="L2620" s="1" t="s">
        <v>1526</v>
      </c>
      <c r="M2620" s="1" t="s">
        <v>655</v>
      </c>
    </row>
    <row r="2621" spans="1:13" x14ac:dyDescent="0.3">
      <c r="A2621" s="1" t="s">
        <v>10706</v>
      </c>
      <c r="B2621" s="1" t="s">
        <v>14</v>
      </c>
      <c r="C2621" s="1" t="s">
        <v>10707</v>
      </c>
      <c r="D2621" s="1" t="s">
        <v>10708</v>
      </c>
      <c r="E2621" s="1" t="s">
        <v>10709</v>
      </c>
      <c r="F2621" s="1" t="s">
        <v>10710</v>
      </c>
      <c r="G2621">
        <v>29</v>
      </c>
      <c r="H2621">
        <v>6</v>
      </c>
      <c r="I2621">
        <v>2018</v>
      </c>
      <c r="J2621">
        <v>2018</v>
      </c>
      <c r="K2621" s="1" t="s">
        <v>28</v>
      </c>
      <c r="L2621" s="1" t="s">
        <v>431</v>
      </c>
      <c r="M2621" s="1" t="s">
        <v>387</v>
      </c>
    </row>
    <row r="2622" spans="1:13" x14ac:dyDescent="0.3">
      <c r="A2622" s="1" t="s">
        <v>10711</v>
      </c>
      <c r="B2622" s="1" t="s">
        <v>14</v>
      </c>
      <c r="C2622" s="1" t="s">
        <v>10712</v>
      </c>
      <c r="D2622" s="1" t="s">
        <v>10713</v>
      </c>
      <c r="E2622" s="1" t="s">
        <v>10714</v>
      </c>
      <c r="F2622" s="1" t="s">
        <v>35</v>
      </c>
      <c r="G2622">
        <v>29</v>
      </c>
      <c r="H2622">
        <v>6</v>
      </c>
      <c r="I2622">
        <v>2018</v>
      </c>
      <c r="J2622">
        <v>2018</v>
      </c>
      <c r="K2622" s="1" t="s">
        <v>108</v>
      </c>
      <c r="L2622" s="1" t="s">
        <v>96</v>
      </c>
      <c r="M2622" s="1" t="s">
        <v>191</v>
      </c>
    </row>
    <row r="2623" spans="1:13" x14ac:dyDescent="0.3">
      <c r="A2623" s="1" t="s">
        <v>10715</v>
      </c>
      <c r="B2623" s="1" t="s">
        <v>14</v>
      </c>
      <c r="C2623" s="1" t="s">
        <v>10716</v>
      </c>
      <c r="D2623" s="1" t="s">
        <v>6940</v>
      </c>
      <c r="E2623" s="1" t="s">
        <v>10717</v>
      </c>
      <c r="F2623" s="1" t="s">
        <v>35</v>
      </c>
      <c r="G2623">
        <v>26</v>
      </c>
      <c r="H2623">
        <v>6</v>
      </c>
      <c r="I2623">
        <v>2018</v>
      </c>
      <c r="J2623">
        <v>2018</v>
      </c>
      <c r="K2623" s="1" t="s">
        <v>19</v>
      </c>
      <c r="L2623" s="1" t="s">
        <v>3400</v>
      </c>
      <c r="M2623" s="1" t="s">
        <v>655</v>
      </c>
    </row>
    <row r="2624" spans="1:13" x14ac:dyDescent="0.3">
      <c r="A2624" s="1" t="s">
        <v>10718</v>
      </c>
      <c r="B2624" s="1" t="s">
        <v>14</v>
      </c>
      <c r="C2624" s="1" t="s">
        <v>10719</v>
      </c>
      <c r="D2624" s="1" t="s">
        <v>10720</v>
      </c>
      <c r="E2624" s="1" t="s">
        <v>10721</v>
      </c>
      <c r="F2624" s="1" t="s">
        <v>121</v>
      </c>
      <c r="G2624">
        <v>25</v>
      </c>
      <c r="H2624">
        <v>6</v>
      </c>
      <c r="I2624">
        <v>2018</v>
      </c>
      <c r="J2624">
        <v>2014</v>
      </c>
      <c r="K2624" s="1" t="s">
        <v>19</v>
      </c>
      <c r="L2624" s="1" t="s">
        <v>57</v>
      </c>
      <c r="M2624" s="1" t="s">
        <v>10722</v>
      </c>
    </row>
    <row r="2625" spans="1:13" x14ac:dyDescent="0.3">
      <c r="A2625" s="1" t="s">
        <v>10723</v>
      </c>
      <c r="B2625" s="1" t="s">
        <v>14</v>
      </c>
      <c r="C2625" s="1" t="s">
        <v>10724</v>
      </c>
      <c r="D2625" s="1" t="s">
        <v>10725</v>
      </c>
      <c r="E2625" s="1" t="s">
        <v>10726</v>
      </c>
      <c r="F2625" s="1" t="s">
        <v>486</v>
      </c>
      <c r="G2625">
        <v>24</v>
      </c>
      <c r="H2625">
        <v>6</v>
      </c>
      <c r="I2625">
        <v>2018</v>
      </c>
      <c r="J2625">
        <v>2018</v>
      </c>
      <c r="K2625" s="1" t="s">
        <v>19</v>
      </c>
      <c r="L2625" s="1" t="s">
        <v>152</v>
      </c>
      <c r="M2625" s="1" t="s">
        <v>3053</v>
      </c>
    </row>
    <row r="2626" spans="1:13" x14ac:dyDescent="0.3">
      <c r="A2626" s="1" t="s">
        <v>10727</v>
      </c>
      <c r="B2626" s="1" t="s">
        <v>14</v>
      </c>
      <c r="C2626" s="1" t="s">
        <v>10728</v>
      </c>
      <c r="D2626" s="1" t="s">
        <v>10729</v>
      </c>
      <c r="E2626" s="1" t="s">
        <v>10730</v>
      </c>
      <c r="F2626" s="1" t="s">
        <v>10731</v>
      </c>
      <c r="G2626">
        <v>22</v>
      </c>
      <c r="H2626">
        <v>6</v>
      </c>
      <c r="I2626">
        <v>2018</v>
      </c>
      <c r="J2626">
        <v>2016</v>
      </c>
      <c r="K2626" s="1" t="s">
        <v>36</v>
      </c>
      <c r="L2626" s="1" t="s">
        <v>431</v>
      </c>
      <c r="M2626" s="1" t="s">
        <v>21</v>
      </c>
    </row>
    <row r="2627" spans="1:13" x14ac:dyDescent="0.3">
      <c r="A2627" s="1" t="s">
        <v>10732</v>
      </c>
      <c r="B2627" s="1" t="s">
        <v>14</v>
      </c>
      <c r="C2627" s="1" t="s">
        <v>10733</v>
      </c>
      <c r="D2627" s="1" t="s">
        <v>10734</v>
      </c>
      <c r="E2627" s="1" t="s">
        <v>10735</v>
      </c>
      <c r="F2627" s="1" t="s">
        <v>1910</v>
      </c>
      <c r="G2627">
        <v>22</v>
      </c>
      <c r="H2627">
        <v>6</v>
      </c>
      <c r="I2627">
        <v>2018</v>
      </c>
      <c r="J2627">
        <v>2018</v>
      </c>
      <c r="K2627" s="1" t="s">
        <v>19</v>
      </c>
      <c r="L2627" s="1" t="s">
        <v>226</v>
      </c>
      <c r="M2627" s="1" t="s">
        <v>247</v>
      </c>
    </row>
    <row r="2628" spans="1:13" x14ac:dyDescent="0.3">
      <c r="A2628" s="1" t="s">
        <v>10736</v>
      </c>
      <c r="B2628" s="1" t="s">
        <v>14</v>
      </c>
      <c r="C2628" s="1" t="s">
        <v>10737</v>
      </c>
      <c r="D2628" s="1" t="s">
        <v>10738</v>
      </c>
      <c r="E2628" s="1" t="s">
        <v>5676</v>
      </c>
      <c r="F2628" s="1" t="s">
        <v>944</v>
      </c>
      <c r="G2628">
        <v>19</v>
      </c>
      <c r="H2628">
        <v>6</v>
      </c>
      <c r="I2628">
        <v>2018</v>
      </c>
      <c r="J2628">
        <v>2018</v>
      </c>
      <c r="K2628" s="1" t="s">
        <v>19</v>
      </c>
      <c r="L2628" s="1" t="s">
        <v>1612</v>
      </c>
      <c r="M2628" s="1" t="s">
        <v>655</v>
      </c>
    </row>
    <row r="2629" spans="1:13" x14ac:dyDescent="0.3">
      <c r="A2629" s="1" t="s">
        <v>10739</v>
      </c>
      <c r="B2629" s="1" t="s">
        <v>14</v>
      </c>
      <c r="C2629" s="1" t="s">
        <v>10740</v>
      </c>
      <c r="D2629" s="1" t="s">
        <v>10741</v>
      </c>
      <c r="E2629" s="1" t="s">
        <v>10742</v>
      </c>
      <c r="F2629" s="1" t="s">
        <v>50</v>
      </c>
      <c r="G2629">
        <v>15</v>
      </c>
      <c r="H2629">
        <v>6</v>
      </c>
      <c r="I2629">
        <v>2018</v>
      </c>
      <c r="J2629">
        <v>2018</v>
      </c>
      <c r="K2629" s="1" t="s">
        <v>19</v>
      </c>
      <c r="L2629" s="1" t="s">
        <v>271</v>
      </c>
      <c r="M2629" s="1" t="s">
        <v>387</v>
      </c>
    </row>
    <row r="2630" spans="1:13" x14ac:dyDescent="0.3">
      <c r="A2630" s="1" t="s">
        <v>10743</v>
      </c>
      <c r="B2630" s="1" t="s">
        <v>14</v>
      </c>
      <c r="C2630" s="1" t="s">
        <v>10744</v>
      </c>
      <c r="D2630" s="1" t="s">
        <v>10745</v>
      </c>
      <c r="E2630" s="1" t="s">
        <v>10746</v>
      </c>
      <c r="F2630" s="1" t="s">
        <v>10747</v>
      </c>
      <c r="G2630">
        <v>15</v>
      </c>
      <c r="H2630">
        <v>6</v>
      </c>
      <c r="I2630">
        <v>2018</v>
      </c>
      <c r="J2630">
        <v>2018</v>
      </c>
      <c r="K2630" s="1" t="s">
        <v>19</v>
      </c>
      <c r="L2630" s="1" t="s">
        <v>70</v>
      </c>
      <c r="M2630" s="1" t="s">
        <v>487</v>
      </c>
    </row>
    <row r="2631" spans="1:13" x14ac:dyDescent="0.3">
      <c r="A2631" s="1" t="s">
        <v>10748</v>
      </c>
      <c r="B2631" s="1" t="s">
        <v>14</v>
      </c>
      <c r="C2631" s="1" t="s">
        <v>10749</v>
      </c>
      <c r="D2631" s="1" t="s">
        <v>5871</v>
      </c>
      <c r="E2631" s="1" t="s">
        <v>10750</v>
      </c>
      <c r="F2631" s="1" t="s">
        <v>35</v>
      </c>
      <c r="G2631">
        <v>15</v>
      </c>
      <c r="H2631">
        <v>6</v>
      </c>
      <c r="I2631">
        <v>2018</v>
      </c>
      <c r="J2631">
        <v>2018</v>
      </c>
      <c r="K2631" s="1" t="s">
        <v>19</v>
      </c>
      <c r="L2631" s="1" t="s">
        <v>70</v>
      </c>
      <c r="M2631" s="1" t="s">
        <v>381</v>
      </c>
    </row>
    <row r="2632" spans="1:13" x14ac:dyDescent="0.3">
      <c r="A2632" s="1" t="s">
        <v>10751</v>
      </c>
      <c r="B2632" s="1" t="s">
        <v>14</v>
      </c>
      <c r="C2632" s="1" t="s">
        <v>10752</v>
      </c>
      <c r="D2632" s="1" t="s">
        <v>10753</v>
      </c>
      <c r="E2632" s="1" t="s">
        <v>10754</v>
      </c>
      <c r="F2632" s="1" t="s">
        <v>646</v>
      </c>
      <c r="G2632">
        <v>15</v>
      </c>
      <c r="H2632">
        <v>6</v>
      </c>
      <c r="I2632">
        <v>2018</v>
      </c>
      <c r="J2632">
        <v>2017</v>
      </c>
      <c r="K2632" s="1" t="s">
        <v>36</v>
      </c>
      <c r="L2632" s="1" t="s">
        <v>284</v>
      </c>
      <c r="M2632" s="1" t="s">
        <v>21</v>
      </c>
    </row>
    <row r="2633" spans="1:13" x14ac:dyDescent="0.3">
      <c r="A2633" s="1" t="s">
        <v>10755</v>
      </c>
      <c r="B2633" s="1" t="s">
        <v>14</v>
      </c>
      <c r="C2633" s="1" t="s">
        <v>10756</v>
      </c>
      <c r="D2633" s="1" t="s">
        <v>10757</v>
      </c>
      <c r="E2633" s="1" t="s">
        <v>10758</v>
      </c>
      <c r="F2633" s="1" t="s">
        <v>10759</v>
      </c>
      <c r="G2633">
        <v>15</v>
      </c>
      <c r="H2633">
        <v>6</v>
      </c>
      <c r="I2633">
        <v>2018</v>
      </c>
      <c r="J2633">
        <v>2017</v>
      </c>
      <c r="K2633" s="1" t="s">
        <v>19</v>
      </c>
      <c r="L2633" s="1" t="s">
        <v>226</v>
      </c>
      <c r="M2633" s="1" t="s">
        <v>45</v>
      </c>
    </row>
    <row r="2634" spans="1:13" x14ac:dyDescent="0.3">
      <c r="A2634" s="1" t="s">
        <v>10760</v>
      </c>
      <c r="B2634" s="1" t="s">
        <v>14</v>
      </c>
      <c r="C2634" s="1" t="s">
        <v>10761</v>
      </c>
      <c r="D2634" s="1" t="s">
        <v>10762</v>
      </c>
      <c r="E2634" s="1" t="s">
        <v>10763</v>
      </c>
      <c r="F2634" s="1" t="s">
        <v>35</v>
      </c>
      <c r="G2634">
        <v>8</v>
      </c>
      <c r="H2634">
        <v>6</v>
      </c>
      <c r="I2634">
        <v>2018</v>
      </c>
      <c r="J2634">
        <v>2018</v>
      </c>
      <c r="K2634" s="1" t="s">
        <v>19</v>
      </c>
      <c r="L2634" s="1" t="s">
        <v>135</v>
      </c>
      <c r="M2634" s="1" t="s">
        <v>233</v>
      </c>
    </row>
    <row r="2635" spans="1:13" x14ac:dyDescent="0.3">
      <c r="A2635" s="1" t="s">
        <v>10764</v>
      </c>
      <c r="B2635" s="1" t="s">
        <v>14</v>
      </c>
      <c r="C2635" s="1" t="s">
        <v>10765</v>
      </c>
      <c r="D2635" s="1" t="s">
        <v>10766</v>
      </c>
      <c r="E2635" s="1" t="s">
        <v>10767</v>
      </c>
      <c r="F2635" s="1" t="s">
        <v>944</v>
      </c>
      <c r="G2635">
        <v>8</v>
      </c>
      <c r="H2635">
        <v>6</v>
      </c>
      <c r="I2635">
        <v>2018</v>
      </c>
      <c r="J2635">
        <v>2018</v>
      </c>
      <c r="K2635" s="1" t="s">
        <v>19</v>
      </c>
      <c r="L2635" s="1" t="s">
        <v>442</v>
      </c>
      <c r="M2635" s="1" t="s">
        <v>1836</v>
      </c>
    </row>
    <row r="2636" spans="1:13" x14ac:dyDescent="0.3">
      <c r="A2636" s="1" t="s">
        <v>10768</v>
      </c>
      <c r="B2636" s="1" t="s">
        <v>14</v>
      </c>
      <c r="C2636" s="1" t="s">
        <v>10769</v>
      </c>
      <c r="D2636" s="1" t="s">
        <v>8693</v>
      </c>
      <c r="E2636" s="1" t="s">
        <v>8694</v>
      </c>
      <c r="F2636" s="1" t="s">
        <v>671</v>
      </c>
      <c r="G2636">
        <v>8</v>
      </c>
      <c r="H2636">
        <v>6</v>
      </c>
      <c r="I2636">
        <v>2018</v>
      </c>
      <c r="J2636">
        <v>2018</v>
      </c>
      <c r="K2636" s="1" t="s">
        <v>19</v>
      </c>
      <c r="L2636" s="1" t="s">
        <v>3400</v>
      </c>
      <c r="M2636" s="1" t="s">
        <v>655</v>
      </c>
    </row>
    <row r="2637" spans="1:13" x14ac:dyDescent="0.3">
      <c r="A2637" s="1" t="s">
        <v>10770</v>
      </c>
      <c r="B2637" s="1" t="s">
        <v>14</v>
      </c>
      <c r="C2637" s="1" t="s">
        <v>10771</v>
      </c>
      <c r="D2637" s="1" t="s">
        <v>10772</v>
      </c>
      <c r="E2637" s="1" t="s">
        <v>10773</v>
      </c>
      <c r="F2637" s="1" t="s">
        <v>50</v>
      </c>
      <c r="G2637">
        <v>1</v>
      </c>
      <c r="H2637">
        <v>6</v>
      </c>
      <c r="I2637">
        <v>2018</v>
      </c>
      <c r="J2637">
        <v>2017</v>
      </c>
      <c r="K2637" s="1" t="s">
        <v>28</v>
      </c>
      <c r="L2637" s="1" t="s">
        <v>1130</v>
      </c>
      <c r="M2637" s="1" t="s">
        <v>45</v>
      </c>
    </row>
    <row r="2638" spans="1:13" x14ac:dyDescent="0.3">
      <c r="A2638" s="1" t="s">
        <v>10774</v>
      </c>
      <c r="B2638" s="1" t="s">
        <v>14</v>
      </c>
      <c r="C2638" s="1" t="s">
        <v>10775</v>
      </c>
      <c r="D2638" s="1" t="s">
        <v>10776</v>
      </c>
      <c r="E2638" s="1" t="s">
        <v>10777</v>
      </c>
      <c r="F2638" s="1" t="s">
        <v>986</v>
      </c>
      <c r="G2638">
        <v>1</v>
      </c>
      <c r="H2638">
        <v>6</v>
      </c>
      <c r="I2638">
        <v>2018</v>
      </c>
      <c r="J2638">
        <v>2017</v>
      </c>
      <c r="K2638" s="1" t="s">
        <v>19</v>
      </c>
      <c r="L2638" s="1" t="s">
        <v>861</v>
      </c>
      <c r="M2638" s="1" t="s">
        <v>220</v>
      </c>
    </row>
    <row r="2639" spans="1:13" x14ac:dyDescent="0.3">
      <c r="A2639" s="1" t="s">
        <v>10778</v>
      </c>
      <c r="B2639" s="1" t="s">
        <v>14</v>
      </c>
      <c r="C2639" s="1" t="s">
        <v>10779</v>
      </c>
      <c r="D2639" s="1" t="s">
        <v>1260</v>
      </c>
      <c r="E2639" s="1" t="s">
        <v>10780</v>
      </c>
      <c r="F2639" s="1" t="s">
        <v>35</v>
      </c>
      <c r="G2639">
        <v>1</v>
      </c>
      <c r="H2639">
        <v>6</v>
      </c>
      <c r="I2639">
        <v>2018</v>
      </c>
      <c r="J2639">
        <v>2018</v>
      </c>
      <c r="K2639" s="1" t="s">
        <v>19</v>
      </c>
      <c r="L2639" s="1" t="s">
        <v>442</v>
      </c>
      <c r="M2639" s="1" t="s">
        <v>498</v>
      </c>
    </row>
    <row r="2640" spans="1:13" x14ac:dyDescent="0.3">
      <c r="A2640" s="1" t="s">
        <v>10781</v>
      </c>
      <c r="B2640" s="1" t="s">
        <v>14</v>
      </c>
      <c r="C2640" s="1" t="s">
        <v>10782</v>
      </c>
      <c r="D2640" s="1" t="s">
        <v>10783</v>
      </c>
      <c r="E2640" s="1" t="s">
        <v>10783</v>
      </c>
      <c r="F2640" s="1" t="s">
        <v>1442</v>
      </c>
      <c r="G2640">
        <v>1</v>
      </c>
      <c r="H2640">
        <v>6</v>
      </c>
      <c r="I2640">
        <v>2018</v>
      </c>
      <c r="J2640">
        <v>2015</v>
      </c>
      <c r="K2640" s="1" t="s">
        <v>19</v>
      </c>
      <c r="L2640" s="1" t="s">
        <v>156</v>
      </c>
      <c r="M2640" s="1" t="s">
        <v>1443</v>
      </c>
    </row>
    <row r="2641" spans="1:13" x14ac:dyDescent="0.3">
      <c r="A2641" s="1" t="s">
        <v>10784</v>
      </c>
      <c r="B2641" s="1" t="s">
        <v>14</v>
      </c>
      <c r="C2641" s="1" t="s">
        <v>10785</v>
      </c>
      <c r="D2641" s="1" t="s">
        <v>10786</v>
      </c>
      <c r="E2641" s="1" t="s">
        <v>10787</v>
      </c>
      <c r="F2641" s="1" t="s">
        <v>646</v>
      </c>
      <c r="G2641">
        <v>26</v>
      </c>
      <c r="H2641">
        <v>5</v>
      </c>
      <c r="I2641">
        <v>2018</v>
      </c>
      <c r="J2641">
        <v>2018</v>
      </c>
      <c r="K2641" s="1" t="s">
        <v>19</v>
      </c>
      <c r="L2641" s="1" t="s">
        <v>264</v>
      </c>
      <c r="M2641" s="1" t="s">
        <v>220</v>
      </c>
    </row>
    <row r="2642" spans="1:13" x14ac:dyDescent="0.3">
      <c r="A2642" s="1" t="s">
        <v>10788</v>
      </c>
      <c r="B2642" s="1" t="s">
        <v>14</v>
      </c>
      <c r="C2642" s="1" t="s">
        <v>10789</v>
      </c>
      <c r="D2642" s="1" t="s">
        <v>10578</v>
      </c>
      <c r="E2642" s="1" t="s">
        <v>10790</v>
      </c>
      <c r="F2642" s="1" t="s">
        <v>723</v>
      </c>
      <c r="G2642">
        <v>25</v>
      </c>
      <c r="H2642">
        <v>5</v>
      </c>
      <c r="I2642">
        <v>2018</v>
      </c>
      <c r="J2642">
        <v>2018</v>
      </c>
      <c r="K2642" s="1" t="s">
        <v>19</v>
      </c>
      <c r="L2642" s="1" t="s">
        <v>4550</v>
      </c>
      <c r="M2642" s="1" t="s">
        <v>655</v>
      </c>
    </row>
    <row r="2643" spans="1:13" x14ac:dyDescent="0.3">
      <c r="A2643" s="1" t="s">
        <v>10791</v>
      </c>
      <c r="B2643" s="1" t="s">
        <v>14</v>
      </c>
      <c r="C2643" s="1" t="s">
        <v>10792</v>
      </c>
      <c r="D2643" s="1" t="s">
        <v>10793</v>
      </c>
      <c r="E2643" s="1" t="s">
        <v>10794</v>
      </c>
      <c r="F2643" s="1" t="s">
        <v>35</v>
      </c>
      <c r="G2643">
        <v>25</v>
      </c>
      <c r="H2643">
        <v>5</v>
      </c>
      <c r="I2643">
        <v>2018</v>
      </c>
      <c r="J2643">
        <v>2018</v>
      </c>
      <c r="K2643" s="1" t="s">
        <v>19</v>
      </c>
      <c r="L2643" s="1" t="s">
        <v>334</v>
      </c>
      <c r="M2643" s="1" t="s">
        <v>381</v>
      </c>
    </row>
    <row r="2644" spans="1:13" x14ac:dyDescent="0.3">
      <c r="A2644" s="1" t="s">
        <v>10795</v>
      </c>
      <c r="B2644" s="1" t="s">
        <v>14</v>
      </c>
      <c r="C2644" s="1" t="s">
        <v>10796</v>
      </c>
      <c r="D2644" s="1" t="s">
        <v>5792</v>
      </c>
      <c r="E2644" s="1" t="s">
        <v>10797</v>
      </c>
      <c r="F2644" s="1" t="s">
        <v>35</v>
      </c>
      <c r="G2644">
        <v>25</v>
      </c>
      <c r="H2644">
        <v>5</v>
      </c>
      <c r="I2644">
        <v>2018</v>
      </c>
      <c r="J2644">
        <v>2018</v>
      </c>
      <c r="K2644" s="1" t="s">
        <v>28</v>
      </c>
      <c r="L2644" s="1" t="s">
        <v>1556</v>
      </c>
      <c r="M2644" s="1" t="s">
        <v>655</v>
      </c>
    </row>
    <row r="2645" spans="1:13" x14ac:dyDescent="0.3">
      <c r="A2645" s="1" t="s">
        <v>10798</v>
      </c>
      <c r="B2645" s="1" t="s">
        <v>14</v>
      </c>
      <c r="C2645" s="1" t="s">
        <v>10799</v>
      </c>
      <c r="D2645" s="1" t="s">
        <v>10800</v>
      </c>
      <c r="E2645" s="1" t="s">
        <v>10800</v>
      </c>
      <c r="F2645" s="1" t="s">
        <v>35</v>
      </c>
      <c r="G2645">
        <v>22</v>
      </c>
      <c r="H2645">
        <v>5</v>
      </c>
      <c r="I2645">
        <v>2018</v>
      </c>
      <c r="J2645">
        <v>2018</v>
      </c>
      <c r="K2645" s="1" t="s">
        <v>28</v>
      </c>
      <c r="L2645" s="1" t="s">
        <v>2820</v>
      </c>
      <c r="M2645" s="1" t="s">
        <v>655</v>
      </c>
    </row>
    <row r="2646" spans="1:13" x14ac:dyDescent="0.3">
      <c r="A2646" s="1" t="s">
        <v>10801</v>
      </c>
      <c r="B2646" s="1" t="s">
        <v>14</v>
      </c>
      <c r="C2646" s="1" t="s">
        <v>10802</v>
      </c>
      <c r="D2646" s="1" t="s">
        <v>2568</v>
      </c>
      <c r="E2646" s="1" t="s">
        <v>10803</v>
      </c>
      <c r="F2646" s="1" t="s">
        <v>689</v>
      </c>
      <c r="G2646">
        <v>18</v>
      </c>
      <c r="H2646">
        <v>5</v>
      </c>
      <c r="I2646">
        <v>2018</v>
      </c>
      <c r="J2646">
        <v>2018</v>
      </c>
      <c r="K2646" s="1" t="s">
        <v>19</v>
      </c>
      <c r="L2646" s="1" t="s">
        <v>264</v>
      </c>
      <c r="M2646" s="1" t="s">
        <v>52</v>
      </c>
    </row>
    <row r="2647" spans="1:13" x14ac:dyDescent="0.3">
      <c r="A2647" s="1" t="s">
        <v>10804</v>
      </c>
      <c r="B2647" s="1" t="s">
        <v>14</v>
      </c>
      <c r="C2647" s="1" t="s">
        <v>10805</v>
      </c>
      <c r="D2647" s="1" t="s">
        <v>10806</v>
      </c>
      <c r="E2647" s="1" t="s">
        <v>10807</v>
      </c>
      <c r="F2647" s="1" t="s">
        <v>35</v>
      </c>
      <c r="G2647">
        <v>17</v>
      </c>
      <c r="H2647">
        <v>5</v>
      </c>
      <c r="I2647">
        <v>2018</v>
      </c>
      <c r="J2647">
        <v>2007</v>
      </c>
      <c r="K2647" s="1" t="s">
        <v>19</v>
      </c>
      <c r="L2647" s="1" t="s">
        <v>431</v>
      </c>
      <c r="M2647" s="1" t="s">
        <v>655</v>
      </c>
    </row>
    <row r="2648" spans="1:13" x14ac:dyDescent="0.3">
      <c r="A2648" s="1" t="s">
        <v>10808</v>
      </c>
      <c r="B2648" s="1" t="s">
        <v>14</v>
      </c>
      <c r="C2648" s="1" t="s">
        <v>10809</v>
      </c>
      <c r="D2648" s="1" t="s">
        <v>5221</v>
      </c>
      <c r="E2648" s="1" t="s">
        <v>10810</v>
      </c>
      <c r="F2648" s="1" t="s">
        <v>50</v>
      </c>
      <c r="G2648">
        <v>15</v>
      </c>
      <c r="H2648">
        <v>5</v>
      </c>
      <c r="I2648">
        <v>2018</v>
      </c>
      <c r="J2648">
        <v>2018</v>
      </c>
      <c r="K2648" s="1" t="s">
        <v>19</v>
      </c>
      <c r="L2648" s="1" t="s">
        <v>2412</v>
      </c>
      <c r="M2648" s="1" t="s">
        <v>577</v>
      </c>
    </row>
    <row r="2649" spans="1:13" x14ac:dyDescent="0.3">
      <c r="A2649" s="1" t="s">
        <v>10811</v>
      </c>
      <c r="B2649" s="1" t="s">
        <v>14</v>
      </c>
      <c r="C2649" s="1" t="s">
        <v>10812</v>
      </c>
      <c r="D2649" s="1" t="s">
        <v>10813</v>
      </c>
      <c r="E2649" s="1" t="s">
        <v>10814</v>
      </c>
      <c r="F2649" s="1" t="s">
        <v>121</v>
      </c>
      <c r="G2649">
        <v>15</v>
      </c>
      <c r="H2649">
        <v>5</v>
      </c>
      <c r="I2649">
        <v>2018</v>
      </c>
      <c r="J2649">
        <v>1979</v>
      </c>
      <c r="K2649" s="1" t="s">
        <v>36</v>
      </c>
      <c r="L2649" s="1" t="s">
        <v>135</v>
      </c>
      <c r="M2649" s="1" t="s">
        <v>10815</v>
      </c>
    </row>
    <row r="2650" spans="1:13" x14ac:dyDescent="0.3">
      <c r="A2650" s="1" t="s">
        <v>10816</v>
      </c>
      <c r="B2650" s="1" t="s">
        <v>14</v>
      </c>
      <c r="C2650" s="1" t="s">
        <v>10817</v>
      </c>
      <c r="D2650" s="1" t="s">
        <v>6260</v>
      </c>
      <c r="E2650" s="1" t="s">
        <v>10818</v>
      </c>
      <c r="F2650" s="1" t="s">
        <v>35</v>
      </c>
      <c r="G2650">
        <v>13</v>
      </c>
      <c r="H2650">
        <v>5</v>
      </c>
      <c r="I2650">
        <v>2018</v>
      </c>
      <c r="J2650">
        <v>2018</v>
      </c>
      <c r="K2650" s="1" t="s">
        <v>19</v>
      </c>
      <c r="L2650" s="1" t="s">
        <v>654</v>
      </c>
      <c r="M2650" s="1" t="s">
        <v>655</v>
      </c>
    </row>
    <row r="2651" spans="1:13" x14ac:dyDescent="0.3">
      <c r="A2651" s="1" t="s">
        <v>10819</v>
      </c>
      <c r="B2651" s="1" t="s">
        <v>14</v>
      </c>
      <c r="C2651" s="1" t="s">
        <v>10820</v>
      </c>
      <c r="D2651" s="1" t="s">
        <v>10821</v>
      </c>
      <c r="E2651" s="1" t="s">
        <v>10822</v>
      </c>
      <c r="F2651" s="1" t="s">
        <v>35</v>
      </c>
      <c r="G2651">
        <v>12</v>
      </c>
      <c r="H2651">
        <v>5</v>
      </c>
      <c r="I2651">
        <v>2018</v>
      </c>
      <c r="J2651">
        <v>2017</v>
      </c>
      <c r="K2651" s="1" t="s">
        <v>19</v>
      </c>
      <c r="L2651" s="1" t="s">
        <v>605</v>
      </c>
      <c r="M2651" s="1" t="s">
        <v>627</v>
      </c>
    </row>
    <row r="2652" spans="1:13" x14ac:dyDescent="0.3">
      <c r="A2652" s="1" t="s">
        <v>10823</v>
      </c>
      <c r="B2652" s="1" t="s">
        <v>14</v>
      </c>
      <c r="C2652" s="1" t="s">
        <v>10824</v>
      </c>
      <c r="D2652" s="1" t="s">
        <v>10578</v>
      </c>
      <c r="E2652" s="1" t="s">
        <v>10825</v>
      </c>
      <c r="F2652" s="1" t="s">
        <v>671</v>
      </c>
      <c r="G2652">
        <v>11</v>
      </c>
      <c r="H2652">
        <v>5</v>
      </c>
      <c r="I2652">
        <v>2018</v>
      </c>
      <c r="J2652">
        <v>2018</v>
      </c>
      <c r="K2652" s="1" t="s">
        <v>19</v>
      </c>
      <c r="L2652" s="1" t="s">
        <v>4550</v>
      </c>
      <c r="M2652" s="1" t="s">
        <v>655</v>
      </c>
    </row>
    <row r="2653" spans="1:13" x14ac:dyDescent="0.3">
      <c r="A2653" s="1" t="s">
        <v>10826</v>
      </c>
      <c r="B2653" s="1" t="s">
        <v>14</v>
      </c>
      <c r="C2653" s="1" t="s">
        <v>10827</v>
      </c>
      <c r="D2653" s="1" t="s">
        <v>674</v>
      </c>
      <c r="E2653" s="1" t="s">
        <v>10828</v>
      </c>
      <c r="F2653" s="1" t="s">
        <v>196</v>
      </c>
      <c r="G2653">
        <v>11</v>
      </c>
      <c r="H2653">
        <v>5</v>
      </c>
      <c r="I2653">
        <v>2018</v>
      </c>
      <c r="J2653">
        <v>2018</v>
      </c>
      <c r="K2653" s="1" t="s">
        <v>28</v>
      </c>
      <c r="L2653" s="1" t="s">
        <v>370</v>
      </c>
      <c r="M2653" s="1" t="s">
        <v>381</v>
      </c>
    </row>
    <row r="2654" spans="1:13" x14ac:dyDescent="0.3">
      <c r="A2654" s="1" t="s">
        <v>10829</v>
      </c>
      <c r="B2654" s="1" t="s">
        <v>14</v>
      </c>
      <c r="C2654" s="1" t="s">
        <v>10830</v>
      </c>
      <c r="D2654" s="1" t="s">
        <v>10831</v>
      </c>
      <c r="E2654" s="1" t="s">
        <v>10832</v>
      </c>
      <c r="F2654" s="1" t="s">
        <v>35</v>
      </c>
      <c r="G2654">
        <v>8</v>
      </c>
      <c r="H2654">
        <v>5</v>
      </c>
      <c r="I2654">
        <v>2018</v>
      </c>
      <c r="J2654">
        <v>2018</v>
      </c>
      <c r="K2654" s="1" t="s">
        <v>19</v>
      </c>
      <c r="L2654" s="1" t="s">
        <v>5853</v>
      </c>
      <c r="M2654" s="1" t="s">
        <v>655</v>
      </c>
    </row>
    <row r="2655" spans="1:13" x14ac:dyDescent="0.3">
      <c r="A2655" s="1" t="s">
        <v>10833</v>
      </c>
      <c r="B2655" s="1" t="s">
        <v>14</v>
      </c>
      <c r="C2655" s="1" t="s">
        <v>10834</v>
      </c>
      <c r="D2655" s="1" t="s">
        <v>10835</v>
      </c>
      <c r="E2655" s="1" t="s">
        <v>10836</v>
      </c>
      <c r="F2655" s="1" t="s">
        <v>1442</v>
      </c>
      <c r="G2655">
        <v>7</v>
      </c>
      <c r="H2655">
        <v>5</v>
      </c>
      <c r="I2655">
        <v>2018</v>
      </c>
      <c r="J2655">
        <v>2007</v>
      </c>
      <c r="K2655" s="1" t="s">
        <v>28</v>
      </c>
      <c r="L2655" s="1" t="s">
        <v>102</v>
      </c>
      <c r="M2655" s="1" t="s">
        <v>487</v>
      </c>
    </row>
    <row r="2656" spans="1:13" x14ac:dyDescent="0.3">
      <c r="A2656" s="1" t="s">
        <v>10837</v>
      </c>
      <c r="B2656" s="1" t="s">
        <v>14</v>
      </c>
      <c r="C2656" s="1" t="s">
        <v>10838</v>
      </c>
      <c r="D2656" s="1" t="s">
        <v>10839</v>
      </c>
      <c r="E2656" s="1" t="s">
        <v>10840</v>
      </c>
      <c r="F2656" s="1" t="s">
        <v>35</v>
      </c>
      <c r="G2656">
        <v>5</v>
      </c>
      <c r="H2656">
        <v>5</v>
      </c>
      <c r="I2656">
        <v>2018</v>
      </c>
      <c r="J2656">
        <v>2018</v>
      </c>
      <c r="K2656" s="1" t="s">
        <v>19</v>
      </c>
      <c r="L2656" s="1" t="s">
        <v>605</v>
      </c>
      <c r="M2656" s="1" t="s">
        <v>600</v>
      </c>
    </row>
    <row r="2657" spans="1:13" x14ac:dyDescent="0.3">
      <c r="A2657" s="1" t="s">
        <v>10841</v>
      </c>
      <c r="B2657" s="1" t="s">
        <v>14</v>
      </c>
      <c r="C2657" s="1" t="s">
        <v>10842</v>
      </c>
      <c r="D2657" s="1" t="s">
        <v>9677</v>
      </c>
      <c r="E2657" s="1" t="s">
        <v>10843</v>
      </c>
      <c r="F2657" s="1" t="s">
        <v>10844</v>
      </c>
      <c r="G2657">
        <v>5</v>
      </c>
      <c r="H2657">
        <v>5</v>
      </c>
      <c r="I2657">
        <v>2018</v>
      </c>
      <c r="J2657">
        <v>2018</v>
      </c>
      <c r="K2657" s="1" t="s">
        <v>213</v>
      </c>
      <c r="L2657" s="1" t="s">
        <v>768</v>
      </c>
      <c r="M2657" s="1" t="s">
        <v>2216</v>
      </c>
    </row>
    <row r="2658" spans="1:13" x14ac:dyDescent="0.3">
      <c r="A2658" s="1" t="s">
        <v>10845</v>
      </c>
      <c r="B2658" s="1" t="s">
        <v>14</v>
      </c>
      <c r="C2658" s="1" t="s">
        <v>10846</v>
      </c>
      <c r="D2658" s="1" t="s">
        <v>10847</v>
      </c>
      <c r="E2658" s="1" t="s">
        <v>10848</v>
      </c>
      <c r="F2658" s="1" t="s">
        <v>10849</v>
      </c>
      <c r="G2658">
        <v>4</v>
      </c>
      <c r="H2658">
        <v>5</v>
      </c>
      <c r="I2658">
        <v>2018</v>
      </c>
      <c r="J2658">
        <v>2018</v>
      </c>
      <c r="K2658" s="1" t="s">
        <v>19</v>
      </c>
      <c r="L2658" s="1" t="s">
        <v>135</v>
      </c>
      <c r="M2658" s="1" t="s">
        <v>7960</v>
      </c>
    </row>
    <row r="2659" spans="1:13" x14ac:dyDescent="0.3">
      <c r="A2659" s="1" t="s">
        <v>10850</v>
      </c>
      <c r="B2659" s="1" t="s">
        <v>14</v>
      </c>
      <c r="C2659" s="1" t="s">
        <v>10851</v>
      </c>
      <c r="D2659" s="1" t="s">
        <v>10852</v>
      </c>
      <c r="E2659" s="1" t="s">
        <v>10853</v>
      </c>
      <c r="F2659" s="1" t="s">
        <v>486</v>
      </c>
      <c r="G2659">
        <v>4</v>
      </c>
      <c r="H2659">
        <v>5</v>
      </c>
      <c r="I2659">
        <v>2018</v>
      </c>
      <c r="J2659">
        <v>2018</v>
      </c>
      <c r="K2659" s="1" t="s">
        <v>19</v>
      </c>
      <c r="L2659" s="1" t="s">
        <v>284</v>
      </c>
      <c r="M2659" s="1" t="s">
        <v>655</v>
      </c>
    </row>
    <row r="2660" spans="1:13" x14ac:dyDescent="0.3">
      <c r="A2660" s="1" t="s">
        <v>10854</v>
      </c>
      <c r="B2660" s="1" t="s">
        <v>14</v>
      </c>
      <c r="C2660" s="1" t="s">
        <v>10855</v>
      </c>
      <c r="D2660" s="1" t="s">
        <v>10856</v>
      </c>
      <c r="E2660" s="1" t="s">
        <v>10857</v>
      </c>
      <c r="F2660" s="1" t="s">
        <v>10858</v>
      </c>
      <c r="G2660">
        <v>4</v>
      </c>
      <c r="H2660">
        <v>5</v>
      </c>
      <c r="I2660">
        <v>2018</v>
      </c>
      <c r="J2660">
        <v>2018</v>
      </c>
      <c r="K2660" s="1" t="s">
        <v>19</v>
      </c>
      <c r="L2660" s="1" t="s">
        <v>370</v>
      </c>
      <c r="M2660" s="1" t="s">
        <v>45</v>
      </c>
    </row>
    <row r="2661" spans="1:13" x14ac:dyDescent="0.3">
      <c r="A2661" s="1" t="s">
        <v>10859</v>
      </c>
      <c r="B2661" s="1" t="s">
        <v>14</v>
      </c>
      <c r="C2661" s="1" t="s">
        <v>10860</v>
      </c>
      <c r="D2661" s="1" t="s">
        <v>10861</v>
      </c>
      <c r="E2661" s="1" t="s">
        <v>10862</v>
      </c>
      <c r="F2661" s="1" t="s">
        <v>671</v>
      </c>
      <c r="G2661">
        <v>4</v>
      </c>
      <c r="H2661">
        <v>5</v>
      </c>
      <c r="I2661">
        <v>2018</v>
      </c>
      <c r="J2661">
        <v>2018</v>
      </c>
      <c r="K2661" s="1" t="s">
        <v>28</v>
      </c>
      <c r="L2661" s="1" t="s">
        <v>334</v>
      </c>
      <c r="M2661" s="1" t="s">
        <v>52</v>
      </c>
    </row>
    <row r="2662" spans="1:13" x14ac:dyDescent="0.3">
      <c r="A2662" s="1" t="s">
        <v>10863</v>
      </c>
      <c r="B2662" s="1" t="s">
        <v>14</v>
      </c>
      <c r="C2662" s="1" t="s">
        <v>10864</v>
      </c>
      <c r="D2662" s="1" t="s">
        <v>10865</v>
      </c>
      <c r="E2662" s="1" t="s">
        <v>10866</v>
      </c>
      <c r="F2662" s="1" t="s">
        <v>353</v>
      </c>
      <c r="G2662">
        <v>4</v>
      </c>
      <c r="H2662">
        <v>5</v>
      </c>
      <c r="I2662">
        <v>2018</v>
      </c>
      <c r="J2662">
        <v>2017</v>
      </c>
      <c r="K2662" s="1" t="s">
        <v>19</v>
      </c>
      <c r="L2662" s="1" t="s">
        <v>354</v>
      </c>
      <c r="M2662" s="1" t="s">
        <v>355</v>
      </c>
    </row>
    <row r="2663" spans="1:13" x14ac:dyDescent="0.3">
      <c r="A2663" s="1" t="s">
        <v>10867</v>
      </c>
      <c r="B2663" s="1" t="s">
        <v>14</v>
      </c>
      <c r="C2663" s="1" t="s">
        <v>10868</v>
      </c>
      <c r="D2663" s="1" t="s">
        <v>10869</v>
      </c>
      <c r="E2663" s="1" t="s">
        <v>10870</v>
      </c>
      <c r="F2663" s="1" t="s">
        <v>646</v>
      </c>
      <c r="G2663">
        <v>4</v>
      </c>
      <c r="H2663">
        <v>5</v>
      </c>
      <c r="I2663">
        <v>2018</v>
      </c>
      <c r="J2663">
        <v>2017</v>
      </c>
      <c r="K2663" s="1" t="s">
        <v>19</v>
      </c>
      <c r="L2663" s="1" t="s">
        <v>122</v>
      </c>
      <c r="M2663" s="1" t="s">
        <v>387</v>
      </c>
    </row>
    <row r="2664" spans="1:13" x14ac:dyDescent="0.3">
      <c r="A2664" s="1" t="s">
        <v>10871</v>
      </c>
      <c r="B2664" s="1" t="s">
        <v>14</v>
      </c>
      <c r="C2664" s="1" t="s">
        <v>10872</v>
      </c>
      <c r="D2664" s="1" t="s">
        <v>2551</v>
      </c>
      <c r="E2664" s="1" t="s">
        <v>10873</v>
      </c>
      <c r="F2664" s="1" t="s">
        <v>653</v>
      </c>
      <c r="G2664">
        <v>3</v>
      </c>
      <c r="H2664">
        <v>5</v>
      </c>
      <c r="I2664">
        <v>2018</v>
      </c>
      <c r="J2664">
        <v>2018</v>
      </c>
      <c r="K2664" s="1" t="s">
        <v>19</v>
      </c>
      <c r="L2664" s="1" t="s">
        <v>431</v>
      </c>
      <c r="M2664" s="1" t="s">
        <v>487</v>
      </c>
    </row>
    <row r="2665" spans="1:13" x14ac:dyDescent="0.3">
      <c r="A2665" s="1" t="s">
        <v>10874</v>
      </c>
      <c r="B2665" s="1" t="s">
        <v>14</v>
      </c>
      <c r="C2665" s="1" t="s">
        <v>10875</v>
      </c>
      <c r="D2665" s="1" t="s">
        <v>10876</v>
      </c>
      <c r="E2665" s="1" t="s">
        <v>10877</v>
      </c>
      <c r="F2665" s="1" t="s">
        <v>10878</v>
      </c>
      <c r="G2665">
        <v>2</v>
      </c>
      <c r="H2665">
        <v>5</v>
      </c>
      <c r="I2665">
        <v>2018</v>
      </c>
      <c r="J2665">
        <v>2017</v>
      </c>
      <c r="K2665" s="1" t="s">
        <v>19</v>
      </c>
      <c r="L2665" s="1" t="s">
        <v>605</v>
      </c>
      <c r="M2665" s="1" t="s">
        <v>355</v>
      </c>
    </row>
    <row r="2666" spans="1:13" x14ac:dyDescent="0.3">
      <c r="A2666" s="1" t="s">
        <v>10879</v>
      </c>
      <c r="B2666" s="1" t="s">
        <v>14</v>
      </c>
      <c r="C2666" s="1" t="s">
        <v>10880</v>
      </c>
      <c r="D2666" s="1" t="s">
        <v>10881</v>
      </c>
      <c r="E2666" s="1" t="s">
        <v>10882</v>
      </c>
      <c r="F2666" s="1" t="s">
        <v>50</v>
      </c>
      <c r="G2666">
        <v>1</v>
      </c>
      <c r="H2666">
        <v>5</v>
      </c>
      <c r="I2666">
        <v>2018</v>
      </c>
      <c r="J2666">
        <v>2017</v>
      </c>
      <c r="K2666" s="1" t="s">
        <v>19</v>
      </c>
      <c r="L2666" s="1" t="s">
        <v>370</v>
      </c>
      <c r="M2666" s="1" t="s">
        <v>45</v>
      </c>
    </row>
    <row r="2667" spans="1:13" x14ac:dyDescent="0.3">
      <c r="A2667" s="1" t="s">
        <v>10883</v>
      </c>
      <c r="B2667" s="1" t="s">
        <v>14</v>
      </c>
      <c r="C2667" s="1" t="s">
        <v>10884</v>
      </c>
      <c r="D2667" s="1" t="s">
        <v>10885</v>
      </c>
      <c r="E2667" s="1" t="s">
        <v>10886</v>
      </c>
      <c r="F2667" s="1" t="s">
        <v>50</v>
      </c>
      <c r="G2667">
        <v>1</v>
      </c>
      <c r="H2667">
        <v>5</v>
      </c>
      <c r="I2667">
        <v>2018</v>
      </c>
      <c r="J2667">
        <v>2017</v>
      </c>
      <c r="K2667" s="1" t="s">
        <v>28</v>
      </c>
      <c r="L2667" s="1" t="s">
        <v>861</v>
      </c>
      <c r="M2667" s="1" t="s">
        <v>3249</v>
      </c>
    </row>
    <row r="2668" spans="1:13" x14ac:dyDescent="0.3">
      <c r="A2668" s="1" t="s">
        <v>10887</v>
      </c>
      <c r="B2668" s="1" t="s">
        <v>14</v>
      </c>
      <c r="C2668" s="1" t="s">
        <v>10888</v>
      </c>
      <c r="D2668" s="1" t="s">
        <v>10889</v>
      </c>
      <c r="E2668" s="1" t="s">
        <v>10890</v>
      </c>
      <c r="F2668" s="1" t="s">
        <v>35</v>
      </c>
      <c r="G2668">
        <v>1</v>
      </c>
      <c r="H2668">
        <v>5</v>
      </c>
      <c r="I2668">
        <v>2018</v>
      </c>
      <c r="J2668">
        <v>2018</v>
      </c>
      <c r="K2668" s="1" t="s">
        <v>19</v>
      </c>
      <c r="L2668" s="1" t="s">
        <v>96</v>
      </c>
      <c r="M2668" s="1" t="s">
        <v>7051</v>
      </c>
    </row>
    <row r="2669" spans="1:13" x14ac:dyDescent="0.3">
      <c r="A2669" s="1" t="s">
        <v>10891</v>
      </c>
      <c r="B2669" s="1" t="s">
        <v>14</v>
      </c>
      <c r="C2669" s="1" t="s">
        <v>10892</v>
      </c>
      <c r="D2669" s="1" t="s">
        <v>10893</v>
      </c>
      <c r="E2669" s="1" t="s">
        <v>10894</v>
      </c>
      <c r="F2669" s="1" t="s">
        <v>734</v>
      </c>
      <c r="G2669">
        <v>1</v>
      </c>
      <c r="H2669">
        <v>5</v>
      </c>
      <c r="I2669">
        <v>2018</v>
      </c>
      <c r="J2669">
        <v>2017</v>
      </c>
      <c r="K2669" s="1" t="s">
        <v>19</v>
      </c>
      <c r="L2669" s="1" t="s">
        <v>197</v>
      </c>
      <c r="M2669" s="1" t="s">
        <v>487</v>
      </c>
    </row>
    <row r="2670" spans="1:13" x14ac:dyDescent="0.3">
      <c r="A2670" s="1" t="s">
        <v>10895</v>
      </c>
      <c r="B2670" s="1" t="s">
        <v>14</v>
      </c>
      <c r="C2670" s="1" t="s">
        <v>10896</v>
      </c>
      <c r="D2670" s="1" t="s">
        <v>10897</v>
      </c>
      <c r="E2670" s="1" t="s">
        <v>10898</v>
      </c>
      <c r="F2670" s="1" t="s">
        <v>35</v>
      </c>
      <c r="G2670">
        <v>1</v>
      </c>
      <c r="H2670">
        <v>5</v>
      </c>
      <c r="I2670">
        <v>2018</v>
      </c>
      <c r="J2670">
        <v>2018</v>
      </c>
      <c r="K2670" s="1" t="s">
        <v>19</v>
      </c>
      <c r="L2670" s="1" t="s">
        <v>2267</v>
      </c>
      <c r="M2670" s="1" t="s">
        <v>655</v>
      </c>
    </row>
    <row r="2671" spans="1:13" x14ac:dyDescent="0.3">
      <c r="A2671" s="1" t="s">
        <v>10899</v>
      </c>
      <c r="B2671" s="1" t="s">
        <v>14</v>
      </c>
      <c r="C2671" s="1" t="s">
        <v>10900</v>
      </c>
      <c r="D2671" s="1" t="s">
        <v>3813</v>
      </c>
      <c r="E2671" s="1" t="s">
        <v>10901</v>
      </c>
      <c r="F2671" s="1" t="s">
        <v>376</v>
      </c>
      <c r="G2671">
        <v>1</v>
      </c>
      <c r="H2671">
        <v>5</v>
      </c>
      <c r="I2671">
        <v>2018</v>
      </c>
      <c r="J2671">
        <v>2018</v>
      </c>
      <c r="K2671" s="1" t="s">
        <v>83</v>
      </c>
      <c r="L2671" s="1" t="s">
        <v>605</v>
      </c>
      <c r="M2671" s="1" t="s">
        <v>52</v>
      </c>
    </row>
    <row r="2672" spans="1:13" x14ac:dyDescent="0.3">
      <c r="A2672" s="1" t="s">
        <v>10902</v>
      </c>
      <c r="B2672" s="1" t="s">
        <v>14</v>
      </c>
      <c r="C2672" s="1" t="s">
        <v>10903</v>
      </c>
      <c r="D2672" s="1" t="s">
        <v>10904</v>
      </c>
      <c r="E2672" s="1" t="s">
        <v>10905</v>
      </c>
      <c r="F2672" s="1" t="s">
        <v>646</v>
      </c>
      <c r="G2672">
        <v>1</v>
      </c>
      <c r="H2672">
        <v>5</v>
      </c>
      <c r="I2672">
        <v>2018</v>
      </c>
      <c r="J2672">
        <v>2008</v>
      </c>
      <c r="K2672" s="1" t="s">
        <v>2221</v>
      </c>
      <c r="L2672" s="1" t="s">
        <v>4940</v>
      </c>
      <c r="M2672" s="1" t="s">
        <v>748</v>
      </c>
    </row>
    <row r="2673" spans="1:13" x14ac:dyDescent="0.3">
      <c r="A2673" s="1" t="s">
        <v>10906</v>
      </c>
      <c r="B2673" s="1" t="s">
        <v>14</v>
      </c>
      <c r="C2673" s="1" t="s">
        <v>10907</v>
      </c>
      <c r="D2673" s="1" t="s">
        <v>10908</v>
      </c>
      <c r="E2673" s="1" t="s">
        <v>10909</v>
      </c>
      <c r="F2673" s="1" t="s">
        <v>50</v>
      </c>
      <c r="G2673">
        <v>1</v>
      </c>
      <c r="H2673">
        <v>5</v>
      </c>
      <c r="I2673">
        <v>2018</v>
      </c>
      <c r="J2673">
        <v>2016</v>
      </c>
      <c r="K2673" s="1" t="s">
        <v>28</v>
      </c>
      <c r="L2673" s="1" t="s">
        <v>364</v>
      </c>
      <c r="M2673" s="1" t="s">
        <v>45</v>
      </c>
    </row>
    <row r="2674" spans="1:13" x14ac:dyDescent="0.3">
      <c r="A2674" s="1" t="s">
        <v>10910</v>
      </c>
      <c r="B2674" s="1" t="s">
        <v>14</v>
      </c>
      <c r="C2674" s="1" t="s">
        <v>10911</v>
      </c>
      <c r="D2674" s="1" t="s">
        <v>10912</v>
      </c>
      <c r="E2674" s="1" t="s">
        <v>10913</v>
      </c>
      <c r="F2674" s="1" t="s">
        <v>35</v>
      </c>
      <c r="G2674">
        <v>1</v>
      </c>
      <c r="H2674">
        <v>5</v>
      </c>
      <c r="I2674">
        <v>2018</v>
      </c>
      <c r="J2674">
        <v>2017</v>
      </c>
      <c r="K2674" s="1" t="s">
        <v>108</v>
      </c>
      <c r="L2674" s="1" t="s">
        <v>197</v>
      </c>
      <c r="M2674" s="1" t="s">
        <v>233</v>
      </c>
    </row>
    <row r="2675" spans="1:13" x14ac:dyDescent="0.3">
      <c r="A2675" s="1" t="s">
        <v>10914</v>
      </c>
      <c r="B2675" s="1" t="s">
        <v>14</v>
      </c>
      <c r="C2675" s="1" t="s">
        <v>10915</v>
      </c>
      <c r="D2675" s="1" t="s">
        <v>10916</v>
      </c>
      <c r="E2675" s="1" t="s">
        <v>10917</v>
      </c>
      <c r="F2675" s="1" t="s">
        <v>646</v>
      </c>
      <c r="G2675">
        <v>1</v>
      </c>
      <c r="H2675">
        <v>5</v>
      </c>
      <c r="I2675">
        <v>2018</v>
      </c>
      <c r="J2675">
        <v>2017</v>
      </c>
      <c r="K2675" s="1" t="s">
        <v>19</v>
      </c>
      <c r="L2675" s="1" t="s">
        <v>77</v>
      </c>
      <c r="M2675" s="1" t="s">
        <v>487</v>
      </c>
    </row>
    <row r="2676" spans="1:13" x14ac:dyDescent="0.3">
      <c r="A2676" s="1" t="s">
        <v>10918</v>
      </c>
      <c r="B2676" s="1" t="s">
        <v>14</v>
      </c>
      <c r="C2676" s="1" t="s">
        <v>10919</v>
      </c>
      <c r="D2676" s="1" t="s">
        <v>10920</v>
      </c>
      <c r="E2676" s="1" t="s">
        <v>10921</v>
      </c>
      <c r="F2676" s="1" t="s">
        <v>50</v>
      </c>
      <c r="G2676">
        <v>30</v>
      </c>
      <c r="H2676">
        <v>4</v>
      </c>
      <c r="I2676">
        <v>2018</v>
      </c>
      <c r="J2676">
        <v>2017</v>
      </c>
      <c r="K2676" s="1" t="s">
        <v>28</v>
      </c>
      <c r="L2676" s="1" t="s">
        <v>109</v>
      </c>
      <c r="M2676" s="1" t="s">
        <v>52</v>
      </c>
    </row>
    <row r="2677" spans="1:13" x14ac:dyDescent="0.3">
      <c r="A2677" s="1" t="s">
        <v>10922</v>
      </c>
      <c r="B2677" s="1" t="s">
        <v>14</v>
      </c>
      <c r="C2677" s="1" t="s">
        <v>10923</v>
      </c>
      <c r="D2677" s="1" t="s">
        <v>10924</v>
      </c>
      <c r="E2677" s="1" t="s">
        <v>10925</v>
      </c>
      <c r="F2677" s="1" t="s">
        <v>486</v>
      </c>
      <c r="G2677">
        <v>30</v>
      </c>
      <c r="H2677">
        <v>4</v>
      </c>
      <c r="I2677">
        <v>2018</v>
      </c>
      <c r="J2677">
        <v>2017</v>
      </c>
      <c r="K2677" s="1" t="s">
        <v>19</v>
      </c>
      <c r="L2677" s="1" t="s">
        <v>605</v>
      </c>
      <c r="M2677" s="1" t="s">
        <v>45</v>
      </c>
    </row>
    <row r="2678" spans="1:13" x14ac:dyDescent="0.3">
      <c r="A2678" s="1" t="s">
        <v>10926</v>
      </c>
      <c r="B2678" s="1" t="s">
        <v>14</v>
      </c>
      <c r="C2678" s="1" t="s">
        <v>10927</v>
      </c>
      <c r="D2678" s="1" t="s">
        <v>10928</v>
      </c>
      <c r="E2678" s="1" t="s">
        <v>10929</v>
      </c>
      <c r="F2678" s="1" t="s">
        <v>35</v>
      </c>
      <c r="G2678">
        <v>27</v>
      </c>
      <c r="H2678">
        <v>4</v>
      </c>
      <c r="I2678">
        <v>2018</v>
      </c>
      <c r="J2678">
        <v>2018</v>
      </c>
      <c r="K2678" s="1" t="s">
        <v>28</v>
      </c>
      <c r="L2678" s="1" t="s">
        <v>145</v>
      </c>
      <c r="M2678" s="1" t="s">
        <v>5961</v>
      </c>
    </row>
    <row r="2679" spans="1:13" x14ac:dyDescent="0.3">
      <c r="A2679" s="1" t="s">
        <v>10930</v>
      </c>
      <c r="B2679" s="1" t="s">
        <v>14</v>
      </c>
      <c r="C2679" s="1" t="s">
        <v>10931</v>
      </c>
      <c r="D2679" s="1" t="s">
        <v>10932</v>
      </c>
      <c r="E2679" s="1" t="s">
        <v>10933</v>
      </c>
      <c r="F2679" s="1" t="s">
        <v>646</v>
      </c>
      <c r="G2679">
        <v>27</v>
      </c>
      <c r="H2679">
        <v>4</v>
      </c>
      <c r="I2679">
        <v>2018</v>
      </c>
      <c r="J2679">
        <v>2017</v>
      </c>
      <c r="K2679" s="1" t="s">
        <v>19</v>
      </c>
      <c r="L2679" s="1" t="s">
        <v>152</v>
      </c>
      <c r="M2679" s="1" t="s">
        <v>2422</v>
      </c>
    </row>
    <row r="2680" spans="1:13" x14ac:dyDescent="0.3">
      <c r="A2680" s="1" t="s">
        <v>10934</v>
      </c>
      <c r="B2680" s="1" t="s">
        <v>14</v>
      </c>
      <c r="C2680" s="1" t="s">
        <v>10935</v>
      </c>
      <c r="D2680" s="1" t="s">
        <v>10936</v>
      </c>
      <c r="E2680" s="1" t="s">
        <v>10937</v>
      </c>
      <c r="F2680" s="1" t="s">
        <v>35</v>
      </c>
      <c r="G2680">
        <v>27</v>
      </c>
      <c r="H2680">
        <v>4</v>
      </c>
      <c r="I2680">
        <v>2018</v>
      </c>
      <c r="J2680">
        <v>2018</v>
      </c>
      <c r="K2680" s="1" t="s">
        <v>28</v>
      </c>
      <c r="L2680" s="1" t="s">
        <v>264</v>
      </c>
      <c r="M2680" s="1" t="s">
        <v>58</v>
      </c>
    </row>
    <row r="2681" spans="1:13" x14ac:dyDescent="0.3">
      <c r="A2681" s="1" t="s">
        <v>10938</v>
      </c>
      <c r="B2681" s="1" t="s">
        <v>14</v>
      </c>
      <c r="C2681" s="1" t="s">
        <v>10939</v>
      </c>
      <c r="D2681" s="1" t="s">
        <v>10940</v>
      </c>
      <c r="E2681" s="1" t="s">
        <v>10941</v>
      </c>
      <c r="F2681" s="1" t="s">
        <v>1442</v>
      </c>
      <c r="G2681">
        <v>26</v>
      </c>
      <c r="H2681">
        <v>4</v>
      </c>
      <c r="I2681">
        <v>2018</v>
      </c>
      <c r="J2681">
        <v>2018</v>
      </c>
      <c r="K2681" s="1" t="s">
        <v>19</v>
      </c>
      <c r="L2681" s="1" t="s">
        <v>3400</v>
      </c>
      <c r="M2681" s="1" t="s">
        <v>655</v>
      </c>
    </row>
    <row r="2682" spans="1:13" x14ac:dyDescent="0.3">
      <c r="A2682" s="1" t="s">
        <v>10942</v>
      </c>
      <c r="B2682" s="1" t="s">
        <v>14</v>
      </c>
      <c r="C2682" s="1" t="s">
        <v>10943</v>
      </c>
      <c r="D2682" s="1" t="s">
        <v>10944</v>
      </c>
      <c r="E2682" s="1" t="s">
        <v>10945</v>
      </c>
      <c r="F2682" s="1" t="s">
        <v>35</v>
      </c>
      <c r="G2682">
        <v>25</v>
      </c>
      <c r="H2682">
        <v>4</v>
      </c>
      <c r="I2682">
        <v>2018</v>
      </c>
      <c r="J2682">
        <v>2017</v>
      </c>
      <c r="K2682" s="1" t="s">
        <v>130</v>
      </c>
      <c r="L2682" s="1" t="s">
        <v>63</v>
      </c>
      <c r="M2682" s="1" t="s">
        <v>729</v>
      </c>
    </row>
    <row r="2683" spans="1:13" x14ac:dyDescent="0.3">
      <c r="A2683" s="1" t="s">
        <v>10946</v>
      </c>
      <c r="B2683" s="1" t="s">
        <v>14</v>
      </c>
      <c r="C2683" s="1" t="s">
        <v>10947</v>
      </c>
      <c r="D2683" s="1" t="s">
        <v>10948</v>
      </c>
      <c r="E2683" s="1" t="s">
        <v>10949</v>
      </c>
      <c r="F2683" s="1" t="s">
        <v>1383</v>
      </c>
      <c r="G2683">
        <v>25</v>
      </c>
      <c r="H2683">
        <v>4</v>
      </c>
      <c r="I2683">
        <v>2018</v>
      </c>
      <c r="J2683">
        <v>2018</v>
      </c>
      <c r="K2683" s="1" t="s">
        <v>2221</v>
      </c>
      <c r="L2683" s="1" t="s">
        <v>1593</v>
      </c>
      <c r="M2683" s="1" t="s">
        <v>955</v>
      </c>
    </row>
    <row r="2684" spans="1:13" x14ac:dyDescent="0.3">
      <c r="A2684" s="1" t="s">
        <v>10950</v>
      </c>
      <c r="B2684" s="1" t="s">
        <v>14</v>
      </c>
      <c r="C2684" s="1" t="s">
        <v>10951</v>
      </c>
      <c r="D2684" s="1" t="s">
        <v>10952</v>
      </c>
      <c r="E2684" s="1" t="s">
        <v>10953</v>
      </c>
      <c r="F2684" s="1" t="s">
        <v>1136</v>
      </c>
      <c r="G2684">
        <v>25</v>
      </c>
      <c r="H2684">
        <v>4</v>
      </c>
      <c r="I2684">
        <v>2018</v>
      </c>
      <c r="J2684">
        <v>2018</v>
      </c>
      <c r="K2684" s="1" t="s">
        <v>19</v>
      </c>
      <c r="L2684" s="1" t="s">
        <v>140</v>
      </c>
      <c r="M2684" s="1" t="s">
        <v>503</v>
      </c>
    </row>
    <row r="2685" spans="1:13" x14ac:dyDescent="0.3">
      <c r="A2685" s="1" t="s">
        <v>10954</v>
      </c>
      <c r="B2685" s="1" t="s">
        <v>14</v>
      </c>
      <c r="C2685" s="1" t="s">
        <v>10955</v>
      </c>
      <c r="D2685" s="1" t="s">
        <v>10956</v>
      </c>
      <c r="E2685" s="1" t="s">
        <v>9098</v>
      </c>
      <c r="F2685" s="1" t="s">
        <v>35</v>
      </c>
      <c r="G2685">
        <v>24</v>
      </c>
      <c r="H2685">
        <v>4</v>
      </c>
      <c r="I2685">
        <v>2018</v>
      </c>
      <c r="J2685">
        <v>2018</v>
      </c>
      <c r="K2685" s="1" t="s">
        <v>130</v>
      </c>
      <c r="L2685" s="1" t="s">
        <v>5085</v>
      </c>
      <c r="M2685" s="1" t="s">
        <v>655</v>
      </c>
    </row>
    <row r="2686" spans="1:13" x14ac:dyDescent="0.3">
      <c r="A2686" s="1" t="s">
        <v>10957</v>
      </c>
      <c r="B2686" s="1" t="s">
        <v>14</v>
      </c>
      <c r="C2686" s="1" t="s">
        <v>10958</v>
      </c>
      <c r="D2686" s="1" t="s">
        <v>10959</v>
      </c>
      <c r="E2686" s="1" t="s">
        <v>10960</v>
      </c>
      <c r="F2686" s="1" t="s">
        <v>35</v>
      </c>
      <c r="G2686">
        <v>20</v>
      </c>
      <c r="H2686">
        <v>4</v>
      </c>
      <c r="I2686">
        <v>2018</v>
      </c>
      <c r="J2686">
        <v>2018</v>
      </c>
      <c r="K2686" s="1" t="s">
        <v>19</v>
      </c>
      <c r="L2686" s="1" t="s">
        <v>63</v>
      </c>
      <c r="M2686" s="1" t="s">
        <v>233</v>
      </c>
    </row>
    <row r="2687" spans="1:13" x14ac:dyDescent="0.3">
      <c r="A2687" s="1" t="s">
        <v>10961</v>
      </c>
      <c r="B2687" s="1" t="s">
        <v>14</v>
      </c>
      <c r="C2687" s="1" t="s">
        <v>10962</v>
      </c>
      <c r="D2687" s="1" t="s">
        <v>1518</v>
      </c>
      <c r="E2687" s="1" t="s">
        <v>10963</v>
      </c>
      <c r="F2687" s="1" t="s">
        <v>713</v>
      </c>
      <c r="G2687">
        <v>20</v>
      </c>
      <c r="H2687">
        <v>4</v>
      </c>
      <c r="I2687">
        <v>2018</v>
      </c>
      <c r="J2687">
        <v>2018</v>
      </c>
      <c r="K2687" s="1" t="s">
        <v>19</v>
      </c>
      <c r="L2687" s="1" t="s">
        <v>370</v>
      </c>
      <c r="M2687" s="1" t="s">
        <v>38</v>
      </c>
    </row>
    <row r="2688" spans="1:13" x14ac:dyDescent="0.3">
      <c r="A2688" s="1" t="s">
        <v>10964</v>
      </c>
      <c r="B2688" s="1" t="s">
        <v>14</v>
      </c>
      <c r="C2688" s="1" t="s">
        <v>10965</v>
      </c>
      <c r="D2688" s="1" t="s">
        <v>10966</v>
      </c>
      <c r="E2688" s="1" t="s">
        <v>10967</v>
      </c>
      <c r="F2688" s="1" t="s">
        <v>1383</v>
      </c>
      <c r="G2688">
        <v>19</v>
      </c>
      <c r="H2688">
        <v>4</v>
      </c>
      <c r="I2688">
        <v>2018</v>
      </c>
      <c r="J2688">
        <v>2017</v>
      </c>
      <c r="K2688" s="1" t="s">
        <v>19</v>
      </c>
      <c r="L2688" s="1" t="s">
        <v>197</v>
      </c>
      <c r="M2688" s="1" t="s">
        <v>387</v>
      </c>
    </row>
    <row r="2689" spans="1:13" x14ac:dyDescent="0.3">
      <c r="A2689" s="1" t="s">
        <v>10968</v>
      </c>
      <c r="B2689" s="1" t="s">
        <v>14</v>
      </c>
      <c r="C2689" s="1" t="s">
        <v>10969</v>
      </c>
      <c r="D2689" s="1" t="s">
        <v>2614</v>
      </c>
      <c r="E2689" s="1" t="s">
        <v>10970</v>
      </c>
      <c r="F2689" s="1" t="s">
        <v>10971</v>
      </c>
      <c r="G2689">
        <v>15</v>
      </c>
      <c r="H2689">
        <v>4</v>
      </c>
      <c r="I2689">
        <v>2018</v>
      </c>
      <c r="J2689">
        <v>2017</v>
      </c>
      <c r="K2689" s="1" t="s">
        <v>108</v>
      </c>
      <c r="L2689" s="1" t="s">
        <v>497</v>
      </c>
      <c r="M2689" s="1" t="s">
        <v>272</v>
      </c>
    </row>
    <row r="2690" spans="1:13" x14ac:dyDescent="0.3">
      <c r="A2690" s="1" t="s">
        <v>10972</v>
      </c>
      <c r="B2690" s="1" t="s">
        <v>14</v>
      </c>
      <c r="C2690" s="1" t="s">
        <v>10973</v>
      </c>
      <c r="D2690" s="1" t="s">
        <v>10974</v>
      </c>
      <c r="E2690" s="1" t="s">
        <v>10975</v>
      </c>
      <c r="F2690" s="1" t="s">
        <v>35</v>
      </c>
      <c r="G2690">
        <v>13</v>
      </c>
      <c r="H2690">
        <v>4</v>
      </c>
      <c r="I2690">
        <v>2018</v>
      </c>
      <c r="J2690">
        <v>2018</v>
      </c>
      <c r="K2690" s="1" t="s">
        <v>28</v>
      </c>
      <c r="L2690" s="1" t="s">
        <v>370</v>
      </c>
      <c r="M2690" s="1" t="s">
        <v>10976</v>
      </c>
    </row>
    <row r="2691" spans="1:13" x14ac:dyDescent="0.3">
      <c r="A2691" s="1" t="s">
        <v>10977</v>
      </c>
      <c r="B2691" s="1" t="s">
        <v>14</v>
      </c>
      <c r="C2691" s="1" t="s">
        <v>10978</v>
      </c>
      <c r="D2691" s="1" t="s">
        <v>10979</v>
      </c>
      <c r="E2691" s="1" t="s">
        <v>10980</v>
      </c>
      <c r="F2691" s="1" t="s">
        <v>486</v>
      </c>
      <c r="G2691">
        <v>13</v>
      </c>
      <c r="H2691">
        <v>4</v>
      </c>
      <c r="I2691">
        <v>2018</v>
      </c>
      <c r="J2691">
        <v>2018</v>
      </c>
      <c r="K2691" s="1" t="s">
        <v>19</v>
      </c>
      <c r="L2691" s="1" t="s">
        <v>122</v>
      </c>
      <c r="M2691" s="1" t="s">
        <v>52</v>
      </c>
    </row>
    <row r="2692" spans="1:13" x14ac:dyDescent="0.3">
      <c r="A2692" s="1" t="s">
        <v>10981</v>
      </c>
      <c r="B2692" s="1" t="s">
        <v>14</v>
      </c>
      <c r="C2692" s="1" t="s">
        <v>10982</v>
      </c>
      <c r="D2692" s="1" t="s">
        <v>10983</v>
      </c>
      <c r="E2692" s="1" t="s">
        <v>10984</v>
      </c>
      <c r="F2692" s="1" t="s">
        <v>653</v>
      </c>
      <c r="G2692">
        <v>12</v>
      </c>
      <c r="H2692">
        <v>4</v>
      </c>
      <c r="I2692">
        <v>2018</v>
      </c>
      <c r="J2692">
        <v>2017</v>
      </c>
      <c r="K2692" s="1" t="s">
        <v>19</v>
      </c>
      <c r="L2692" s="1" t="s">
        <v>258</v>
      </c>
      <c r="M2692" s="1" t="s">
        <v>21</v>
      </c>
    </row>
    <row r="2693" spans="1:13" x14ac:dyDescent="0.3">
      <c r="A2693" s="1" t="s">
        <v>10985</v>
      </c>
      <c r="B2693" s="1" t="s">
        <v>14</v>
      </c>
      <c r="C2693" s="1" t="s">
        <v>10986</v>
      </c>
      <c r="D2693" s="1" t="s">
        <v>10987</v>
      </c>
      <c r="E2693" s="1" t="s">
        <v>10988</v>
      </c>
      <c r="F2693" s="1" t="s">
        <v>27</v>
      </c>
      <c r="G2693">
        <v>10</v>
      </c>
      <c r="H2693">
        <v>4</v>
      </c>
      <c r="I2693">
        <v>2018</v>
      </c>
      <c r="J2693">
        <v>2018</v>
      </c>
      <c r="K2693" s="1" t="s">
        <v>19</v>
      </c>
      <c r="L2693" s="1" t="s">
        <v>3400</v>
      </c>
      <c r="M2693" s="1" t="s">
        <v>655</v>
      </c>
    </row>
    <row r="2694" spans="1:13" x14ac:dyDescent="0.3">
      <c r="A2694" s="1" t="s">
        <v>10989</v>
      </c>
      <c r="B2694" s="1" t="s">
        <v>14</v>
      </c>
      <c r="C2694" s="1" t="s">
        <v>10990</v>
      </c>
      <c r="D2694" s="1" t="s">
        <v>10991</v>
      </c>
      <c r="E2694" s="1" t="s">
        <v>10992</v>
      </c>
      <c r="F2694" s="1" t="s">
        <v>35</v>
      </c>
      <c r="G2694">
        <v>6</v>
      </c>
      <c r="H2694">
        <v>4</v>
      </c>
      <c r="I2694">
        <v>2018</v>
      </c>
      <c r="J2694">
        <v>2018</v>
      </c>
      <c r="K2694" s="1" t="s">
        <v>19</v>
      </c>
      <c r="L2694" s="1" t="s">
        <v>2295</v>
      </c>
      <c r="M2694" s="1" t="s">
        <v>498</v>
      </c>
    </row>
    <row r="2695" spans="1:13" x14ac:dyDescent="0.3">
      <c r="A2695" s="1" t="s">
        <v>10993</v>
      </c>
      <c r="B2695" s="1" t="s">
        <v>14</v>
      </c>
      <c r="C2695" s="1" t="s">
        <v>10994</v>
      </c>
      <c r="D2695" s="1" t="s">
        <v>10995</v>
      </c>
      <c r="E2695" s="1" t="s">
        <v>10996</v>
      </c>
      <c r="F2695" s="1" t="s">
        <v>35</v>
      </c>
      <c r="G2695">
        <v>6</v>
      </c>
      <c r="H2695">
        <v>4</v>
      </c>
      <c r="I2695">
        <v>2018</v>
      </c>
      <c r="J2695">
        <v>2018</v>
      </c>
      <c r="K2695" s="1" t="s">
        <v>19</v>
      </c>
      <c r="L2695" s="1" t="s">
        <v>77</v>
      </c>
      <c r="M2695" s="1" t="s">
        <v>3481</v>
      </c>
    </row>
    <row r="2696" spans="1:13" x14ac:dyDescent="0.3">
      <c r="A2696" s="1" t="s">
        <v>10997</v>
      </c>
      <c r="B2696" s="1" t="s">
        <v>14</v>
      </c>
      <c r="C2696" s="1" t="s">
        <v>10998</v>
      </c>
      <c r="D2696" s="1" t="s">
        <v>10999</v>
      </c>
      <c r="E2696" s="1" t="s">
        <v>11000</v>
      </c>
      <c r="F2696" s="1" t="s">
        <v>11001</v>
      </c>
      <c r="G2696">
        <v>6</v>
      </c>
      <c r="H2696">
        <v>4</v>
      </c>
      <c r="I2696">
        <v>2018</v>
      </c>
      <c r="J2696">
        <v>2017</v>
      </c>
      <c r="K2696" s="1" t="s">
        <v>28</v>
      </c>
      <c r="L2696" s="1" t="s">
        <v>152</v>
      </c>
      <c r="M2696" s="1" t="s">
        <v>2026</v>
      </c>
    </row>
    <row r="2697" spans="1:13" x14ac:dyDescent="0.3">
      <c r="A2697" s="1" t="s">
        <v>11002</v>
      </c>
      <c r="B2697" s="1" t="s">
        <v>14</v>
      </c>
      <c r="C2697" s="1" t="s">
        <v>11003</v>
      </c>
      <c r="D2697" s="1" t="s">
        <v>11004</v>
      </c>
      <c r="E2697" s="1" t="s">
        <v>11005</v>
      </c>
      <c r="F2697" s="1" t="s">
        <v>35</v>
      </c>
      <c r="G2697">
        <v>6</v>
      </c>
      <c r="H2697">
        <v>4</v>
      </c>
      <c r="I2697">
        <v>2018</v>
      </c>
      <c r="J2697">
        <v>2018</v>
      </c>
      <c r="K2697" s="1" t="s">
        <v>28</v>
      </c>
      <c r="L2697" s="1" t="s">
        <v>2343</v>
      </c>
      <c r="M2697" s="1" t="s">
        <v>11006</v>
      </c>
    </row>
    <row r="2698" spans="1:13" x14ac:dyDescent="0.3">
      <c r="A2698" s="1" t="s">
        <v>11007</v>
      </c>
      <c r="B2698" s="1" t="s">
        <v>14</v>
      </c>
      <c r="C2698" s="1" t="s">
        <v>11008</v>
      </c>
      <c r="D2698" s="1" t="s">
        <v>6165</v>
      </c>
      <c r="E2698" s="1" t="s">
        <v>11009</v>
      </c>
      <c r="F2698" s="1" t="s">
        <v>35</v>
      </c>
      <c r="G2698">
        <v>6</v>
      </c>
      <c r="H2698">
        <v>4</v>
      </c>
      <c r="I2698">
        <v>2018</v>
      </c>
      <c r="J2698">
        <v>2018</v>
      </c>
      <c r="K2698" s="1" t="s">
        <v>19</v>
      </c>
      <c r="L2698" s="1" t="s">
        <v>1612</v>
      </c>
      <c r="M2698" s="1" t="s">
        <v>655</v>
      </c>
    </row>
    <row r="2699" spans="1:13" x14ac:dyDescent="0.3">
      <c r="A2699" s="1" t="s">
        <v>11010</v>
      </c>
      <c r="B2699" s="1" t="s">
        <v>14</v>
      </c>
      <c r="C2699" s="1" t="s">
        <v>11011</v>
      </c>
      <c r="D2699" s="1" t="s">
        <v>11012</v>
      </c>
      <c r="E2699" s="1" t="s">
        <v>11013</v>
      </c>
      <c r="F2699" s="1" t="s">
        <v>5672</v>
      </c>
      <c r="G2699">
        <v>6</v>
      </c>
      <c r="H2699">
        <v>4</v>
      </c>
      <c r="I2699">
        <v>2018</v>
      </c>
      <c r="J2699">
        <v>2017</v>
      </c>
      <c r="K2699" s="1" t="s">
        <v>19</v>
      </c>
      <c r="L2699" s="1" t="s">
        <v>334</v>
      </c>
      <c r="M2699" s="1" t="s">
        <v>233</v>
      </c>
    </row>
    <row r="2700" spans="1:13" x14ac:dyDescent="0.3">
      <c r="A2700" s="1" t="s">
        <v>11014</v>
      </c>
      <c r="B2700" s="1" t="s">
        <v>14</v>
      </c>
      <c r="C2700" s="1" t="s">
        <v>11015</v>
      </c>
      <c r="D2700" s="1" t="s">
        <v>10578</v>
      </c>
      <c r="E2700" s="1" t="s">
        <v>11016</v>
      </c>
      <c r="F2700" s="1" t="s">
        <v>723</v>
      </c>
      <c r="G2700">
        <v>6</v>
      </c>
      <c r="H2700">
        <v>4</v>
      </c>
      <c r="I2700">
        <v>2018</v>
      </c>
      <c r="J2700">
        <v>2018</v>
      </c>
      <c r="K2700" s="1" t="s">
        <v>19</v>
      </c>
      <c r="L2700" s="1" t="s">
        <v>1593</v>
      </c>
      <c r="M2700" s="1" t="s">
        <v>655</v>
      </c>
    </row>
    <row r="2701" spans="1:13" x14ac:dyDescent="0.3">
      <c r="A2701" s="1" t="s">
        <v>11017</v>
      </c>
      <c r="B2701" s="1" t="s">
        <v>14</v>
      </c>
      <c r="C2701" s="1" t="s">
        <v>11018</v>
      </c>
      <c r="D2701" s="1" t="s">
        <v>11019</v>
      </c>
      <c r="E2701" s="1" t="s">
        <v>11020</v>
      </c>
      <c r="F2701" s="1" t="s">
        <v>11021</v>
      </c>
      <c r="G2701">
        <v>5</v>
      </c>
      <c r="H2701">
        <v>4</v>
      </c>
      <c r="I2701">
        <v>2018</v>
      </c>
      <c r="J2701">
        <v>2018</v>
      </c>
      <c r="K2701" s="1" t="s">
        <v>108</v>
      </c>
      <c r="L2701" s="1" t="s">
        <v>102</v>
      </c>
      <c r="M2701" s="1" t="s">
        <v>2699</v>
      </c>
    </row>
    <row r="2702" spans="1:13" x14ac:dyDescent="0.3">
      <c r="A2702" s="1" t="s">
        <v>11022</v>
      </c>
      <c r="B2702" s="1" t="s">
        <v>14</v>
      </c>
      <c r="C2702" s="1" t="s">
        <v>11023</v>
      </c>
      <c r="D2702" s="1" t="s">
        <v>11024</v>
      </c>
      <c r="E2702" s="1" t="s">
        <v>6198</v>
      </c>
      <c r="F2702" s="1" t="s">
        <v>486</v>
      </c>
      <c r="G2702">
        <v>3</v>
      </c>
      <c r="H2702">
        <v>4</v>
      </c>
      <c r="I2702">
        <v>2018</v>
      </c>
      <c r="J2702">
        <v>2018</v>
      </c>
      <c r="K2702" s="1" t="s">
        <v>19</v>
      </c>
      <c r="L2702" s="1" t="s">
        <v>2295</v>
      </c>
      <c r="M2702" s="1" t="s">
        <v>655</v>
      </c>
    </row>
    <row r="2703" spans="1:13" x14ac:dyDescent="0.3">
      <c r="A2703" s="1" t="s">
        <v>11025</v>
      </c>
      <c r="B2703" s="1" t="s">
        <v>14</v>
      </c>
      <c r="C2703" s="1" t="s">
        <v>11026</v>
      </c>
      <c r="D2703" s="1" t="s">
        <v>11027</v>
      </c>
      <c r="E2703" s="1" t="s">
        <v>11028</v>
      </c>
      <c r="F2703" s="1" t="s">
        <v>50</v>
      </c>
      <c r="G2703">
        <v>3</v>
      </c>
      <c r="H2703">
        <v>4</v>
      </c>
      <c r="I2703">
        <v>2018</v>
      </c>
      <c r="J2703">
        <v>2017</v>
      </c>
      <c r="K2703" s="1" t="s">
        <v>19</v>
      </c>
      <c r="L2703" s="1" t="s">
        <v>370</v>
      </c>
      <c r="M2703" s="1" t="s">
        <v>220</v>
      </c>
    </row>
    <row r="2704" spans="1:13" x14ac:dyDescent="0.3">
      <c r="A2704" s="1" t="s">
        <v>11029</v>
      </c>
      <c r="B2704" s="1" t="s">
        <v>14</v>
      </c>
      <c r="C2704" s="1" t="s">
        <v>11030</v>
      </c>
      <c r="D2704" s="1" t="s">
        <v>11031</v>
      </c>
      <c r="E2704" s="1" t="s">
        <v>11032</v>
      </c>
      <c r="F2704" s="1" t="s">
        <v>11033</v>
      </c>
      <c r="G2704">
        <v>1</v>
      </c>
      <c r="H2704">
        <v>4</v>
      </c>
      <c r="I2704">
        <v>2018</v>
      </c>
      <c r="J2704">
        <v>2017</v>
      </c>
      <c r="K2704" s="1" t="s">
        <v>28</v>
      </c>
      <c r="L2704" s="1" t="s">
        <v>77</v>
      </c>
      <c r="M2704" s="1" t="s">
        <v>220</v>
      </c>
    </row>
    <row r="2705" spans="1:13" x14ac:dyDescent="0.3">
      <c r="A2705" s="1" t="s">
        <v>11034</v>
      </c>
      <c r="B2705" s="1" t="s">
        <v>14</v>
      </c>
      <c r="C2705" s="1" t="s">
        <v>11035</v>
      </c>
      <c r="D2705" s="1" t="s">
        <v>10908</v>
      </c>
      <c r="E2705" s="1" t="s">
        <v>11036</v>
      </c>
      <c r="F2705" s="1" t="s">
        <v>50</v>
      </c>
      <c r="G2705">
        <v>1</v>
      </c>
      <c r="H2705">
        <v>4</v>
      </c>
      <c r="I2705">
        <v>2018</v>
      </c>
      <c r="J2705">
        <v>2009</v>
      </c>
      <c r="K2705" s="1" t="s">
        <v>130</v>
      </c>
      <c r="L2705" s="1" t="s">
        <v>1672</v>
      </c>
      <c r="M2705" s="1" t="s">
        <v>45</v>
      </c>
    </row>
    <row r="2706" spans="1:13" x14ac:dyDescent="0.3">
      <c r="A2706" s="1" t="s">
        <v>11037</v>
      </c>
      <c r="B2706" s="1" t="s">
        <v>14</v>
      </c>
      <c r="C2706" s="1" t="s">
        <v>11038</v>
      </c>
      <c r="D2706" s="1" t="s">
        <v>6165</v>
      </c>
      <c r="E2706" s="1" t="s">
        <v>10898</v>
      </c>
      <c r="F2706" s="1" t="s">
        <v>35</v>
      </c>
      <c r="G2706">
        <v>1</v>
      </c>
      <c r="H2706">
        <v>4</v>
      </c>
      <c r="I2706">
        <v>2018</v>
      </c>
      <c r="J2706">
        <v>2012</v>
      </c>
      <c r="K2706" s="1" t="s">
        <v>19</v>
      </c>
      <c r="L2706" s="1" t="s">
        <v>2222</v>
      </c>
      <c r="M2706" s="1" t="s">
        <v>655</v>
      </c>
    </row>
    <row r="2707" spans="1:13" x14ac:dyDescent="0.3">
      <c r="A2707" s="1" t="s">
        <v>11039</v>
      </c>
      <c r="B2707" s="1" t="s">
        <v>14</v>
      </c>
      <c r="C2707" s="1" t="s">
        <v>11040</v>
      </c>
      <c r="D2707" s="1" t="s">
        <v>11041</v>
      </c>
      <c r="E2707" s="1" t="s">
        <v>11042</v>
      </c>
      <c r="F2707" s="1" t="s">
        <v>50</v>
      </c>
      <c r="G2707">
        <v>1</v>
      </c>
      <c r="H2707">
        <v>4</v>
      </c>
      <c r="I2707">
        <v>2018</v>
      </c>
      <c r="J2707">
        <v>2004</v>
      </c>
      <c r="K2707" s="1" t="s">
        <v>28</v>
      </c>
      <c r="L2707" s="1" t="s">
        <v>3715</v>
      </c>
      <c r="M2707" s="1" t="s">
        <v>185</v>
      </c>
    </row>
    <row r="2708" spans="1:13" x14ac:dyDescent="0.3">
      <c r="A2708" s="1" t="s">
        <v>11043</v>
      </c>
      <c r="B2708" s="1" t="s">
        <v>14</v>
      </c>
      <c r="C2708" s="1" t="s">
        <v>11044</v>
      </c>
      <c r="D2708" s="1" t="s">
        <v>11045</v>
      </c>
      <c r="E2708" s="1" t="s">
        <v>11046</v>
      </c>
      <c r="F2708" s="1" t="s">
        <v>50</v>
      </c>
      <c r="G2708">
        <v>1</v>
      </c>
      <c r="H2708">
        <v>4</v>
      </c>
      <c r="I2708">
        <v>2018</v>
      </c>
      <c r="J2708">
        <v>2016</v>
      </c>
      <c r="K2708" s="1" t="s">
        <v>28</v>
      </c>
      <c r="L2708" s="1" t="s">
        <v>90</v>
      </c>
      <c r="M2708" s="1" t="s">
        <v>220</v>
      </c>
    </row>
    <row r="2709" spans="1:13" x14ac:dyDescent="0.3">
      <c r="A2709" s="1" t="s">
        <v>11047</v>
      </c>
      <c r="B2709" s="1" t="s">
        <v>14</v>
      </c>
      <c r="C2709" s="1" t="s">
        <v>11048</v>
      </c>
      <c r="D2709" s="1" t="s">
        <v>11041</v>
      </c>
      <c r="E2709" s="1" t="s">
        <v>11049</v>
      </c>
      <c r="F2709" s="1" t="s">
        <v>50</v>
      </c>
      <c r="G2709">
        <v>1</v>
      </c>
      <c r="H2709">
        <v>4</v>
      </c>
      <c r="I2709">
        <v>2018</v>
      </c>
      <c r="J2709">
        <v>2007</v>
      </c>
      <c r="K2709" s="1" t="s">
        <v>28</v>
      </c>
      <c r="L2709" s="1" t="s">
        <v>7263</v>
      </c>
      <c r="M2709" s="1" t="s">
        <v>387</v>
      </c>
    </row>
    <row r="2710" spans="1:13" x14ac:dyDescent="0.3">
      <c r="A2710" s="1" t="s">
        <v>11050</v>
      </c>
      <c r="B2710" s="1" t="s">
        <v>14</v>
      </c>
      <c r="C2710" s="1" t="s">
        <v>11051</v>
      </c>
      <c r="D2710" s="1" t="s">
        <v>11052</v>
      </c>
      <c r="E2710" s="1" t="s">
        <v>11053</v>
      </c>
      <c r="F2710" s="1" t="s">
        <v>50</v>
      </c>
      <c r="G2710">
        <v>1</v>
      </c>
      <c r="H2710">
        <v>4</v>
      </c>
      <c r="I2710">
        <v>2018</v>
      </c>
      <c r="J2710">
        <v>2005</v>
      </c>
      <c r="K2710" s="1" t="s">
        <v>130</v>
      </c>
      <c r="L2710" s="1" t="s">
        <v>2770</v>
      </c>
      <c r="M2710" s="1" t="s">
        <v>247</v>
      </c>
    </row>
    <row r="2711" spans="1:13" x14ac:dyDescent="0.3">
      <c r="A2711" s="1" t="s">
        <v>11054</v>
      </c>
      <c r="B2711" s="1" t="s">
        <v>14</v>
      </c>
      <c r="C2711" s="1" t="s">
        <v>11055</v>
      </c>
      <c r="D2711" s="1" t="s">
        <v>10169</v>
      </c>
      <c r="E2711" s="1" t="s">
        <v>11056</v>
      </c>
      <c r="F2711" s="1" t="s">
        <v>50</v>
      </c>
      <c r="G2711">
        <v>1</v>
      </c>
      <c r="H2711">
        <v>4</v>
      </c>
      <c r="I2711">
        <v>2018</v>
      </c>
      <c r="J2711">
        <v>2000</v>
      </c>
      <c r="K2711" s="1" t="s">
        <v>28</v>
      </c>
      <c r="L2711" s="1" t="s">
        <v>10003</v>
      </c>
      <c r="M2711" s="1" t="s">
        <v>387</v>
      </c>
    </row>
    <row r="2712" spans="1:13" x14ac:dyDescent="0.3">
      <c r="A2712" s="1" t="s">
        <v>11057</v>
      </c>
      <c r="B2712" s="1" t="s">
        <v>14</v>
      </c>
      <c r="C2712" s="1" t="s">
        <v>11058</v>
      </c>
      <c r="D2712" s="1" t="s">
        <v>11059</v>
      </c>
      <c r="E2712" s="1" t="s">
        <v>11060</v>
      </c>
      <c r="F2712" s="1" t="s">
        <v>27</v>
      </c>
      <c r="G2712">
        <v>31</v>
      </c>
      <c r="H2712">
        <v>3</v>
      </c>
      <c r="I2712">
        <v>2018</v>
      </c>
      <c r="J2712">
        <v>2017</v>
      </c>
      <c r="K2712" s="1" t="s">
        <v>108</v>
      </c>
      <c r="L2712" s="1" t="s">
        <v>768</v>
      </c>
      <c r="M2712" s="1" t="s">
        <v>272</v>
      </c>
    </row>
    <row r="2713" spans="1:13" x14ac:dyDescent="0.3">
      <c r="A2713" s="1" t="s">
        <v>11061</v>
      </c>
      <c r="B2713" s="1" t="s">
        <v>14</v>
      </c>
      <c r="C2713" s="1" t="s">
        <v>11062</v>
      </c>
      <c r="D2713" s="1" t="s">
        <v>11063</v>
      </c>
      <c r="E2713" s="1" t="s">
        <v>11064</v>
      </c>
      <c r="F2713" s="1" t="s">
        <v>35</v>
      </c>
      <c r="G2713">
        <v>30</v>
      </c>
      <c r="H2713">
        <v>3</v>
      </c>
      <c r="I2713">
        <v>2018</v>
      </c>
      <c r="J2713">
        <v>2018</v>
      </c>
      <c r="K2713" s="1" t="s">
        <v>19</v>
      </c>
      <c r="L2713" s="1" t="s">
        <v>57</v>
      </c>
      <c r="M2713" s="1" t="s">
        <v>3481</v>
      </c>
    </row>
    <row r="2714" spans="1:13" x14ac:dyDescent="0.3">
      <c r="A2714" s="1" t="s">
        <v>11065</v>
      </c>
      <c r="B2714" s="1" t="s">
        <v>14</v>
      </c>
      <c r="C2714" s="1" t="s">
        <v>11066</v>
      </c>
      <c r="D2714" s="1" t="s">
        <v>11067</v>
      </c>
      <c r="E2714" s="1" t="s">
        <v>11068</v>
      </c>
      <c r="F2714" s="1" t="s">
        <v>35</v>
      </c>
      <c r="G2714">
        <v>30</v>
      </c>
      <c r="H2714">
        <v>3</v>
      </c>
      <c r="I2714">
        <v>2018</v>
      </c>
      <c r="J2714">
        <v>2018</v>
      </c>
      <c r="K2714" s="1" t="s">
        <v>19</v>
      </c>
      <c r="L2714" s="1" t="s">
        <v>1593</v>
      </c>
      <c r="M2714" s="1" t="s">
        <v>381</v>
      </c>
    </row>
    <row r="2715" spans="1:13" x14ac:dyDescent="0.3">
      <c r="A2715" s="1" t="s">
        <v>11069</v>
      </c>
      <c r="B2715" s="1" t="s">
        <v>14</v>
      </c>
      <c r="C2715" s="1" t="s">
        <v>11070</v>
      </c>
      <c r="D2715" s="1" t="s">
        <v>10578</v>
      </c>
      <c r="E2715" s="1" t="s">
        <v>11071</v>
      </c>
      <c r="F2715" s="1" t="s">
        <v>671</v>
      </c>
      <c r="G2715">
        <v>30</v>
      </c>
      <c r="H2715">
        <v>3</v>
      </c>
      <c r="I2715">
        <v>2018</v>
      </c>
      <c r="J2715">
        <v>2018</v>
      </c>
      <c r="K2715" s="1" t="s">
        <v>19</v>
      </c>
      <c r="L2715" s="1" t="s">
        <v>5085</v>
      </c>
      <c r="M2715" s="1" t="s">
        <v>655</v>
      </c>
    </row>
    <row r="2716" spans="1:13" x14ac:dyDescent="0.3">
      <c r="A2716" s="1" t="s">
        <v>11072</v>
      </c>
      <c r="B2716" s="1" t="s">
        <v>14</v>
      </c>
      <c r="C2716" s="1" t="s">
        <v>11073</v>
      </c>
      <c r="D2716" s="1" t="s">
        <v>11074</v>
      </c>
      <c r="E2716" s="1" t="s">
        <v>11075</v>
      </c>
      <c r="F2716" s="1" t="s">
        <v>11076</v>
      </c>
      <c r="G2716">
        <v>30</v>
      </c>
      <c r="H2716">
        <v>3</v>
      </c>
      <c r="I2716">
        <v>2018</v>
      </c>
      <c r="J2716">
        <v>2018</v>
      </c>
      <c r="K2716" s="1" t="s">
        <v>19</v>
      </c>
      <c r="L2716" s="1" t="s">
        <v>63</v>
      </c>
      <c r="M2716" s="1" t="s">
        <v>7960</v>
      </c>
    </row>
    <row r="2717" spans="1:13" x14ac:dyDescent="0.3">
      <c r="A2717" s="1" t="s">
        <v>11077</v>
      </c>
      <c r="B2717" s="1" t="s">
        <v>14</v>
      </c>
      <c r="C2717" s="1" t="s">
        <v>11078</v>
      </c>
      <c r="D2717" s="1" t="s">
        <v>10406</v>
      </c>
      <c r="E2717" s="1" t="s">
        <v>11079</v>
      </c>
      <c r="F2717" s="1" t="s">
        <v>376</v>
      </c>
      <c r="G2717">
        <v>30</v>
      </c>
      <c r="H2717">
        <v>3</v>
      </c>
      <c r="I2717">
        <v>2018</v>
      </c>
      <c r="J2717">
        <v>2009</v>
      </c>
      <c r="K2717" s="1" t="s">
        <v>108</v>
      </c>
      <c r="L2717" s="1" t="s">
        <v>140</v>
      </c>
      <c r="M2717" s="1" t="s">
        <v>329</v>
      </c>
    </row>
    <row r="2718" spans="1:13" x14ac:dyDescent="0.3">
      <c r="A2718" s="1" t="s">
        <v>11080</v>
      </c>
      <c r="B2718" s="1" t="s">
        <v>14</v>
      </c>
      <c r="C2718" s="1" t="s">
        <v>11081</v>
      </c>
      <c r="D2718" s="1" t="s">
        <v>10406</v>
      </c>
      <c r="E2718" s="1" t="s">
        <v>11082</v>
      </c>
      <c r="F2718" s="1" t="s">
        <v>376</v>
      </c>
      <c r="G2718">
        <v>30</v>
      </c>
      <c r="H2718">
        <v>3</v>
      </c>
      <c r="I2718">
        <v>2018</v>
      </c>
      <c r="J2718">
        <v>2006</v>
      </c>
      <c r="K2718" s="1" t="s">
        <v>108</v>
      </c>
      <c r="L2718" s="1" t="s">
        <v>152</v>
      </c>
      <c r="M2718" s="1" t="s">
        <v>329</v>
      </c>
    </row>
    <row r="2719" spans="1:13" x14ac:dyDescent="0.3">
      <c r="A2719" s="1" t="s">
        <v>11083</v>
      </c>
      <c r="B2719" s="1" t="s">
        <v>23</v>
      </c>
      <c r="C2719" s="1" t="s">
        <v>11084</v>
      </c>
      <c r="D2719" s="1" t="s">
        <v>11085</v>
      </c>
      <c r="E2719" s="1" t="s">
        <v>11086</v>
      </c>
      <c r="F2719" s="1" t="s">
        <v>27</v>
      </c>
      <c r="G2719">
        <v>27</v>
      </c>
      <c r="H2719">
        <v>3</v>
      </c>
      <c r="I2719">
        <v>2018</v>
      </c>
      <c r="J2719">
        <v>2018</v>
      </c>
      <c r="K2719" s="1" t="s">
        <v>28</v>
      </c>
      <c r="L2719" s="1" t="s">
        <v>511</v>
      </c>
      <c r="M2719" s="1" t="s">
        <v>11087</v>
      </c>
    </row>
    <row r="2720" spans="1:13" x14ac:dyDescent="0.3">
      <c r="A2720" s="1" t="s">
        <v>11088</v>
      </c>
      <c r="B2720" s="1" t="s">
        <v>14</v>
      </c>
      <c r="C2720" s="1" t="s">
        <v>11089</v>
      </c>
      <c r="D2720" s="1" t="s">
        <v>7404</v>
      </c>
      <c r="E2720" s="1" t="s">
        <v>11090</v>
      </c>
      <c r="F2720" s="1" t="s">
        <v>11091</v>
      </c>
      <c r="G2720">
        <v>26</v>
      </c>
      <c r="H2720">
        <v>3</v>
      </c>
      <c r="I2720">
        <v>2018</v>
      </c>
      <c r="J2720">
        <v>2016</v>
      </c>
      <c r="K2720" s="1" t="s">
        <v>19</v>
      </c>
      <c r="L2720" s="1" t="s">
        <v>109</v>
      </c>
      <c r="M2720" s="1" t="s">
        <v>220</v>
      </c>
    </row>
    <row r="2721" spans="1:13" x14ac:dyDescent="0.3">
      <c r="A2721" s="1" t="s">
        <v>11092</v>
      </c>
      <c r="B2721" s="1" t="s">
        <v>14</v>
      </c>
      <c r="C2721" s="1" t="s">
        <v>11093</v>
      </c>
      <c r="D2721" s="1" t="s">
        <v>8422</v>
      </c>
      <c r="E2721" s="1" t="s">
        <v>11094</v>
      </c>
      <c r="F2721" s="1" t="s">
        <v>35</v>
      </c>
      <c r="G2721">
        <v>23</v>
      </c>
      <c r="H2721">
        <v>3</v>
      </c>
      <c r="I2721">
        <v>2018</v>
      </c>
      <c r="J2721">
        <v>2018</v>
      </c>
      <c r="K2721" s="1" t="s">
        <v>19</v>
      </c>
      <c r="L2721" s="1" t="s">
        <v>140</v>
      </c>
      <c r="M2721" s="1" t="s">
        <v>296</v>
      </c>
    </row>
    <row r="2722" spans="1:13" x14ac:dyDescent="0.3">
      <c r="A2722" s="1" t="s">
        <v>11095</v>
      </c>
      <c r="B2722" s="1" t="s">
        <v>14</v>
      </c>
      <c r="C2722" s="1" t="s">
        <v>11096</v>
      </c>
      <c r="D2722" s="1" t="s">
        <v>11097</v>
      </c>
      <c r="E2722" s="1" t="s">
        <v>11098</v>
      </c>
      <c r="F2722" s="1" t="s">
        <v>11099</v>
      </c>
      <c r="G2722">
        <v>23</v>
      </c>
      <c r="H2722">
        <v>3</v>
      </c>
      <c r="I2722">
        <v>2018</v>
      </c>
      <c r="J2722">
        <v>2016</v>
      </c>
      <c r="K2722" s="1" t="s">
        <v>19</v>
      </c>
      <c r="L2722" s="1" t="s">
        <v>122</v>
      </c>
      <c r="M2722" s="1" t="s">
        <v>45</v>
      </c>
    </row>
    <row r="2723" spans="1:13" x14ac:dyDescent="0.3">
      <c r="A2723" s="1" t="s">
        <v>11100</v>
      </c>
      <c r="B2723" s="1" t="s">
        <v>14</v>
      </c>
      <c r="C2723" s="1" t="s">
        <v>11101</v>
      </c>
      <c r="D2723" s="1" t="s">
        <v>11102</v>
      </c>
      <c r="E2723" s="1" t="s">
        <v>11103</v>
      </c>
      <c r="F2723" s="1" t="s">
        <v>35</v>
      </c>
      <c r="G2723">
        <v>23</v>
      </c>
      <c r="H2723">
        <v>3</v>
      </c>
      <c r="I2723">
        <v>2018</v>
      </c>
      <c r="J2723">
        <v>2018</v>
      </c>
      <c r="K2723" s="1" t="s">
        <v>19</v>
      </c>
      <c r="L2723" s="1" t="s">
        <v>1556</v>
      </c>
      <c r="M2723" s="1" t="s">
        <v>6412</v>
      </c>
    </row>
    <row r="2724" spans="1:13" x14ac:dyDescent="0.3">
      <c r="A2724" s="1" t="s">
        <v>11104</v>
      </c>
      <c r="B2724" s="1" t="s">
        <v>14</v>
      </c>
      <c r="C2724" s="1" t="s">
        <v>11105</v>
      </c>
      <c r="D2724" s="1" t="s">
        <v>11106</v>
      </c>
      <c r="E2724" s="1" t="s">
        <v>11107</v>
      </c>
      <c r="F2724" s="1" t="s">
        <v>35</v>
      </c>
      <c r="G2724">
        <v>23</v>
      </c>
      <c r="H2724">
        <v>3</v>
      </c>
      <c r="I2724">
        <v>2018</v>
      </c>
      <c r="J2724">
        <v>2018</v>
      </c>
      <c r="K2724" s="1" t="s">
        <v>19</v>
      </c>
      <c r="L2724" s="1" t="s">
        <v>135</v>
      </c>
      <c r="M2724" s="1" t="s">
        <v>2640</v>
      </c>
    </row>
    <row r="2725" spans="1:13" x14ac:dyDescent="0.3">
      <c r="A2725" s="1" t="s">
        <v>11108</v>
      </c>
      <c r="B2725" s="1" t="s">
        <v>14</v>
      </c>
      <c r="C2725" s="1" t="s">
        <v>11109</v>
      </c>
      <c r="D2725" s="1" t="s">
        <v>11110</v>
      </c>
      <c r="E2725" s="1" t="s">
        <v>11111</v>
      </c>
      <c r="F2725" s="1" t="s">
        <v>50</v>
      </c>
      <c r="G2725">
        <v>23</v>
      </c>
      <c r="H2725">
        <v>3</v>
      </c>
      <c r="I2725">
        <v>2018</v>
      </c>
      <c r="J2725">
        <v>2017</v>
      </c>
      <c r="K2725" s="1" t="s">
        <v>28</v>
      </c>
      <c r="L2725" s="1" t="s">
        <v>545</v>
      </c>
      <c r="M2725" s="1" t="s">
        <v>561</v>
      </c>
    </row>
    <row r="2726" spans="1:13" x14ac:dyDescent="0.3">
      <c r="A2726" s="1" t="s">
        <v>11112</v>
      </c>
      <c r="B2726" s="1" t="s">
        <v>14</v>
      </c>
      <c r="C2726" s="1" t="s">
        <v>11113</v>
      </c>
      <c r="D2726" s="1" t="s">
        <v>11114</v>
      </c>
      <c r="E2726" s="1" t="s">
        <v>11115</v>
      </c>
      <c r="F2726" s="1" t="s">
        <v>11116</v>
      </c>
      <c r="G2726">
        <v>16</v>
      </c>
      <c r="H2726">
        <v>3</v>
      </c>
      <c r="I2726">
        <v>2018</v>
      </c>
      <c r="J2726">
        <v>2018</v>
      </c>
      <c r="K2726" s="1" t="s">
        <v>130</v>
      </c>
      <c r="L2726" s="1" t="s">
        <v>768</v>
      </c>
      <c r="M2726" s="1" t="s">
        <v>214</v>
      </c>
    </row>
    <row r="2727" spans="1:13" x14ac:dyDescent="0.3">
      <c r="A2727" s="1" t="s">
        <v>11117</v>
      </c>
      <c r="B2727" s="1" t="s">
        <v>14</v>
      </c>
      <c r="C2727" s="1" t="s">
        <v>11118</v>
      </c>
      <c r="D2727" s="1" t="s">
        <v>11119</v>
      </c>
      <c r="E2727" s="1" t="s">
        <v>11120</v>
      </c>
      <c r="F2727" s="1" t="s">
        <v>121</v>
      </c>
      <c r="G2727">
        <v>15</v>
      </c>
      <c r="H2727">
        <v>3</v>
      </c>
      <c r="I2727">
        <v>2018</v>
      </c>
      <c r="J2727">
        <v>2016</v>
      </c>
      <c r="K2727" s="1" t="s">
        <v>36</v>
      </c>
      <c r="L2727" s="1" t="s">
        <v>481</v>
      </c>
      <c r="M2727" s="1" t="s">
        <v>5405</v>
      </c>
    </row>
    <row r="2728" spans="1:13" x14ac:dyDescent="0.3">
      <c r="A2728" s="1" t="s">
        <v>11121</v>
      </c>
      <c r="B2728" s="1" t="s">
        <v>14</v>
      </c>
      <c r="C2728" s="1" t="s">
        <v>11122</v>
      </c>
      <c r="D2728" s="1" t="s">
        <v>11123</v>
      </c>
      <c r="E2728" s="1" t="s">
        <v>11124</v>
      </c>
      <c r="F2728" s="1" t="s">
        <v>1583</v>
      </c>
      <c r="G2728">
        <v>15</v>
      </c>
      <c r="H2728">
        <v>3</v>
      </c>
      <c r="I2728">
        <v>2018</v>
      </c>
      <c r="J2728">
        <v>2016</v>
      </c>
      <c r="K2728" s="1" t="s">
        <v>19</v>
      </c>
      <c r="L2728" s="1" t="s">
        <v>102</v>
      </c>
      <c r="M2728" s="1" t="s">
        <v>387</v>
      </c>
    </row>
    <row r="2729" spans="1:13" x14ac:dyDescent="0.3">
      <c r="A2729" s="1" t="s">
        <v>11125</v>
      </c>
      <c r="B2729" s="1" t="s">
        <v>14</v>
      </c>
      <c r="C2729" s="1" t="s">
        <v>11126</v>
      </c>
      <c r="D2729" s="1" t="s">
        <v>11127</v>
      </c>
      <c r="E2729" s="1" t="s">
        <v>11128</v>
      </c>
      <c r="F2729" s="1" t="s">
        <v>920</v>
      </c>
      <c r="G2729">
        <v>15</v>
      </c>
      <c r="H2729">
        <v>3</v>
      </c>
      <c r="I2729">
        <v>2018</v>
      </c>
      <c r="J2729">
        <v>2017</v>
      </c>
      <c r="K2729" s="1" t="s">
        <v>19</v>
      </c>
      <c r="L2729" s="1" t="s">
        <v>109</v>
      </c>
      <c r="M2729" s="1" t="s">
        <v>45</v>
      </c>
    </row>
    <row r="2730" spans="1:13" x14ac:dyDescent="0.3">
      <c r="A2730" s="1" t="s">
        <v>11129</v>
      </c>
      <c r="B2730" s="1" t="s">
        <v>14</v>
      </c>
      <c r="C2730" s="1" t="s">
        <v>11130</v>
      </c>
      <c r="D2730" s="1" t="s">
        <v>11131</v>
      </c>
      <c r="E2730" s="1" t="s">
        <v>11132</v>
      </c>
      <c r="F2730" s="1" t="s">
        <v>1136</v>
      </c>
      <c r="G2730">
        <v>14</v>
      </c>
      <c r="H2730">
        <v>3</v>
      </c>
      <c r="I2730">
        <v>2018</v>
      </c>
      <c r="J2730">
        <v>2018</v>
      </c>
      <c r="K2730" s="1" t="s">
        <v>19</v>
      </c>
      <c r="L2730" s="1" t="s">
        <v>1821</v>
      </c>
      <c r="M2730" s="1" t="s">
        <v>577</v>
      </c>
    </row>
    <row r="2731" spans="1:13" x14ac:dyDescent="0.3">
      <c r="A2731" s="1" t="s">
        <v>11133</v>
      </c>
      <c r="B2731" s="1" t="s">
        <v>14</v>
      </c>
      <c r="C2731" s="1" t="s">
        <v>11134</v>
      </c>
      <c r="D2731" s="1" t="s">
        <v>11135</v>
      </c>
      <c r="E2731" s="1" t="s">
        <v>11136</v>
      </c>
      <c r="F2731" s="1" t="s">
        <v>27</v>
      </c>
      <c r="G2731">
        <v>13</v>
      </c>
      <c r="H2731">
        <v>3</v>
      </c>
      <c r="I2731">
        <v>2018</v>
      </c>
      <c r="J2731">
        <v>2018</v>
      </c>
      <c r="K2731" s="1" t="s">
        <v>19</v>
      </c>
      <c r="L2731" s="1" t="s">
        <v>3538</v>
      </c>
      <c r="M2731" s="1" t="s">
        <v>655</v>
      </c>
    </row>
    <row r="2732" spans="1:13" x14ac:dyDescent="0.3">
      <c r="A2732" s="1" t="s">
        <v>11137</v>
      </c>
      <c r="B2732" s="1" t="s">
        <v>14</v>
      </c>
      <c r="C2732" s="1" t="s">
        <v>11138</v>
      </c>
      <c r="D2732" s="1" t="s">
        <v>11139</v>
      </c>
      <c r="E2732" s="1" t="s">
        <v>11140</v>
      </c>
      <c r="F2732" s="1" t="s">
        <v>35</v>
      </c>
      <c r="G2732">
        <v>13</v>
      </c>
      <c r="H2732">
        <v>3</v>
      </c>
      <c r="I2732">
        <v>2018</v>
      </c>
      <c r="J2732">
        <v>2018</v>
      </c>
      <c r="K2732" s="1" t="s">
        <v>954</v>
      </c>
      <c r="L2732" s="1" t="s">
        <v>37</v>
      </c>
      <c r="M2732" s="1" t="s">
        <v>955</v>
      </c>
    </row>
    <row r="2733" spans="1:13" x14ac:dyDescent="0.3">
      <c r="A2733" s="1" t="s">
        <v>11141</v>
      </c>
      <c r="B2733" s="1" t="s">
        <v>23</v>
      </c>
      <c r="C2733" s="1" t="s">
        <v>11142</v>
      </c>
      <c r="D2733" s="1" t="s">
        <v>11143</v>
      </c>
      <c r="E2733" s="1" t="s">
        <v>11144</v>
      </c>
      <c r="F2733" s="1" t="s">
        <v>121</v>
      </c>
      <c r="G2733">
        <v>9</v>
      </c>
      <c r="H2733">
        <v>3</v>
      </c>
      <c r="I2733">
        <v>2018</v>
      </c>
      <c r="J2733">
        <v>2018</v>
      </c>
      <c r="K2733" s="1" t="s">
        <v>28</v>
      </c>
      <c r="L2733" s="1" t="s">
        <v>511</v>
      </c>
      <c r="M2733" s="1" t="s">
        <v>7279</v>
      </c>
    </row>
    <row r="2734" spans="1:13" x14ac:dyDescent="0.3">
      <c r="A2734" s="1" t="s">
        <v>11145</v>
      </c>
      <c r="B2734" s="1" t="s">
        <v>14</v>
      </c>
      <c r="C2734" s="1" t="s">
        <v>11146</v>
      </c>
      <c r="D2734" s="1" t="s">
        <v>11147</v>
      </c>
      <c r="E2734" s="1" t="s">
        <v>11148</v>
      </c>
      <c r="F2734" s="1" t="s">
        <v>35</v>
      </c>
      <c r="G2734">
        <v>9</v>
      </c>
      <c r="H2734">
        <v>3</v>
      </c>
      <c r="I2734">
        <v>2018</v>
      </c>
      <c r="J2734">
        <v>2018</v>
      </c>
      <c r="K2734" s="1" t="s">
        <v>19</v>
      </c>
      <c r="L2734" s="1" t="s">
        <v>271</v>
      </c>
      <c r="M2734" s="1" t="s">
        <v>116</v>
      </c>
    </row>
    <row r="2735" spans="1:13" x14ac:dyDescent="0.3">
      <c r="A2735" s="1" t="s">
        <v>11149</v>
      </c>
      <c r="B2735" s="1" t="s">
        <v>14</v>
      </c>
      <c r="C2735" s="1" t="s">
        <v>11150</v>
      </c>
      <c r="D2735" s="1" t="s">
        <v>11151</v>
      </c>
      <c r="E2735" s="1" t="s">
        <v>11152</v>
      </c>
      <c r="F2735" s="1" t="s">
        <v>781</v>
      </c>
      <c r="G2735">
        <v>7</v>
      </c>
      <c r="H2735">
        <v>3</v>
      </c>
      <c r="I2735">
        <v>2018</v>
      </c>
      <c r="J2735">
        <v>2017</v>
      </c>
      <c r="K2735" s="1" t="s">
        <v>108</v>
      </c>
      <c r="L2735" s="1" t="s">
        <v>334</v>
      </c>
      <c r="M2735" s="1" t="s">
        <v>1527</v>
      </c>
    </row>
    <row r="2736" spans="1:13" x14ac:dyDescent="0.3">
      <c r="A2736" s="1" t="s">
        <v>11153</v>
      </c>
      <c r="B2736" s="1" t="s">
        <v>14</v>
      </c>
      <c r="C2736" s="1" t="s">
        <v>11154</v>
      </c>
      <c r="D2736" s="1" t="s">
        <v>1470</v>
      </c>
      <c r="E2736" s="1" t="s">
        <v>11155</v>
      </c>
      <c r="F2736" s="1" t="s">
        <v>35</v>
      </c>
      <c r="G2736">
        <v>6</v>
      </c>
      <c r="H2736">
        <v>3</v>
      </c>
      <c r="I2736">
        <v>2018</v>
      </c>
      <c r="J2736">
        <v>2018</v>
      </c>
      <c r="K2736" s="1" t="s">
        <v>28</v>
      </c>
      <c r="L2736" s="1" t="s">
        <v>2820</v>
      </c>
      <c r="M2736" s="1" t="s">
        <v>655</v>
      </c>
    </row>
    <row r="2737" spans="1:13" x14ac:dyDescent="0.3">
      <c r="A2737" s="1" t="s">
        <v>11156</v>
      </c>
      <c r="B2737" s="1" t="s">
        <v>14</v>
      </c>
      <c r="C2737" s="1" t="s">
        <v>11157</v>
      </c>
      <c r="D2737" s="1" t="s">
        <v>10578</v>
      </c>
      <c r="E2737" s="1" t="s">
        <v>11158</v>
      </c>
      <c r="F2737" s="1" t="s">
        <v>723</v>
      </c>
      <c r="G2737">
        <v>2</v>
      </c>
      <c r="H2737">
        <v>3</v>
      </c>
      <c r="I2737">
        <v>2018</v>
      </c>
      <c r="J2737">
        <v>2018</v>
      </c>
      <c r="K2737" s="1" t="s">
        <v>19</v>
      </c>
      <c r="L2737" s="1" t="s">
        <v>4094</v>
      </c>
      <c r="M2737" s="1" t="s">
        <v>655</v>
      </c>
    </row>
    <row r="2738" spans="1:13" x14ac:dyDescent="0.3">
      <c r="A2738" s="1" t="s">
        <v>11159</v>
      </c>
      <c r="B2738" s="1" t="s">
        <v>14</v>
      </c>
      <c r="C2738" s="1" t="s">
        <v>11160</v>
      </c>
      <c r="D2738" s="1" t="s">
        <v>10578</v>
      </c>
      <c r="E2738" s="1" t="s">
        <v>11161</v>
      </c>
      <c r="F2738" s="1" t="s">
        <v>5352</v>
      </c>
      <c r="G2738">
        <v>2</v>
      </c>
      <c r="H2738">
        <v>3</v>
      </c>
      <c r="I2738">
        <v>2018</v>
      </c>
      <c r="J2738">
        <v>2018</v>
      </c>
      <c r="K2738" s="1" t="s">
        <v>19</v>
      </c>
      <c r="L2738" s="1" t="s">
        <v>4131</v>
      </c>
      <c r="M2738" s="1" t="s">
        <v>655</v>
      </c>
    </row>
    <row r="2739" spans="1:13" x14ac:dyDescent="0.3">
      <c r="A2739" s="1" t="s">
        <v>11162</v>
      </c>
      <c r="B2739" s="1" t="s">
        <v>14</v>
      </c>
      <c r="C2739" s="1" t="s">
        <v>11163</v>
      </c>
      <c r="D2739" s="1" t="s">
        <v>11164</v>
      </c>
      <c r="E2739" s="1" t="s">
        <v>11165</v>
      </c>
      <c r="F2739" s="1" t="s">
        <v>376</v>
      </c>
      <c r="G2739">
        <v>2</v>
      </c>
      <c r="H2739">
        <v>3</v>
      </c>
      <c r="I2739">
        <v>2018</v>
      </c>
      <c r="J2739">
        <v>2017</v>
      </c>
      <c r="K2739" s="1" t="s">
        <v>19</v>
      </c>
      <c r="L2739" s="1" t="s">
        <v>37</v>
      </c>
      <c r="M2739" s="1" t="s">
        <v>569</v>
      </c>
    </row>
    <row r="2740" spans="1:13" x14ac:dyDescent="0.3">
      <c r="A2740" s="1" t="s">
        <v>11166</v>
      </c>
      <c r="B2740" s="1" t="s">
        <v>14</v>
      </c>
      <c r="C2740" s="1" t="s">
        <v>11167</v>
      </c>
      <c r="D2740" s="1" t="s">
        <v>11168</v>
      </c>
      <c r="E2740" s="1" t="s">
        <v>11169</v>
      </c>
      <c r="F2740" s="1" t="s">
        <v>35</v>
      </c>
      <c r="G2740">
        <v>1</v>
      </c>
      <c r="H2740">
        <v>3</v>
      </c>
      <c r="I2740">
        <v>2018</v>
      </c>
      <c r="J2740">
        <v>2018</v>
      </c>
      <c r="K2740" s="1" t="s">
        <v>19</v>
      </c>
      <c r="L2740" s="1" t="s">
        <v>334</v>
      </c>
      <c r="M2740" s="1" t="s">
        <v>8525</v>
      </c>
    </row>
    <row r="2741" spans="1:13" x14ac:dyDescent="0.3">
      <c r="A2741" s="1" t="s">
        <v>11170</v>
      </c>
      <c r="B2741" s="1" t="s">
        <v>14</v>
      </c>
      <c r="C2741" s="1" t="s">
        <v>11171</v>
      </c>
      <c r="D2741" s="1" t="s">
        <v>616</v>
      </c>
      <c r="E2741" s="1" t="s">
        <v>11172</v>
      </c>
      <c r="F2741" s="1" t="s">
        <v>50</v>
      </c>
      <c r="G2741">
        <v>1</v>
      </c>
      <c r="H2741">
        <v>3</v>
      </c>
      <c r="I2741">
        <v>2018</v>
      </c>
      <c r="J2741">
        <v>1998</v>
      </c>
      <c r="K2741" s="1" t="s">
        <v>28</v>
      </c>
      <c r="L2741" s="1" t="s">
        <v>51</v>
      </c>
      <c r="M2741" s="1" t="s">
        <v>247</v>
      </c>
    </row>
    <row r="2742" spans="1:13" x14ac:dyDescent="0.3">
      <c r="A2742" s="1" t="s">
        <v>11173</v>
      </c>
      <c r="B2742" s="1" t="s">
        <v>14</v>
      </c>
      <c r="C2742" s="1" t="s">
        <v>11174</v>
      </c>
      <c r="D2742" s="1" t="s">
        <v>616</v>
      </c>
      <c r="E2742" s="1" t="s">
        <v>11175</v>
      </c>
      <c r="F2742" s="1" t="s">
        <v>50</v>
      </c>
      <c r="G2742">
        <v>1</v>
      </c>
      <c r="H2742">
        <v>3</v>
      </c>
      <c r="I2742">
        <v>2018</v>
      </c>
      <c r="J2742">
        <v>2007</v>
      </c>
      <c r="K2742" s="1" t="s">
        <v>130</v>
      </c>
      <c r="L2742" s="1" t="s">
        <v>1163</v>
      </c>
      <c r="M2742" s="1" t="s">
        <v>45</v>
      </c>
    </row>
    <row r="2743" spans="1:13" x14ac:dyDescent="0.3">
      <c r="A2743" s="1" t="s">
        <v>11176</v>
      </c>
      <c r="B2743" s="1" t="s">
        <v>14</v>
      </c>
      <c r="C2743" s="1" t="s">
        <v>11177</v>
      </c>
      <c r="D2743" s="1" t="s">
        <v>543</v>
      </c>
      <c r="E2743" s="1" t="s">
        <v>11178</v>
      </c>
      <c r="F2743" s="1" t="s">
        <v>50</v>
      </c>
      <c r="G2743">
        <v>1</v>
      </c>
      <c r="H2743">
        <v>3</v>
      </c>
      <c r="I2743">
        <v>2018</v>
      </c>
      <c r="J2743">
        <v>2017</v>
      </c>
      <c r="K2743" s="1" t="s">
        <v>28</v>
      </c>
      <c r="L2743" s="1" t="s">
        <v>585</v>
      </c>
      <c r="M2743" s="1" t="s">
        <v>503</v>
      </c>
    </row>
    <row r="2744" spans="1:13" x14ac:dyDescent="0.3">
      <c r="A2744" s="1" t="s">
        <v>11179</v>
      </c>
      <c r="B2744" s="1" t="s">
        <v>14</v>
      </c>
      <c r="C2744" s="1" t="s">
        <v>11180</v>
      </c>
      <c r="D2744" s="1" t="s">
        <v>3074</v>
      </c>
      <c r="E2744" s="1" t="s">
        <v>11181</v>
      </c>
      <c r="F2744" s="1" t="s">
        <v>35</v>
      </c>
      <c r="G2744">
        <v>1</v>
      </c>
      <c r="H2744">
        <v>3</v>
      </c>
      <c r="I2744">
        <v>2018</v>
      </c>
      <c r="J2744">
        <v>2016</v>
      </c>
      <c r="K2744" s="1" t="s">
        <v>108</v>
      </c>
      <c r="L2744" s="1" t="s">
        <v>70</v>
      </c>
      <c r="M2744" s="1" t="s">
        <v>1348</v>
      </c>
    </row>
    <row r="2745" spans="1:13" x14ac:dyDescent="0.3">
      <c r="A2745" s="1" t="s">
        <v>11182</v>
      </c>
      <c r="B2745" s="1" t="s">
        <v>14</v>
      </c>
      <c r="C2745" s="1" t="s">
        <v>11183</v>
      </c>
      <c r="D2745" s="1" t="s">
        <v>11184</v>
      </c>
      <c r="E2745" s="1" t="s">
        <v>11185</v>
      </c>
      <c r="F2745" s="1" t="s">
        <v>1442</v>
      </c>
      <c r="G2745">
        <v>1</v>
      </c>
      <c r="H2745">
        <v>3</v>
      </c>
      <c r="I2745">
        <v>2018</v>
      </c>
      <c r="J2745">
        <v>2016</v>
      </c>
      <c r="K2745" s="1" t="s">
        <v>28</v>
      </c>
      <c r="L2745" s="1" t="s">
        <v>334</v>
      </c>
      <c r="M2745" s="1" t="s">
        <v>487</v>
      </c>
    </row>
    <row r="2746" spans="1:13" x14ac:dyDescent="0.3">
      <c r="A2746" s="1" t="s">
        <v>11186</v>
      </c>
      <c r="B2746" s="1" t="s">
        <v>14</v>
      </c>
      <c r="C2746" s="1" t="s">
        <v>11187</v>
      </c>
      <c r="D2746" s="1" t="s">
        <v>11188</v>
      </c>
      <c r="E2746" s="1" t="s">
        <v>11189</v>
      </c>
      <c r="F2746" s="1" t="s">
        <v>50</v>
      </c>
      <c r="G2746">
        <v>1</v>
      </c>
      <c r="H2746">
        <v>3</v>
      </c>
      <c r="I2746">
        <v>2018</v>
      </c>
      <c r="J2746">
        <v>2017</v>
      </c>
      <c r="K2746" s="1" t="s">
        <v>130</v>
      </c>
      <c r="L2746" s="1" t="s">
        <v>44</v>
      </c>
      <c r="M2746" s="1" t="s">
        <v>247</v>
      </c>
    </row>
    <row r="2747" spans="1:13" x14ac:dyDescent="0.3">
      <c r="A2747" s="1" t="s">
        <v>11190</v>
      </c>
      <c r="B2747" s="1" t="s">
        <v>14</v>
      </c>
      <c r="C2747" s="1" t="s">
        <v>11191</v>
      </c>
      <c r="D2747" s="1" t="s">
        <v>11192</v>
      </c>
      <c r="E2747" s="1" t="s">
        <v>11193</v>
      </c>
      <c r="F2747" s="1" t="s">
        <v>646</v>
      </c>
      <c r="G2747">
        <v>1</v>
      </c>
      <c r="H2747">
        <v>3</v>
      </c>
      <c r="I2747">
        <v>2018</v>
      </c>
      <c r="J2747">
        <v>2017</v>
      </c>
      <c r="K2747" s="1" t="s">
        <v>19</v>
      </c>
      <c r="L2747" s="1" t="s">
        <v>768</v>
      </c>
      <c r="M2747" s="1" t="s">
        <v>1836</v>
      </c>
    </row>
    <row r="2748" spans="1:13" x14ac:dyDescent="0.3">
      <c r="A2748" s="1" t="s">
        <v>11194</v>
      </c>
      <c r="B2748" s="1" t="s">
        <v>14</v>
      </c>
      <c r="C2748" s="1" t="s">
        <v>11195</v>
      </c>
      <c r="D2748" s="1" t="s">
        <v>2191</v>
      </c>
      <c r="E2748" s="1" t="s">
        <v>11196</v>
      </c>
      <c r="F2748" s="1" t="s">
        <v>50</v>
      </c>
      <c r="G2748">
        <v>1</v>
      </c>
      <c r="H2748">
        <v>3</v>
      </c>
      <c r="I2748">
        <v>2018</v>
      </c>
      <c r="J2748">
        <v>2004</v>
      </c>
      <c r="K2748" s="1" t="s">
        <v>130</v>
      </c>
      <c r="L2748" s="1" t="s">
        <v>6390</v>
      </c>
      <c r="M2748" s="1" t="s">
        <v>45</v>
      </c>
    </row>
    <row r="2749" spans="1:13" x14ac:dyDescent="0.3">
      <c r="A2749" s="1" t="s">
        <v>11197</v>
      </c>
      <c r="B2749" s="1" t="s">
        <v>14</v>
      </c>
      <c r="C2749" s="1" t="s">
        <v>11198</v>
      </c>
      <c r="D2749" s="1" t="s">
        <v>11199</v>
      </c>
      <c r="E2749" s="1" t="s">
        <v>11200</v>
      </c>
      <c r="F2749" s="1" t="s">
        <v>376</v>
      </c>
      <c r="G2749">
        <v>1</v>
      </c>
      <c r="H2749">
        <v>3</v>
      </c>
      <c r="I2749">
        <v>2018</v>
      </c>
      <c r="J2749">
        <v>2014</v>
      </c>
      <c r="K2749" s="1" t="s">
        <v>19</v>
      </c>
      <c r="L2749" s="1" t="s">
        <v>2295</v>
      </c>
      <c r="M2749" s="1" t="s">
        <v>487</v>
      </c>
    </row>
    <row r="2750" spans="1:13" x14ac:dyDescent="0.3">
      <c r="A2750" s="1" t="s">
        <v>11201</v>
      </c>
      <c r="B2750" s="1" t="s">
        <v>14</v>
      </c>
      <c r="C2750" s="1" t="s">
        <v>11202</v>
      </c>
      <c r="D2750" s="1" t="s">
        <v>11199</v>
      </c>
      <c r="E2750" s="1" t="s">
        <v>11203</v>
      </c>
      <c r="F2750" s="1" t="s">
        <v>376</v>
      </c>
      <c r="G2750">
        <v>1</v>
      </c>
      <c r="H2750">
        <v>3</v>
      </c>
      <c r="I2750">
        <v>2018</v>
      </c>
      <c r="J2750">
        <v>2014</v>
      </c>
      <c r="K2750" s="1" t="s">
        <v>19</v>
      </c>
      <c r="L2750" s="1" t="s">
        <v>431</v>
      </c>
      <c r="M2750" s="1" t="s">
        <v>748</v>
      </c>
    </row>
    <row r="2751" spans="1:13" x14ac:dyDescent="0.3">
      <c r="A2751" s="1" t="s">
        <v>11204</v>
      </c>
      <c r="B2751" s="1" t="s">
        <v>14</v>
      </c>
      <c r="C2751" s="1" t="s">
        <v>11205</v>
      </c>
      <c r="D2751" s="1" t="s">
        <v>11199</v>
      </c>
      <c r="E2751" s="1" t="s">
        <v>11206</v>
      </c>
      <c r="F2751" s="1" t="s">
        <v>376</v>
      </c>
      <c r="G2751">
        <v>1</v>
      </c>
      <c r="H2751">
        <v>3</v>
      </c>
      <c r="I2751">
        <v>2018</v>
      </c>
      <c r="J2751">
        <v>2014</v>
      </c>
      <c r="K2751" s="1" t="s">
        <v>19</v>
      </c>
      <c r="L2751" s="1" t="s">
        <v>1831</v>
      </c>
      <c r="M2751" s="1" t="s">
        <v>748</v>
      </c>
    </row>
    <row r="2752" spans="1:13" x14ac:dyDescent="0.3">
      <c r="A2752" s="1" t="s">
        <v>11207</v>
      </c>
      <c r="B2752" s="1" t="s">
        <v>14</v>
      </c>
      <c r="C2752" s="1" t="s">
        <v>11208</v>
      </c>
      <c r="D2752" s="1" t="s">
        <v>10406</v>
      </c>
      <c r="E2752" s="1" t="s">
        <v>11209</v>
      </c>
      <c r="F2752" s="1" t="s">
        <v>376</v>
      </c>
      <c r="G2752">
        <v>1</v>
      </c>
      <c r="H2752">
        <v>3</v>
      </c>
      <c r="I2752">
        <v>2018</v>
      </c>
      <c r="J2752">
        <v>2008</v>
      </c>
      <c r="K2752" s="1" t="s">
        <v>19</v>
      </c>
      <c r="L2752" s="1" t="s">
        <v>4232</v>
      </c>
      <c r="M2752" s="1" t="s">
        <v>329</v>
      </c>
    </row>
    <row r="2753" spans="1:13" x14ac:dyDescent="0.3">
      <c r="A2753" s="1" t="s">
        <v>11210</v>
      </c>
      <c r="B2753" s="1" t="s">
        <v>14</v>
      </c>
      <c r="C2753" s="1" t="s">
        <v>11211</v>
      </c>
      <c r="D2753" s="1" t="s">
        <v>10406</v>
      </c>
      <c r="E2753" s="1" t="s">
        <v>11212</v>
      </c>
      <c r="F2753" s="1" t="s">
        <v>376</v>
      </c>
      <c r="G2753">
        <v>1</v>
      </c>
      <c r="H2753">
        <v>3</v>
      </c>
      <c r="I2753">
        <v>2018</v>
      </c>
      <c r="J2753">
        <v>2004</v>
      </c>
      <c r="K2753" s="1" t="s">
        <v>19</v>
      </c>
      <c r="L2753" s="1" t="s">
        <v>3329</v>
      </c>
      <c r="M2753" s="1" t="s">
        <v>748</v>
      </c>
    </row>
    <row r="2754" spans="1:13" x14ac:dyDescent="0.3">
      <c r="A2754" s="1" t="s">
        <v>11213</v>
      </c>
      <c r="B2754" s="1" t="s">
        <v>14</v>
      </c>
      <c r="C2754" s="1" t="s">
        <v>11214</v>
      </c>
      <c r="D2754" s="1" t="s">
        <v>11215</v>
      </c>
      <c r="E2754" s="1" t="s">
        <v>11216</v>
      </c>
      <c r="F2754" s="1" t="s">
        <v>50</v>
      </c>
      <c r="G2754">
        <v>1</v>
      </c>
      <c r="H2754">
        <v>3</v>
      </c>
      <c r="I2754">
        <v>2018</v>
      </c>
      <c r="J2754">
        <v>2016</v>
      </c>
      <c r="K2754" s="1" t="s">
        <v>28</v>
      </c>
      <c r="L2754" s="1" t="s">
        <v>20</v>
      </c>
      <c r="M2754" s="1" t="s">
        <v>1836</v>
      </c>
    </row>
    <row r="2755" spans="1:13" x14ac:dyDescent="0.3">
      <c r="A2755" s="1" t="s">
        <v>11217</v>
      </c>
      <c r="B2755" s="1" t="s">
        <v>14</v>
      </c>
      <c r="C2755" s="1" t="s">
        <v>11218</v>
      </c>
      <c r="D2755" s="1" t="s">
        <v>616</v>
      </c>
      <c r="E2755" s="1" t="s">
        <v>11219</v>
      </c>
      <c r="F2755" s="1" t="s">
        <v>50</v>
      </c>
      <c r="G2755">
        <v>1</v>
      </c>
      <c r="H2755">
        <v>3</v>
      </c>
      <c r="I2755">
        <v>2018</v>
      </c>
      <c r="J2755">
        <v>2004</v>
      </c>
      <c r="K2755" s="1" t="s">
        <v>28</v>
      </c>
      <c r="L2755" s="1" t="s">
        <v>5882</v>
      </c>
      <c r="M2755" s="1" t="s">
        <v>45</v>
      </c>
    </row>
    <row r="2756" spans="1:13" x14ac:dyDescent="0.3">
      <c r="A2756" s="1" t="s">
        <v>11220</v>
      </c>
      <c r="B2756" s="1" t="s">
        <v>14</v>
      </c>
      <c r="C2756" s="1" t="s">
        <v>11221</v>
      </c>
      <c r="D2756" s="1" t="s">
        <v>11222</v>
      </c>
      <c r="E2756" s="1" t="s">
        <v>11223</v>
      </c>
      <c r="F2756" s="1" t="s">
        <v>1136</v>
      </c>
      <c r="G2756">
        <v>28</v>
      </c>
      <c r="H2756">
        <v>2</v>
      </c>
      <c r="I2756">
        <v>2018</v>
      </c>
      <c r="J2756">
        <v>2017</v>
      </c>
      <c r="K2756" s="1" t="s">
        <v>19</v>
      </c>
      <c r="L2756" s="1" t="s">
        <v>442</v>
      </c>
      <c r="M2756" s="1" t="s">
        <v>220</v>
      </c>
    </row>
    <row r="2757" spans="1:13" x14ac:dyDescent="0.3">
      <c r="A2757" s="1" t="s">
        <v>11224</v>
      </c>
      <c r="B2757" s="1" t="s">
        <v>14</v>
      </c>
      <c r="C2757" s="1" t="s">
        <v>11225</v>
      </c>
      <c r="D2757" s="1" t="s">
        <v>5792</v>
      </c>
      <c r="E2757" s="1" t="s">
        <v>11226</v>
      </c>
      <c r="F2757" s="1" t="s">
        <v>35</v>
      </c>
      <c r="G2757">
        <v>27</v>
      </c>
      <c r="H2757">
        <v>2</v>
      </c>
      <c r="I2757">
        <v>2018</v>
      </c>
      <c r="J2757">
        <v>2018</v>
      </c>
      <c r="K2757" s="1" t="s">
        <v>19</v>
      </c>
      <c r="L2757" s="1" t="s">
        <v>5853</v>
      </c>
      <c r="M2757" s="1" t="s">
        <v>655</v>
      </c>
    </row>
    <row r="2758" spans="1:13" x14ac:dyDescent="0.3">
      <c r="A2758" s="1" t="s">
        <v>11227</v>
      </c>
      <c r="B2758" s="1" t="s">
        <v>14</v>
      </c>
      <c r="C2758" s="1" t="s">
        <v>11228</v>
      </c>
      <c r="D2758" s="1" t="s">
        <v>7040</v>
      </c>
      <c r="E2758" s="1" t="s">
        <v>11229</v>
      </c>
      <c r="F2758" s="1" t="s">
        <v>646</v>
      </c>
      <c r="G2758">
        <v>25</v>
      </c>
      <c r="H2758">
        <v>2</v>
      </c>
      <c r="I2758">
        <v>2018</v>
      </c>
      <c r="J2758">
        <v>2017</v>
      </c>
      <c r="K2758" s="1" t="s">
        <v>19</v>
      </c>
      <c r="L2758" s="1" t="s">
        <v>370</v>
      </c>
      <c r="M2758" s="1" t="s">
        <v>1137</v>
      </c>
    </row>
    <row r="2759" spans="1:13" x14ac:dyDescent="0.3">
      <c r="A2759" s="1" t="s">
        <v>11230</v>
      </c>
      <c r="B2759" s="1" t="s">
        <v>14</v>
      </c>
      <c r="C2759" s="1" t="s">
        <v>11231</v>
      </c>
      <c r="D2759" s="1" t="s">
        <v>11232</v>
      </c>
      <c r="E2759" s="1" t="s">
        <v>11233</v>
      </c>
      <c r="F2759" s="1" t="s">
        <v>11234</v>
      </c>
      <c r="G2759">
        <v>23</v>
      </c>
      <c r="H2759">
        <v>2</v>
      </c>
      <c r="I2759">
        <v>2018</v>
      </c>
      <c r="J2759">
        <v>2018</v>
      </c>
      <c r="K2759" s="1" t="s">
        <v>19</v>
      </c>
      <c r="L2759" s="1" t="s">
        <v>44</v>
      </c>
      <c r="M2759" s="1" t="s">
        <v>191</v>
      </c>
    </row>
    <row r="2760" spans="1:13" x14ac:dyDescent="0.3">
      <c r="A2760" s="1" t="s">
        <v>11235</v>
      </c>
      <c r="B2760" s="1" t="s">
        <v>14</v>
      </c>
      <c r="C2760" s="1" t="s">
        <v>11236</v>
      </c>
      <c r="D2760" s="1" t="s">
        <v>11237</v>
      </c>
      <c r="E2760" s="1" t="s">
        <v>11238</v>
      </c>
      <c r="F2760" s="1" t="s">
        <v>1136</v>
      </c>
      <c r="G2760">
        <v>21</v>
      </c>
      <c r="H2760">
        <v>2</v>
      </c>
      <c r="I2760">
        <v>2018</v>
      </c>
      <c r="J2760">
        <v>2017</v>
      </c>
      <c r="K2760" s="1" t="s">
        <v>19</v>
      </c>
      <c r="L2760" s="1" t="s">
        <v>354</v>
      </c>
      <c r="M2760" s="1" t="s">
        <v>220</v>
      </c>
    </row>
    <row r="2761" spans="1:13" x14ac:dyDescent="0.3">
      <c r="A2761" s="1" t="s">
        <v>11239</v>
      </c>
      <c r="B2761" s="1" t="s">
        <v>14</v>
      </c>
      <c r="C2761" s="1" t="s">
        <v>11240</v>
      </c>
      <c r="D2761" s="1" t="s">
        <v>11241</v>
      </c>
      <c r="E2761" s="1" t="s">
        <v>11242</v>
      </c>
      <c r="F2761" s="1" t="s">
        <v>121</v>
      </c>
      <c r="G2761">
        <v>19</v>
      </c>
      <c r="H2761">
        <v>2</v>
      </c>
      <c r="I2761">
        <v>2018</v>
      </c>
      <c r="J2761">
        <v>2017</v>
      </c>
      <c r="K2761" s="1" t="s">
        <v>130</v>
      </c>
      <c r="L2761" s="1" t="s">
        <v>2770</v>
      </c>
      <c r="M2761" s="1" t="s">
        <v>577</v>
      </c>
    </row>
    <row r="2762" spans="1:13" x14ac:dyDescent="0.3">
      <c r="A2762" s="1" t="s">
        <v>11243</v>
      </c>
      <c r="B2762" s="1" t="s">
        <v>14</v>
      </c>
      <c r="C2762" s="1" t="s">
        <v>11244</v>
      </c>
      <c r="D2762" s="1" t="s">
        <v>11245</v>
      </c>
      <c r="E2762" s="1" t="s">
        <v>1774</v>
      </c>
      <c r="F2762" s="1" t="s">
        <v>723</v>
      </c>
      <c r="G2762">
        <v>16</v>
      </c>
      <c r="H2762">
        <v>2</v>
      </c>
      <c r="I2762">
        <v>2018</v>
      </c>
      <c r="J2762">
        <v>2018</v>
      </c>
      <c r="K2762" s="1" t="s">
        <v>19</v>
      </c>
      <c r="L2762" s="1" t="s">
        <v>2222</v>
      </c>
      <c r="M2762" s="1" t="s">
        <v>655</v>
      </c>
    </row>
    <row r="2763" spans="1:13" x14ac:dyDescent="0.3">
      <c r="A2763" s="1" t="s">
        <v>11246</v>
      </c>
      <c r="B2763" s="1" t="s">
        <v>14</v>
      </c>
      <c r="C2763" s="1" t="s">
        <v>11247</v>
      </c>
      <c r="D2763" s="1" t="s">
        <v>11248</v>
      </c>
      <c r="E2763" s="1" t="s">
        <v>11249</v>
      </c>
      <c r="F2763" s="1" t="s">
        <v>35</v>
      </c>
      <c r="G2763">
        <v>16</v>
      </c>
      <c r="H2763">
        <v>2</v>
      </c>
      <c r="I2763">
        <v>2018</v>
      </c>
      <c r="J2763">
        <v>2018</v>
      </c>
      <c r="K2763" s="1" t="s">
        <v>19</v>
      </c>
      <c r="L2763" s="1" t="s">
        <v>77</v>
      </c>
      <c r="M2763" s="1" t="s">
        <v>227</v>
      </c>
    </row>
    <row r="2764" spans="1:13" x14ac:dyDescent="0.3">
      <c r="A2764" s="1" t="s">
        <v>11250</v>
      </c>
      <c r="B2764" s="1" t="s">
        <v>14</v>
      </c>
      <c r="C2764" s="1" t="s">
        <v>11251</v>
      </c>
      <c r="D2764" s="1" t="s">
        <v>1757</v>
      </c>
      <c r="E2764" s="1" t="s">
        <v>11252</v>
      </c>
      <c r="F2764" s="1" t="s">
        <v>35</v>
      </c>
      <c r="G2764">
        <v>14</v>
      </c>
      <c r="H2764">
        <v>2</v>
      </c>
      <c r="I2764">
        <v>2018</v>
      </c>
      <c r="J2764">
        <v>2018</v>
      </c>
      <c r="K2764" s="1" t="s">
        <v>19</v>
      </c>
      <c r="L2764" s="1" t="s">
        <v>2267</v>
      </c>
      <c r="M2764" s="1" t="s">
        <v>655</v>
      </c>
    </row>
    <row r="2765" spans="1:13" x14ac:dyDescent="0.3">
      <c r="A2765" s="1" t="s">
        <v>11253</v>
      </c>
      <c r="B2765" s="1" t="s">
        <v>14</v>
      </c>
      <c r="C2765" s="1" t="s">
        <v>11254</v>
      </c>
      <c r="D2765" s="1" t="s">
        <v>11255</v>
      </c>
      <c r="E2765" s="1" t="s">
        <v>11256</v>
      </c>
      <c r="F2765" s="1" t="s">
        <v>50</v>
      </c>
      <c r="G2765">
        <v>14</v>
      </c>
      <c r="H2765">
        <v>2</v>
      </c>
      <c r="I2765">
        <v>2018</v>
      </c>
      <c r="J2765">
        <v>2018</v>
      </c>
      <c r="K2765" s="1" t="s">
        <v>28</v>
      </c>
      <c r="L2765" s="1" t="s">
        <v>560</v>
      </c>
      <c r="M2765" s="1" t="s">
        <v>52</v>
      </c>
    </row>
    <row r="2766" spans="1:13" x14ac:dyDescent="0.3">
      <c r="A2766" s="1" t="s">
        <v>11257</v>
      </c>
      <c r="B2766" s="1" t="s">
        <v>14</v>
      </c>
      <c r="C2766" s="1" t="s">
        <v>11258</v>
      </c>
      <c r="D2766" s="1" t="s">
        <v>11259</v>
      </c>
      <c r="E2766" s="1" t="s">
        <v>11260</v>
      </c>
      <c r="F2766" s="1" t="s">
        <v>35</v>
      </c>
      <c r="G2766">
        <v>9</v>
      </c>
      <c r="H2766">
        <v>2</v>
      </c>
      <c r="I2766">
        <v>2018</v>
      </c>
      <c r="J2766">
        <v>2018</v>
      </c>
      <c r="K2766" s="1" t="s">
        <v>28</v>
      </c>
      <c r="L2766" s="1" t="s">
        <v>77</v>
      </c>
      <c r="M2766" s="1" t="s">
        <v>729</v>
      </c>
    </row>
    <row r="2767" spans="1:13" x14ac:dyDescent="0.3">
      <c r="A2767" s="1" t="s">
        <v>11261</v>
      </c>
      <c r="B2767" s="1" t="s">
        <v>14</v>
      </c>
      <c r="C2767" s="1" t="s">
        <v>11262</v>
      </c>
      <c r="D2767" s="1" t="s">
        <v>11263</v>
      </c>
      <c r="E2767" s="1" t="s">
        <v>11264</v>
      </c>
      <c r="F2767" s="1" t="s">
        <v>11265</v>
      </c>
      <c r="G2767">
        <v>9</v>
      </c>
      <c r="H2767">
        <v>2</v>
      </c>
      <c r="I2767">
        <v>2018</v>
      </c>
      <c r="J2767">
        <v>2018</v>
      </c>
      <c r="K2767" s="1" t="s">
        <v>19</v>
      </c>
      <c r="L2767" s="1" t="s">
        <v>152</v>
      </c>
      <c r="M2767" s="1" t="s">
        <v>1137</v>
      </c>
    </row>
    <row r="2768" spans="1:13" x14ac:dyDescent="0.3">
      <c r="A2768" s="1" t="s">
        <v>11266</v>
      </c>
      <c r="B2768" s="1" t="s">
        <v>14</v>
      </c>
      <c r="C2768" s="1" t="s">
        <v>11267</v>
      </c>
      <c r="D2768" s="1" t="s">
        <v>11268</v>
      </c>
      <c r="E2768" s="1" t="s">
        <v>11269</v>
      </c>
      <c r="F2768" s="1" t="s">
        <v>35</v>
      </c>
      <c r="G2768">
        <v>9</v>
      </c>
      <c r="H2768">
        <v>2</v>
      </c>
      <c r="I2768">
        <v>2018</v>
      </c>
      <c r="J2768">
        <v>2018</v>
      </c>
      <c r="K2768" s="1" t="s">
        <v>28</v>
      </c>
      <c r="L2768" s="1" t="s">
        <v>63</v>
      </c>
      <c r="M2768" s="1" t="s">
        <v>381</v>
      </c>
    </row>
    <row r="2769" spans="1:13" x14ac:dyDescent="0.3">
      <c r="A2769" s="1" t="s">
        <v>11270</v>
      </c>
      <c r="B2769" s="1" t="s">
        <v>14</v>
      </c>
      <c r="C2769" s="1" t="s">
        <v>11271</v>
      </c>
      <c r="D2769" s="1" t="s">
        <v>11272</v>
      </c>
      <c r="E2769" s="1" t="s">
        <v>11273</v>
      </c>
      <c r="F2769" s="1" t="s">
        <v>35</v>
      </c>
      <c r="G2769">
        <v>5</v>
      </c>
      <c r="H2769">
        <v>2</v>
      </c>
      <c r="I2769">
        <v>2018</v>
      </c>
      <c r="J2769">
        <v>2018</v>
      </c>
      <c r="K2769" s="1" t="s">
        <v>36</v>
      </c>
      <c r="L2769" s="1" t="s">
        <v>140</v>
      </c>
      <c r="M2769" s="1" t="s">
        <v>272</v>
      </c>
    </row>
    <row r="2770" spans="1:13" x14ac:dyDescent="0.3">
      <c r="A2770" s="1" t="s">
        <v>11274</v>
      </c>
      <c r="B2770" s="1" t="s">
        <v>14</v>
      </c>
      <c r="C2770" s="1" t="s">
        <v>11275</v>
      </c>
      <c r="D2770" s="1" t="s">
        <v>11276</v>
      </c>
      <c r="E2770" s="1" t="s">
        <v>11277</v>
      </c>
      <c r="F2770" s="1" t="s">
        <v>6479</v>
      </c>
      <c r="G2770">
        <v>2</v>
      </c>
      <c r="H2770">
        <v>2</v>
      </c>
      <c r="I2770">
        <v>2018</v>
      </c>
      <c r="J2770">
        <v>2017</v>
      </c>
      <c r="K2770" s="1" t="s">
        <v>19</v>
      </c>
      <c r="L2770" s="1" t="s">
        <v>90</v>
      </c>
      <c r="M2770" s="1" t="s">
        <v>247</v>
      </c>
    </row>
    <row r="2771" spans="1:13" x14ac:dyDescent="0.3">
      <c r="A2771" s="1" t="s">
        <v>11278</v>
      </c>
      <c r="B2771" s="1" t="s">
        <v>14</v>
      </c>
      <c r="C2771" s="1" t="s">
        <v>11279</v>
      </c>
      <c r="D2771" s="1" t="s">
        <v>11280</v>
      </c>
      <c r="E2771" s="1" t="s">
        <v>11281</v>
      </c>
      <c r="F2771" s="1" t="s">
        <v>1136</v>
      </c>
      <c r="G2771">
        <v>2</v>
      </c>
      <c r="H2771">
        <v>2</v>
      </c>
      <c r="I2771">
        <v>2018</v>
      </c>
      <c r="J2771">
        <v>2017</v>
      </c>
      <c r="K2771" s="1" t="s">
        <v>28</v>
      </c>
      <c r="L2771" s="1" t="s">
        <v>140</v>
      </c>
      <c r="M2771" s="1" t="s">
        <v>387</v>
      </c>
    </row>
    <row r="2772" spans="1:13" x14ac:dyDescent="0.3">
      <c r="A2772" s="1" t="s">
        <v>11282</v>
      </c>
      <c r="B2772" s="1" t="s">
        <v>14</v>
      </c>
      <c r="C2772" s="1" t="s">
        <v>11283</v>
      </c>
      <c r="D2772" s="1" t="s">
        <v>612</v>
      </c>
      <c r="E2772" s="1" t="s">
        <v>11284</v>
      </c>
      <c r="F2772" s="1" t="s">
        <v>35</v>
      </c>
      <c r="G2772">
        <v>1</v>
      </c>
      <c r="H2772">
        <v>2</v>
      </c>
      <c r="I2772">
        <v>2018</v>
      </c>
      <c r="J2772">
        <v>2017</v>
      </c>
      <c r="K2772" s="1" t="s">
        <v>19</v>
      </c>
      <c r="L2772" s="1" t="s">
        <v>264</v>
      </c>
      <c r="M2772" s="1" t="s">
        <v>590</v>
      </c>
    </row>
    <row r="2773" spans="1:13" x14ac:dyDescent="0.3">
      <c r="A2773" s="1" t="s">
        <v>11285</v>
      </c>
      <c r="B2773" s="1" t="s">
        <v>14</v>
      </c>
      <c r="C2773" s="1" t="s">
        <v>11286</v>
      </c>
      <c r="D2773" s="1" t="s">
        <v>11287</v>
      </c>
      <c r="E2773" s="1" t="s">
        <v>11288</v>
      </c>
      <c r="F2773" s="1" t="s">
        <v>1442</v>
      </c>
      <c r="G2773">
        <v>31</v>
      </c>
      <c r="H2773">
        <v>1</v>
      </c>
      <c r="I2773">
        <v>2018</v>
      </c>
      <c r="J2773">
        <v>2017</v>
      </c>
      <c r="K2773" s="1" t="s">
        <v>130</v>
      </c>
      <c r="L2773" s="1" t="s">
        <v>77</v>
      </c>
      <c r="M2773" s="1" t="s">
        <v>1365</v>
      </c>
    </row>
    <row r="2774" spans="1:13" x14ac:dyDescent="0.3">
      <c r="A2774" s="1" t="s">
        <v>11289</v>
      </c>
      <c r="B2774" s="1" t="s">
        <v>14</v>
      </c>
      <c r="C2774" s="1" t="s">
        <v>11290</v>
      </c>
      <c r="D2774" s="1" t="s">
        <v>11291</v>
      </c>
      <c r="E2774" s="1" t="s">
        <v>5925</v>
      </c>
      <c r="F2774" s="1" t="s">
        <v>35</v>
      </c>
      <c r="G2774">
        <v>30</v>
      </c>
      <c r="H2774">
        <v>1</v>
      </c>
      <c r="I2774">
        <v>2018</v>
      </c>
      <c r="J2774">
        <v>1998</v>
      </c>
      <c r="K2774" s="1" t="s">
        <v>28</v>
      </c>
      <c r="L2774" s="1" t="s">
        <v>4131</v>
      </c>
      <c r="M2774" s="1" t="s">
        <v>655</v>
      </c>
    </row>
    <row r="2775" spans="1:13" x14ac:dyDescent="0.3">
      <c r="A2775" s="1" t="s">
        <v>11292</v>
      </c>
      <c r="B2775" s="1" t="s">
        <v>14</v>
      </c>
      <c r="C2775" s="1" t="s">
        <v>11293</v>
      </c>
      <c r="D2775" s="1" t="s">
        <v>11294</v>
      </c>
      <c r="E2775" s="1" t="s">
        <v>11295</v>
      </c>
      <c r="F2775" s="1" t="s">
        <v>646</v>
      </c>
      <c r="G2775">
        <v>29</v>
      </c>
      <c r="H2775">
        <v>1</v>
      </c>
      <c r="I2775">
        <v>2018</v>
      </c>
      <c r="J2775">
        <v>2017</v>
      </c>
      <c r="K2775" s="1" t="s">
        <v>19</v>
      </c>
      <c r="L2775" s="1" t="s">
        <v>258</v>
      </c>
      <c r="M2775" s="1" t="s">
        <v>11296</v>
      </c>
    </row>
    <row r="2776" spans="1:13" x14ac:dyDescent="0.3">
      <c r="A2776" s="1" t="s">
        <v>11297</v>
      </c>
      <c r="B2776" s="1" t="s">
        <v>14</v>
      </c>
      <c r="C2776" s="1" t="s">
        <v>11298</v>
      </c>
      <c r="D2776" s="1" t="s">
        <v>11299</v>
      </c>
      <c r="E2776" s="1" t="s">
        <v>11300</v>
      </c>
      <c r="F2776" s="1" t="s">
        <v>35</v>
      </c>
      <c r="G2776">
        <v>26</v>
      </c>
      <c r="H2776">
        <v>1</v>
      </c>
      <c r="I2776">
        <v>2018</v>
      </c>
      <c r="J2776">
        <v>2018</v>
      </c>
      <c r="K2776" s="1" t="s">
        <v>19</v>
      </c>
      <c r="L2776" s="1" t="s">
        <v>140</v>
      </c>
      <c r="M2776" s="1" t="s">
        <v>58</v>
      </c>
    </row>
    <row r="2777" spans="1:13" x14ac:dyDescent="0.3">
      <c r="A2777" s="1" t="s">
        <v>11301</v>
      </c>
      <c r="B2777" s="1" t="s">
        <v>14</v>
      </c>
      <c r="C2777" s="1" t="s">
        <v>11302</v>
      </c>
      <c r="D2777" s="1" t="s">
        <v>5491</v>
      </c>
      <c r="E2777" s="1" t="s">
        <v>11303</v>
      </c>
      <c r="F2777" s="1" t="s">
        <v>3529</v>
      </c>
      <c r="G2777">
        <v>26</v>
      </c>
      <c r="H2777">
        <v>1</v>
      </c>
      <c r="I2777">
        <v>2018</v>
      </c>
      <c r="J2777">
        <v>2018</v>
      </c>
      <c r="K2777" s="1" t="s">
        <v>19</v>
      </c>
      <c r="L2777" s="1" t="s">
        <v>4523</v>
      </c>
      <c r="M2777" s="1" t="s">
        <v>655</v>
      </c>
    </row>
    <row r="2778" spans="1:13" x14ac:dyDescent="0.3">
      <c r="A2778" s="1" t="s">
        <v>11304</v>
      </c>
      <c r="B2778" s="1" t="s">
        <v>14</v>
      </c>
      <c r="C2778" s="1" t="s">
        <v>11305</v>
      </c>
      <c r="D2778" s="1" t="s">
        <v>10578</v>
      </c>
      <c r="E2778" s="1" t="s">
        <v>11305</v>
      </c>
      <c r="F2778" s="1" t="s">
        <v>723</v>
      </c>
      <c r="G2778">
        <v>26</v>
      </c>
      <c r="H2778">
        <v>1</v>
      </c>
      <c r="I2778">
        <v>2018</v>
      </c>
      <c r="J2778">
        <v>2018</v>
      </c>
      <c r="K2778" s="1" t="s">
        <v>19</v>
      </c>
      <c r="L2778" s="1" t="s">
        <v>1578</v>
      </c>
      <c r="M2778" s="1" t="s">
        <v>655</v>
      </c>
    </row>
    <row r="2779" spans="1:13" x14ac:dyDescent="0.3">
      <c r="A2779" s="1" t="s">
        <v>11306</v>
      </c>
      <c r="B2779" s="1" t="s">
        <v>14</v>
      </c>
      <c r="C2779" s="1" t="s">
        <v>11307</v>
      </c>
      <c r="D2779" s="1" t="s">
        <v>11308</v>
      </c>
      <c r="E2779" s="1" t="s">
        <v>11309</v>
      </c>
      <c r="F2779" s="1" t="s">
        <v>781</v>
      </c>
      <c r="G2779">
        <v>25</v>
      </c>
      <c r="H2779">
        <v>1</v>
      </c>
      <c r="I2779">
        <v>2018</v>
      </c>
      <c r="J2779">
        <v>2017</v>
      </c>
      <c r="K2779" s="1" t="s">
        <v>108</v>
      </c>
      <c r="L2779" s="1" t="s">
        <v>768</v>
      </c>
      <c r="M2779" s="1" t="s">
        <v>355</v>
      </c>
    </row>
    <row r="2780" spans="1:13" x14ac:dyDescent="0.3">
      <c r="A2780" s="1" t="s">
        <v>11310</v>
      </c>
      <c r="B2780" s="1" t="s">
        <v>14</v>
      </c>
      <c r="C2780" s="1" t="s">
        <v>11311</v>
      </c>
      <c r="D2780" s="1" t="s">
        <v>10578</v>
      </c>
      <c r="E2780" s="1" t="s">
        <v>11312</v>
      </c>
      <c r="F2780" s="1" t="s">
        <v>653</v>
      </c>
      <c r="G2780">
        <v>24</v>
      </c>
      <c r="H2780">
        <v>1</v>
      </c>
      <c r="I2780">
        <v>2018</v>
      </c>
      <c r="J2780">
        <v>2018</v>
      </c>
      <c r="K2780" s="1" t="s">
        <v>19</v>
      </c>
      <c r="L2780" s="1" t="s">
        <v>661</v>
      </c>
      <c r="M2780" s="1" t="s">
        <v>655</v>
      </c>
    </row>
    <row r="2781" spans="1:13" x14ac:dyDescent="0.3">
      <c r="A2781" s="1" t="s">
        <v>11313</v>
      </c>
      <c r="B2781" s="1" t="s">
        <v>14</v>
      </c>
      <c r="C2781" s="1" t="s">
        <v>11314</v>
      </c>
      <c r="D2781" s="1" t="s">
        <v>11315</v>
      </c>
      <c r="E2781" s="1" t="s">
        <v>9423</v>
      </c>
      <c r="F2781" s="1" t="s">
        <v>35</v>
      </c>
      <c r="G2781">
        <v>23</v>
      </c>
      <c r="H2781">
        <v>1</v>
      </c>
      <c r="I2781">
        <v>2018</v>
      </c>
      <c r="J2781">
        <v>2018</v>
      </c>
      <c r="K2781" s="1" t="s">
        <v>19</v>
      </c>
      <c r="L2781" s="1" t="s">
        <v>4550</v>
      </c>
      <c r="M2781" s="1" t="s">
        <v>655</v>
      </c>
    </row>
    <row r="2782" spans="1:13" x14ac:dyDescent="0.3">
      <c r="A2782" s="1" t="s">
        <v>11316</v>
      </c>
      <c r="B2782" s="1" t="s">
        <v>14</v>
      </c>
      <c r="C2782" s="1" t="s">
        <v>11317</v>
      </c>
      <c r="D2782" s="1" t="s">
        <v>5491</v>
      </c>
      <c r="E2782" s="1" t="s">
        <v>11318</v>
      </c>
      <c r="F2782" s="1" t="s">
        <v>35</v>
      </c>
      <c r="G2782">
        <v>19</v>
      </c>
      <c r="H2782">
        <v>1</v>
      </c>
      <c r="I2782">
        <v>2018</v>
      </c>
      <c r="J2782">
        <v>2018</v>
      </c>
      <c r="K2782" s="1" t="s">
        <v>28</v>
      </c>
      <c r="L2782" s="1" t="s">
        <v>5085</v>
      </c>
      <c r="M2782" s="1" t="s">
        <v>655</v>
      </c>
    </row>
    <row r="2783" spans="1:13" x14ac:dyDescent="0.3">
      <c r="A2783" s="1" t="s">
        <v>11319</v>
      </c>
      <c r="B2783" s="1" t="s">
        <v>14</v>
      </c>
      <c r="C2783" s="1" t="s">
        <v>11320</v>
      </c>
      <c r="D2783" s="1" t="s">
        <v>11321</v>
      </c>
      <c r="E2783" s="1" t="s">
        <v>11322</v>
      </c>
      <c r="F2783" s="1" t="s">
        <v>35</v>
      </c>
      <c r="G2783">
        <v>19</v>
      </c>
      <c r="H2783">
        <v>1</v>
      </c>
      <c r="I2783">
        <v>2018</v>
      </c>
      <c r="J2783">
        <v>2018</v>
      </c>
      <c r="K2783" s="1" t="s">
        <v>36</v>
      </c>
      <c r="L2783" s="1" t="s">
        <v>258</v>
      </c>
      <c r="M2783" s="1" t="s">
        <v>58</v>
      </c>
    </row>
    <row r="2784" spans="1:13" x14ac:dyDescent="0.3">
      <c r="A2784" s="1" t="s">
        <v>11323</v>
      </c>
      <c r="B2784" s="1" t="s">
        <v>14</v>
      </c>
      <c r="C2784" s="1" t="s">
        <v>11324</v>
      </c>
      <c r="D2784" s="1" t="s">
        <v>11325</v>
      </c>
      <c r="E2784" s="1" t="s">
        <v>11326</v>
      </c>
      <c r="F2784" s="1" t="s">
        <v>713</v>
      </c>
      <c r="G2784">
        <v>19</v>
      </c>
      <c r="H2784">
        <v>1</v>
      </c>
      <c r="I2784">
        <v>2018</v>
      </c>
      <c r="J2784">
        <v>2018</v>
      </c>
      <c r="K2784" s="1" t="s">
        <v>19</v>
      </c>
      <c r="L2784" s="1" t="s">
        <v>152</v>
      </c>
      <c r="M2784" s="1" t="s">
        <v>1309</v>
      </c>
    </row>
    <row r="2785" spans="1:13" x14ac:dyDescent="0.3">
      <c r="A2785" s="1" t="s">
        <v>11327</v>
      </c>
      <c r="B2785" s="1" t="s">
        <v>14</v>
      </c>
      <c r="C2785" s="1" t="s">
        <v>11328</v>
      </c>
      <c r="D2785" s="1" t="s">
        <v>11329</v>
      </c>
      <c r="E2785" s="1" t="s">
        <v>11330</v>
      </c>
      <c r="F2785" s="1" t="s">
        <v>27</v>
      </c>
      <c r="G2785">
        <v>18</v>
      </c>
      <c r="H2785">
        <v>1</v>
      </c>
      <c r="I2785">
        <v>2018</v>
      </c>
      <c r="J2785">
        <v>2017</v>
      </c>
      <c r="K2785" s="1" t="s">
        <v>19</v>
      </c>
      <c r="L2785" s="1" t="s">
        <v>122</v>
      </c>
      <c r="M2785" s="1" t="s">
        <v>1874</v>
      </c>
    </row>
    <row r="2786" spans="1:13" x14ac:dyDescent="0.3">
      <c r="A2786" s="1" t="s">
        <v>11331</v>
      </c>
      <c r="B2786" s="1" t="s">
        <v>14</v>
      </c>
      <c r="C2786" s="1" t="s">
        <v>11332</v>
      </c>
      <c r="D2786" s="1" t="s">
        <v>10578</v>
      </c>
      <c r="E2786" s="1" t="s">
        <v>11333</v>
      </c>
      <c r="F2786" s="1" t="s">
        <v>653</v>
      </c>
      <c r="G2786">
        <v>17</v>
      </c>
      <c r="H2786">
        <v>1</v>
      </c>
      <c r="I2786">
        <v>2018</v>
      </c>
      <c r="J2786">
        <v>2018</v>
      </c>
      <c r="K2786" s="1" t="s">
        <v>19</v>
      </c>
      <c r="L2786" s="1" t="s">
        <v>5085</v>
      </c>
      <c r="M2786" s="1" t="s">
        <v>655</v>
      </c>
    </row>
    <row r="2787" spans="1:13" x14ac:dyDescent="0.3">
      <c r="A2787" s="1" t="s">
        <v>11334</v>
      </c>
      <c r="B2787" s="1" t="s">
        <v>23</v>
      </c>
      <c r="C2787" s="1" t="s">
        <v>11335</v>
      </c>
      <c r="D2787" s="1" t="s">
        <v>9332</v>
      </c>
      <c r="E2787" s="1" t="s">
        <v>11336</v>
      </c>
      <c r="F2787" s="1" t="s">
        <v>121</v>
      </c>
      <c r="G2787">
        <v>17</v>
      </c>
      <c r="H2787">
        <v>1</v>
      </c>
      <c r="I2787">
        <v>2018</v>
      </c>
      <c r="J2787">
        <v>2017</v>
      </c>
      <c r="K2787" s="1" t="s">
        <v>28</v>
      </c>
      <c r="L2787" s="1" t="s">
        <v>511</v>
      </c>
      <c r="M2787" s="1" t="s">
        <v>699</v>
      </c>
    </row>
    <row r="2788" spans="1:13" x14ac:dyDescent="0.3">
      <c r="A2788" s="1" t="s">
        <v>11337</v>
      </c>
      <c r="B2788" s="1" t="s">
        <v>14</v>
      </c>
      <c r="C2788" s="1" t="s">
        <v>11338</v>
      </c>
      <c r="D2788" s="1" t="s">
        <v>11339</v>
      </c>
      <c r="E2788" s="1" t="s">
        <v>11340</v>
      </c>
      <c r="F2788" s="1" t="s">
        <v>11341</v>
      </c>
      <c r="G2788">
        <v>15</v>
      </c>
      <c r="H2788">
        <v>1</v>
      </c>
      <c r="I2788">
        <v>2018</v>
      </c>
      <c r="J2788">
        <v>1980</v>
      </c>
      <c r="K2788" s="1" t="s">
        <v>28</v>
      </c>
      <c r="L2788" s="1" t="s">
        <v>184</v>
      </c>
      <c r="M2788" s="1" t="s">
        <v>5520</v>
      </c>
    </row>
    <row r="2789" spans="1:13" x14ac:dyDescent="0.3">
      <c r="A2789" s="1" t="s">
        <v>11342</v>
      </c>
      <c r="B2789" s="1" t="s">
        <v>14</v>
      </c>
      <c r="C2789" s="1" t="s">
        <v>11343</v>
      </c>
      <c r="D2789" s="1" t="s">
        <v>11344</v>
      </c>
      <c r="E2789" s="1" t="s">
        <v>11345</v>
      </c>
      <c r="F2789" s="1" t="s">
        <v>50</v>
      </c>
      <c r="G2789">
        <v>15</v>
      </c>
      <c r="H2789">
        <v>1</v>
      </c>
      <c r="I2789">
        <v>2018</v>
      </c>
      <c r="J2789">
        <v>1986</v>
      </c>
      <c r="K2789" s="1" t="s">
        <v>28</v>
      </c>
      <c r="L2789" s="1" t="s">
        <v>9510</v>
      </c>
      <c r="M2789" s="1" t="s">
        <v>561</v>
      </c>
    </row>
    <row r="2790" spans="1:13" x14ac:dyDescent="0.3">
      <c r="A2790" s="1" t="s">
        <v>11346</v>
      </c>
      <c r="B2790" s="1" t="s">
        <v>14</v>
      </c>
      <c r="C2790" s="1" t="s">
        <v>11347</v>
      </c>
      <c r="D2790" s="1" t="s">
        <v>11348</v>
      </c>
      <c r="E2790" s="1" t="s">
        <v>11349</v>
      </c>
      <c r="F2790" s="1" t="s">
        <v>11350</v>
      </c>
      <c r="G2790">
        <v>15</v>
      </c>
      <c r="H2790">
        <v>1</v>
      </c>
      <c r="I2790">
        <v>2018</v>
      </c>
      <c r="J2790">
        <v>2017</v>
      </c>
      <c r="K2790" s="1" t="s">
        <v>130</v>
      </c>
      <c r="L2790" s="1" t="s">
        <v>768</v>
      </c>
      <c r="M2790" s="1" t="s">
        <v>3232</v>
      </c>
    </row>
    <row r="2791" spans="1:13" x14ac:dyDescent="0.3">
      <c r="A2791" s="1" t="s">
        <v>11351</v>
      </c>
      <c r="B2791" s="1" t="s">
        <v>14</v>
      </c>
      <c r="C2791" s="1" t="s">
        <v>11352</v>
      </c>
      <c r="D2791" s="1" t="s">
        <v>11353</v>
      </c>
      <c r="E2791" s="1" t="s">
        <v>11354</v>
      </c>
      <c r="F2791" s="1" t="s">
        <v>11355</v>
      </c>
      <c r="G2791">
        <v>12</v>
      </c>
      <c r="H2791">
        <v>1</v>
      </c>
      <c r="I2791">
        <v>2018</v>
      </c>
      <c r="J2791">
        <v>2017</v>
      </c>
      <c r="K2791" s="1" t="s">
        <v>28</v>
      </c>
      <c r="L2791" s="1" t="s">
        <v>84</v>
      </c>
      <c r="M2791" s="1" t="s">
        <v>45</v>
      </c>
    </row>
    <row r="2792" spans="1:13" x14ac:dyDescent="0.3">
      <c r="A2792" s="1" t="s">
        <v>11356</v>
      </c>
      <c r="B2792" s="1" t="s">
        <v>14</v>
      </c>
      <c r="C2792" s="1" t="s">
        <v>11357</v>
      </c>
      <c r="D2792" s="1" t="s">
        <v>11358</v>
      </c>
      <c r="E2792" s="1" t="s">
        <v>11359</v>
      </c>
      <c r="F2792" s="1" t="s">
        <v>35</v>
      </c>
      <c r="G2792">
        <v>12</v>
      </c>
      <c r="H2792">
        <v>1</v>
      </c>
      <c r="I2792">
        <v>2018</v>
      </c>
      <c r="J2792">
        <v>2018</v>
      </c>
      <c r="K2792" s="1" t="s">
        <v>28</v>
      </c>
      <c r="L2792" s="1" t="s">
        <v>334</v>
      </c>
      <c r="M2792" s="1" t="s">
        <v>627</v>
      </c>
    </row>
    <row r="2793" spans="1:13" x14ac:dyDescent="0.3">
      <c r="A2793" s="1" t="s">
        <v>11360</v>
      </c>
      <c r="B2793" s="1" t="s">
        <v>14</v>
      </c>
      <c r="C2793" s="1" t="s">
        <v>11361</v>
      </c>
      <c r="D2793" s="1" t="s">
        <v>6260</v>
      </c>
      <c r="E2793" s="1" t="s">
        <v>6500</v>
      </c>
      <c r="F2793" s="1" t="s">
        <v>35</v>
      </c>
      <c r="G2793">
        <v>12</v>
      </c>
      <c r="H2793">
        <v>1</v>
      </c>
      <c r="I2793">
        <v>2018</v>
      </c>
      <c r="J2793">
        <v>2018</v>
      </c>
      <c r="K2793" s="1" t="s">
        <v>19</v>
      </c>
      <c r="L2793" s="1" t="s">
        <v>3144</v>
      </c>
      <c r="M2793" s="1" t="s">
        <v>655</v>
      </c>
    </row>
    <row r="2794" spans="1:13" x14ac:dyDescent="0.3">
      <c r="A2794" s="1" t="s">
        <v>11362</v>
      </c>
      <c r="B2794" s="1" t="s">
        <v>14</v>
      </c>
      <c r="C2794" s="1" t="s">
        <v>11363</v>
      </c>
      <c r="D2794" s="1" t="s">
        <v>11364</v>
      </c>
      <c r="E2794" s="1" t="s">
        <v>11365</v>
      </c>
      <c r="F2794" s="1" t="s">
        <v>50</v>
      </c>
      <c r="G2794">
        <v>9</v>
      </c>
      <c r="H2794">
        <v>1</v>
      </c>
      <c r="I2794">
        <v>2018</v>
      </c>
      <c r="J2794">
        <v>2017</v>
      </c>
      <c r="K2794" s="1" t="s">
        <v>19</v>
      </c>
      <c r="L2794" s="1" t="s">
        <v>517</v>
      </c>
      <c r="M2794" s="1" t="s">
        <v>1137</v>
      </c>
    </row>
    <row r="2795" spans="1:13" x14ac:dyDescent="0.3">
      <c r="A2795" s="1" t="s">
        <v>11366</v>
      </c>
      <c r="B2795" s="1" t="s">
        <v>14</v>
      </c>
      <c r="C2795" s="1" t="s">
        <v>11367</v>
      </c>
      <c r="D2795" s="1" t="s">
        <v>11368</v>
      </c>
      <c r="E2795" s="1" t="s">
        <v>11369</v>
      </c>
      <c r="F2795" s="1" t="s">
        <v>35</v>
      </c>
      <c r="G2795">
        <v>5</v>
      </c>
      <c r="H2795">
        <v>1</v>
      </c>
      <c r="I2795">
        <v>2018</v>
      </c>
      <c r="J2795">
        <v>2016</v>
      </c>
      <c r="K2795" s="1" t="s">
        <v>36</v>
      </c>
      <c r="L2795" s="1" t="s">
        <v>63</v>
      </c>
      <c r="M2795" s="1" t="s">
        <v>1309</v>
      </c>
    </row>
    <row r="2796" spans="1:13" x14ac:dyDescent="0.3">
      <c r="A2796" s="1" t="s">
        <v>11370</v>
      </c>
      <c r="B2796" s="1" t="s">
        <v>23</v>
      </c>
      <c r="C2796" s="1" t="s">
        <v>11371</v>
      </c>
      <c r="D2796" s="1" t="s">
        <v>6528</v>
      </c>
      <c r="E2796" s="1" t="s">
        <v>11372</v>
      </c>
      <c r="F2796" s="1" t="s">
        <v>121</v>
      </c>
      <c r="G2796">
        <v>5</v>
      </c>
      <c r="H2796">
        <v>1</v>
      </c>
      <c r="I2796">
        <v>2018</v>
      </c>
      <c r="J2796">
        <v>2018</v>
      </c>
      <c r="K2796" s="1" t="s">
        <v>19</v>
      </c>
      <c r="L2796" s="1" t="s">
        <v>511</v>
      </c>
      <c r="M2796" s="1" t="s">
        <v>11373</v>
      </c>
    </row>
    <row r="2797" spans="1:13" x14ac:dyDescent="0.3">
      <c r="A2797" s="1" t="s">
        <v>11374</v>
      </c>
      <c r="B2797" s="1" t="s">
        <v>14</v>
      </c>
      <c r="C2797" s="1" t="s">
        <v>11375</v>
      </c>
      <c r="D2797" s="1" t="s">
        <v>11376</v>
      </c>
      <c r="E2797" s="1" t="s">
        <v>11377</v>
      </c>
      <c r="F2797" s="1" t="s">
        <v>35</v>
      </c>
      <c r="G2797">
        <v>2</v>
      </c>
      <c r="H2797">
        <v>1</v>
      </c>
      <c r="I2797">
        <v>2018</v>
      </c>
      <c r="J2797">
        <v>2017</v>
      </c>
      <c r="K2797" s="1" t="s">
        <v>28</v>
      </c>
      <c r="L2797" s="1" t="s">
        <v>401</v>
      </c>
      <c r="M2797" s="1" t="s">
        <v>233</v>
      </c>
    </row>
    <row r="2798" spans="1:13" x14ac:dyDescent="0.3">
      <c r="A2798" s="1" t="s">
        <v>11378</v>
      </c>
      <c r="B2798" s="1" t="s">
        <v>23</v>
      </c>
      <c r="C2798" s="1" t="s">
        <v>11379</v>
      </c>
      <c r="D2798" s="1" t="s">
        <v>11380</v>
      </c>
      <c r="E2798" s="1" t="s">
        <v>11381</v>
      </c>
      <c r="F2798" s="1" t="s">
        <v>121</v>
      </c>
      <c r="G2798">
        <v>1</v>
      </c>
      <c r="H2798">
        <v>1</v>
      </c>
      <c r="I2798">
        <v>2018</v>
      </c>
      <c r="J2798">
        <v>2010</v>
      </c>
      <c r="K2798" s="1" t="s">
        <v>28</v>
      </c>
      <c r="L2798" s="1" t="s">
        <v>5511</v>
      </c>
      <c r="M2798" s="1" t="s">
        <v>7279</v>
      </c>
    </row>
    <row r="2799" spans="1:13" x14ac:dyDescent="0.3">
      <c r="A2799" s="1" t="s">
        <v>11382</v>
      </c>
      <c r="B2799" s="1" t="s">
        <v>23</v>
      </c>
      <c r="C2799" s="1" t="s">
        <v>11383</v>
      </c>
      <c r="D2799" s="1" t="s">
        <v>8112</v>
      </c>
      <c r="E2799" s="1" t="s">
        <v>8113</v>
      </c>
      <c r="F2799" s="1" t="s">
        <v>35</v>
      </c>
      <c r="G2799">
        <v>31</v>
      </c>
      <c r="H2799">
        <v>12</v>
      </c>
      <c r="I2799">
        <v>2017</v>
      </c>
      <c r="J2799">
        <v>2017</v>
      </c>
      <c r="K2799" s="1" t="s">
        <v>19</v>
      </c>
      <c r="L2799" s="1" t="s">
        <v>511</v>
      </c>
      <c r="M2799" s="1" t="s">
        <v>3450</v>
      </c>
    </row>
    <row r="2800" spans="1:13" x14ac:dyDescent="0.3">
      <c r="A2800" s="1" t="s">
        <v>11384</v>
      </c>
      <c r="B2800" s="1" t="s">
        <v>14</v>
      </c>
      <c r="C2800" s="1" t="s">
        <v>11385</v>
      </c>
      <c r="D2800" s="1" t="s">
        <v>11386</v>
      </c>
      <c r="E2800" s="1" t="s">
        <v>11387</v>
      </c>
      <c r="F2800" s="1" t="s">
        <v>35</v>
      </c>
      <c r="G2800">
        <v>31</v>
      </c>
      <c r="H2800">
        <v>12</v>
      </c>
      <c r="I2800">
        <v>2017</v>
      </c>
      <c r="J2800">
        <v>2017</v>
      </c>
      <c r="K2800" s="1" t="s">
        <v>108</v>
      </c>
      <c r="L2800" s="1" t="s">
        <v>316</v>
      </c>
      <c r="M2800" s="1" t="s">
        <v>487</v>
      </c>
    </row>
    <row r="2801" spans="1:13" x14ac:dyDescent="0.3">
      <c r="A2801" s="1" t="s">
        <v>11388</v>
      </c>
      <c r="B2801" s="1" t="s">
        <v>14</v>
      </c>
      <c r="C2801" s="1" t="s">
        <v>11389</v>
      </c>
      <c r="D2801" s="1" t="s">
        <v>11390</v>
      </c>
      <c r="E2801" s="1" t="s">
        <v>11391</v>
      </c>
      <c r="F2801" s="1" t="s">
        <v>376</v>
      </c>
      <c r="G2801">
        <v>30</v>
      </c>
      <c r="H2801">
        <v>12</v>
      </c>
      <c r="I2801">
        <v>2017</v>
      </c>
      <c r="J2801">
        <v>2016</v>
      </c>
      <c r="K2801" s="1" t="s">
        <v>108</v>
      </c>
      <c r="L2801" s="1" t="s">
        <v>140</v>
      </c>
      <c r="M2801" s="1" t="s">
        <v>2422</v>
      </c>
    </row>
    <row r="2802" spans="1:13" x14ac:dyDescent="0.3">
      <c r="A2802" s="1" t="s">
        <v>11392</v>
      </c>
      <c r="B2802" s="1" t="s">
        <v>14</v>
      </c>
      <c r="C2802" s="1" t="s">
        <v>11393</v>
      </c>
      <c r="D2802" s="1" t="s">
        <v>11394</v>
      </c>
      <c r="E2802" s="1" t="s">
        <v>11395</v>
      </c>
      <c r="F2802" s="1" t="s">
        <v>486</v>
      </c>
      <c r="G2802">
        <v>29</v>
      </c>
      <c r="H2802">
        <v>12</v>
      </c>
      <c r="I2802">
        <v>2017</v>
      </c>
      <c r="J2802">
        <v>2017</v>
      </c>
      <c r="K2802" s="1" t="s">
        <v>28</v>
      </c>
      <c r="L2802" s="1" t="s">
        <v>370</v>
      </c>
      <c r="M2802" s="1" t="s">
        <v>185</v>
      </c>
    </row>
    <row r="2803" spans="1:13" x14ac:dyDescent="0.3">
      <c r="A2803" s="1" t="s">
        <v>11396</v>
      </c>
      <c r="B2803" s="1" t="s">
        <v>14</v>
      </c>
      <c r="C2803" s="1" t="s">
        <v>11397</v>
      </c>
      <c r="D2803" s="1" t="s">
        <v>3561</v>
      </c>
      <c r="E2803" s="1" t="s">
        <v>11398</v>
      </c>
      <c r="F2803" s="1" t="s">
        <v>1442</v>
      </c>
      <c r="G2803">
        <v>27</v>
      </c>
      <c r="H2803">
        <v>12</v>
      </c>
      <c r="I2803">
        <v>2017</v>
      </c>
      <c r="J2803">
        <v>2017</v>
      </c>
      <c r="K2803" s="1" t="s">
        <v>28</v>
      </c>
      <c r="L2803" s="1" t="s">
        <v>70</v>
      </c>
      <c r="M2803" s="1" t="s">
        <v>714</v>
      </c>
    </row>
    <row r="2804" spans="1:13" x14ac:dyDescent="0.3">
      <c r="A2804" s="1" t="s">
        <v>11399</v>
      </c>
      <c r="B2804" s="1" t="s">
        <v>14</v>
      </c>
      <c r="C2804" s="1" t="s">
        <v>11400</v>
      </c>
      <c r="D2804" s="1" t="s">
        <v>11401</v>
      </c>
      <c r="E2804" s="1" t="s">
        <v>11402</v>
      </c>
      <c r="F2804" s="1" t="s">
        <v>35</v>
      </c>
      <c r="G2804">
        <v>26</v>
      </c>
      <c r="H2804">
        <v>12</v>
      </c>
      <c r="I2804">
        <v>2017</v>
      </c>
      <c r="J2804">
        <v>2017</v>
      </c>
      <c r="K2804" s="1" t="s">
        <v>19</v>
      </c>
      <c r="L2804" s="1" t="s">
        <v>102</v>
      </c>
      <c r="M2804" s="1" t="s">
        <v>627</v>
      </c>
    </row>
    <row r="2805" spans="1:13" x14ac:dyDescent="0.3">
      <c r="A2805" s="1" t="s">
        <v>11403</v>
      </c>
      <c r="B2805" s="1" t="s">
        <v>14</v>
      </c>
      <c r="C2805" s="1" t="s">
        <v>11404</v>
      </c>
      <c r="D2805" s="1" t="s">
        <v>8261</v>
      </c>
      <c r="E2805" s="1" t="s">
        <v>11405</v>
      </c>
      <c r="F2805" s="1" t="s">
        <v>35</v>
      </c>
      <c r="G2805">
        <v>26</v>
      </c>
      <c r="H2805">
        <v>12</v>
      </c>
      <c r="I2805">
        <v>2017</v>
      </c>
      <c r="J2805">
        <v>2017</v>
      </c>
      <c r="K2805" s="1" t="s">
        <v>19</v>
      </c>
      <c r="L2805" s="1" t="s">
        <v>4523</v>
      </c>
      <c r="M2805" s="1" t="s">
        <v>655</v>
      </c>
    </row>
    <row r="2806" spans="1:13" x14ac:dyDescent="0.3">
      <c r="A2806" s="1" t="s">
        <v>11406</v>
      </c>
      <c r="B2806" s="1" t="s">
        <v>14</v>
      </c>
      <c r="C2806" s="1" t="s">
        <v>11407</v>
      </c>
      <c r="D2806" s="1" t="s">
        <v>11408</v>
      </c>
      <c r="E2806" s="1" t="s">
        <v>11409</v>
      </c>
      <c r="F2806" s="1" t="s">
        <v>35</v>
      </c>
      <c r="G2806">
        <v>23</v>
      </c>
      <c r="H2806">
        <v>12</v>
      </c>
      <c r="I2806">
        <v>2017</v>
      </c>
      <c r="J2806">
        <v>2017</v>
      </c>
      <c r="K2806" s="1" t="s">
        <v>19</v>
      </c>
      <c r="L2806" s="1" t="s">
        <v>2630</v>
      </c>
      <c r="M2806" s="1" t="s">
        <v>7765</v>
      </c>
    </row>
    <row r="2807" spans="1:13" x14ac:dyDescent="0.3">
      <c r="A2807" s="1" t="s">
        <v>11410</v>
      </c>
      <c r="B2807" s="1" t="s">
        <v>23</v>
      </c>
      <c r="C2807" s="1" t="s">
        <v>11411</v>
      </c>
      <c r="D2807" s="1" t="s">
        <v>11412</v>
      </c>
      <c r="E2807" s="1" t="s">
        <v>11413</v>
      </c>
      <c r="F2807" s="1" t="s">
        <v>27</v>
      </c>
      <c r="G2807">
        <v>23</v>
      </c>
      <c r="H2807">
        <v>12</v>
      </c>
      <c r="I2807">
        <v>2017</v>
      </c>
      <c r="J2807">
        <v>2017</v>
      </c>
      <c r="K2807" s="1" t="s">
        <v>130</v>
      </c>
      <c r="L2807" s="1" t="s">
        <v>511</v>
      </c>
      <c r="M2807" s="1" t="s">
        <v>1411</v>
      </c>
    </row>
    <row r="2808" spans="1:13" x14ac:dyDescent="0.3">
      <c r="A2808" s="1" t="s">
        <v>11414</v>
      </c>
      <c r="B2808" s="1" t="s">
        <v>14</v>
      </c>
      <c r="C2808" s="1" t="s">
        <v>11415</v>
      </c>
      <c r="D2808" s="1" t="s">
        <v>1807</v>
      </c>
      <c r="E2808" s="1" t="s">
        <v>11416</v>
      </c>
      <c r="F2808" s="1" t="s">
        <v>35</v>
      </c>
      <c r="G2808">
        <v>22</v>
      </c>
      <c r="H2808">
        <v>12</v>
      </c>
      <c r="I2808">
        <v>2017</v>
      </c>
      <c r="J2808">
        <v>2017</v>
      </c>
      <c r="K2808" s="1" t="s">
        <v>19</v>
      </c>
      <c r="L2808" s="1" t="s">
        <v>242</v>
      </c>
      <c r="M2808" s="1" t="s">
        <v>272</v>
      </c>
    </row>
    <row r="2809" spans="1:13" x14ac:dyDescent="0.3">
      <c r="A2809" s="1" t="s">
        <v>11417</v>
      </c>
      <c r="B2809" s="1" t="s">
        <v>14</v>
      </c>
      <c r="C2809" s="1" t="s">
        <v>11418</v>
      </c>
      <c r="D2809" s="1" t="s">
        <v>11419</v>
      </c>
      <c r="E2809" s="1" t="s">
        <v>11420</v>
      </c>
      <c r="F2809" s="1" t="s">
        <v>723</v>
      </c>
      <c r="G2809">
        <v>21</v>
      </c>
      <c r="H2809">
        <v>12</v>
      </c>
      <c r="I2809">
        <v>2017</v>
      </c>
      <c r="J2809">
        <v>2017</v>
      </c>
      <c r="K2809" s="1" t="s">
        <v>19</v>
      </c>
      <c r="L2809" s="1" t="s">
        <v>334</v>
      </c>
      <c r="M2809" s="1" t="s">
        <v>247</v>
      </c>
    </row>
    <row r="2810" spans="1:13" x14ac:dyDescent="0.3">
      <c r="A2810" s="1" t="s">
        <v>11421</v>
      </c>
      <c r="B2810" s="1" t="s">
        <v>14</v>
      </c>
      <c r="C2810" s="1" t="s">
        <v>11422</v>
      </c>
      <c r="D2810" s="1" t="s">
        <v>11423</v>
      </c>
      <c r="E2810" s="1" t="s">
        <v>11424</v>
      </c>
      <c r="F2810" s="1" t="s">
        <v>376</v>
      </c>
      <c r="G2810">
        <v>20</v>
      </c>
      <c r="H2810">
        <v>12</v>
      </c>
      <c r="I2810">
        <v>2017</v>
      </c>
      <c r="J2810">
        <v>2017</v>
      </c>
      <c r="K2810" s="1" t="s">
        <v>1079</v>
      </c>
      <c r="L2810" s="1" t="s">
        <v>1388</v>
      </c>
      <c r="M2810" s="1" t="s">
        <v>198</v>
      </c>
    </row>
    <row r="2811" spans="1:13" x14ac:dyDescent="0.3">
      <c r="A2811" s="1" t="s">
        <v>11425</v>
      </c>
      <c r="B2811" s="1" t="s">
        <v>14</v>
      </c>
      <c r="C2811" s="1" t="s">
        <v>11426</v>
      </c>
      <c r="D2811" s="1" t="s">
        <v>11427</v>
      </c>
      <c r="E2811" s="1" t="s">
        <v>11428</v>
      </c>
      <c r="F2811" s="1" t="s">
        <v>5672</v>
      </c>
      <c r="G2811">
        <v>20</v>
      </c>
      <c r="H2811">
        <v>12</v>
      </c>
      <c r="I2811">
        <v>2017</v>
      </c>
      <c r="J2811">
        <v>2016</v>
      </c>
      <c r="K2811" s="1" t="s">
        <v>108</v>
      </c>
      <c r="L2811" s="1" t="s">
        <v>57</v>
      </c>
      <c r="M2811" s="1" t="s">
        <v>729</v>
      </c>
    </row>
    <row r="2812" spans="1:13" x14ac:dyDescent="0.3">
      <c r="A2812" s="1" t="s">
        <v>11429</v>
      </c>
      <c r="B2812" s="1" t="s">
        <v>14</v>
      </c>
      <c r="C2812" s="1" t="s">
        <v>11430</v>
      </c>
      <c r="D2812" s="1" t="s">
        <v>10987</v>
      </c>
      <c r="E2812" s="1" t="s">
        <v>11431</v>
      </c>
      <c r="F2812" s="1" t="s">
        <v>27</v>
      </c>
      <c r="G2812">
        <v>19</v>
      </c>
      <c r="H2812">
        <v>12</v>
      </c>
      <c r="I2812">
        <v>2017</v>
      </c>
      <c r="J2812">
        <v>2017</v>
      </c>
      <c r="K2812" s="1" t="s">
        <v>19</v>
      </c>
      <c r="L2812" s="1" t="s">
        <v>4131</v>
      </c>
      <c r="M2812" s="1" t="s">
        <v>655</v>
      </c>
    </row>
    <row r="2813" spans="1:13" x14ac:dyDescent="0.3">
      <c r="A2813" s="1" t="s">
        <v>11432</v>
      </c>
      <c r="B2813" s="1" t="s">
        <v>14</v>
      </c>
      <c r="C2813" s="1" t="s">
        <v>11433</v>
      </c>
      <c r="D2813" s="1" t="s">
        <v>1144</v>
      </c>
      <c r="E2813" s="1" t="s">
        <v>11434</v>
      </c>
      <c r="F2813" s="1" t="s">
        <v>35</v>
      </c>
      <c r="G2813">
        <v>15</v>
      </c>
      <c r="H2813">
        <v>12</v>
      </c>
      <c r="I2813">
        <v>2017</v>
      </c>
      <c r="J2813">
        <v>2017</v>
      </c>
      <c r="K2813" s="1" t="s">
        <v>1079</v>
      </c>
      <c r="L2813" s="1" t="s">
        <v>370</v>
      </c>
      <c r="M2813" s="1" t="s">
        <v>247</v>
      </c>
    </row>
    <row r="2814" spans="1:13" x14ac:dyDescent="0.3">
      <c r="A2814" s="1" t="s">
        <v>11435</v>
      </c>
      <c r="B2814" s="1" t="s">
        <v>14</v>
      </c>
      <c r="C2814" s="1" t="s">
        <v>11436</v>
      </c>
      <c r="D2814" s="1" t="s">
        <v>11437</v>
      </c>
      <c r="E2814" s="1" t="s">
        <v>11438</v>
      </c>
      <c r="F2814" s="1" t="s">
        <v>50</v>
      </c>
      <c r="G2814">
        <v>15</v>
      </c>
      <c r="H2814">
        <v>12</v>
      </c>
      <c r="I2814">
        <v>2017</v>
      </c>
      <c r="J2814">
        <v>2017</v>
      </c>
      <c r="K2814" s="1" t="s">
        <v>19</v>
      </c>
      <c r="L2814" s="1" t="s">
        <v>208</v>
      </c>
      <c r="M2814" s="1" t="s">
        <v>387</v>
      </c>
    </row>
    <row r="2815" spans="1:13" x14ac:dyDescent="0.3">
      <c r="A2815" s="1" t="s">
        <v>11439</v>
      </c>
      <c r="B2815" s="1" t="s">
        <v>14</v>
      </c>
      <c r="C2815" s="1" t="s">
        <v>11440</v>
      </c>
      <c r="D2815" s="1" t="s">
        <v>11441</v>
      </c>
      <c r="E2815" s="1" t="s">
        <v>11442</v>
      </c>
      <c r="F2815" s="1" t="s">
        <v>35</v>
      </c>
      <c r="G2815">
        <v>15</v>
      </c>
      <c r="H2815">
        <v>12</v>
      </c>
      <c r="I2815">
        <v>2017</v>
      </c>
      <c r="J2815">
        <v>2017</v>
      </c>
      <c r="K2815" s="1" t="s">
        <v>36</v>
      </c>
      <c r="L2815" s="1" t="s">
        <v>401</v>
      </c>
      <c r="M2815" s="1" t="s">
        <v>627</v>
      </c>
    </row>
    <row r="2816" spans="1:13" x14ac:dyDescent="0.3">
      <c r="A2816" s="1" t="s">
        <v>11443</v>
      </c>
      <c r="B2816" s="1" t="s">
        <v>14</v>
      </c>
      <c r="C2816" s="1" t="s">
        <v>11444</v>
      </c>
      <c r="D2816" s="1" t="s">
        <v>11445</v>
      </c>
      <c r="E2816" s="1" t="s">
        <v>11446</v>
      </c>
      <c r="F2816" s="1" t="s">
        <v>11447</v>
      </c>
      <c r="G2816">
        <v>15</v>
      </c>
      <c r="H2816">
        <v>12</v>
      </c>
      <c r="I2816">
        <v>2017</v>
      </c>
      <c r="J2816">
        <v>2015</v>
      </c>
      <c r="K2816" s="1" t="s">
        <v>19</v>
      </c>
      <c r="L2816" s="1" t="s">
        <v>354</v>
      </c>
      <c r="M2816" s="1" t="s">
        <v>387</v>
      </c>
    </row>
    <row r="2817" spans="1:13" x14ac:dyDescent="0.3">
      <c r="A2817" s="1" t="s">
        <v>11448</v>
      </c>
      <c r="B2817" s="1" t="s">
        <v>14</v>
      </c>
      <c r="C2817" s="1" t="s">
        <v>11449</v>
      </c>
      <c r="D2817" s="1" t="s">
        <v>5792</v>
      </c>
      <c r="E2817" s="1" t="s">
        <v>11450</v>
      </c>
      <c r="F2817" s="1" t="s">
        <v>35</v>
      </c>
      <c r="G2817">
        <v>12</v>
      </c>
      <c r="H2817">
        <v>12</v>
      </c>
      <c r="I2817">
        <v>2017</v>
      </c>
      <c r="J2817">
        <v>2017</v>
      </c>
      <c r="K2817" s="1" t="s">
        <v>19</v>
      </c>
      <c r="L2817" s="1" t="s">
        <v>1612</v>
      </c>
      <c r="M2817" s="1" t="s">
        <v>655</v>
      </c>
    </row>
    <row r="2818" spans="1:13" x14ac:dyDescent="0.3">
      <c r="A2818" s="1" t="s">
        <v>11451</v>
      </c>
      <c r="B2818" s="1" t="s">
        <v>14</v>
      </c>
      <c r="C2818" s="1" t="s">
        <v>11452</v>
      </c>
      <c r="D2818" s="1" t="s">
        <v>3838</v>
      </c>
      <c r="E2818" s="1" t="s">
        <v>11453</v>
      </c>
      <c r="F2818" s="1" t="s">
        <v>35</v>
      </c>
      <c r="G2818">
        <v>8</v>
      </c>
      <c r="H2818">
        <v>12</v>
      </c>
      <c r="I2818">
        <v>2017</v>
      </c>
      <c r="J2818">
        <v>2017</v>
      </c>
      <c r="K2818" s="1" t="s">
        <v>19</v>
      </c>
      <c r="L2818" s="1" t="s">
        <v>431</v>
      </c>
      <c r="M2818" s="1" t="s">
        <v>38</v>
      </c>
    </row>
    <row r="2819" spans="1:13" x14ac:dyDescent="0.3">
      <c r="A2819" s="1" t="s">
        <v>11454</v>
      </c>
      <c r="B2819" s="1" t="s">
        <v>14</v>
      </c>
      <c r="C2819" s="1" t="s">
        <v>11455</v>
      </c>
      <c r="D2819" s="1" t="s">
        <v>11456</v>
      </c>
      <c r="E2819" s="1" t="s">
        <v>11457</v>
      </c>
      <c r="F2819" s="1" t="s">
        <v>50</v>
      </c>
      <c r="G2819">
        <v>8</v>
      </c>
      <c r="H2819">
        <v>12</v>
      </c>
      <c r="I2819">
        <v>2017</v>
      </c>
      <c r="J2819">
        <v>1986</v>
      </c>
      <c r="K2819" s="1" t="s">
        <v>28</v>
      </c>
      <c r="L2819" s="1" t="s">
        <v>2207</v>
      </c>
      <c r="M2819" s="1" t="s">
        <v>355</v>
      </c>
    </row>
    <row r="2820" spans="1:13" x14ac:dyDescent="0.3">
      <c r="A2820" s="1" t="s">
        <v>11458</v>
      </c>
      <c r="B2820" s="1" t="s">
        <v>14</v>
      </c>
      <c r="C2820" s="1" t="s">
        <v>11459</v>
      </c>
      <c r="D2820" s="1" t="s">
        <v>11339</v>
      </c>
      <c r="E2820" s="1" t="s">
        <v>11460</v>
      </c>
      <c r="F2820" s="1" t="s">
        <v>11461</v>
      </c>
      <c r="G2820">
        <v>8</v>
      </c>
      <c r="H2820">
        <v>12</v>
      </c>
      <c r="I2820">
        <v>2017</v>
      </c>
      <c r="J2820">
        <v>1991</v>
      </c>
      <c r="K2820" s="1" t="s">
        <v>28</v>
      </c>
      <c r="L2820" s="1" t="s">
        <v>10509</v>
      </c>
      <c r="M2820" s="1" t="s">
        <v>561</v>
      </c>
    </row>
    <row r="2821" spans="1:13" x14ac:dyDescent="0.3">
      <c r="A2821" s="1" t="s">
        <v>11462</v>
      </c>
      <c r="B2821" s="1" t="s">
        <v>14</v>
      </c>
      <c r="C2821" s="1" t="s">
        <v>11463</v>
      </c>
      <c r="D2821" s="1" t="s">
        <v>11464</v>
      </c>
      <c r="E2821" s="1" t="s">
        <v>11465</v>
      </c>
      <c r="F2821" s="1" t="s">
        <v>35</v>
      </c>
      <c r="G2821">
        <v>6</v>
      </c>
      <c r="H2821">
        <v>12</v>
      </c>
      <c r="I2821">
        <v>2017</v>
      </c>
      <c r="J2821">
        <v>2017</v>
      </c>
      <c r="K2821" s="1" t="s">
        <v>954</v>
      </c>
      <c r="L2821" s="1" t="s">
        <v>3948</v>
      </c>
      <c r="M2821" s="1" t="s">
        <v>2216</v>
      </c>
    </row>
    <row r="2822" spans="1:13" x14ac:dyDescent="0.3">
      <c r="A2822" s="1" t="s">
        <v>11466</v>
      </c>
      <c r="B2822" s="1" t="s">
        <v>14</v>
      </c>
      <c r="C2822" s="1" t="s">
        <v>11467</v>
      </c>
      <c r="D2822" s="1" t="s">
        <v>8261</v>
      </c>
      <c r="E2822" s="1" t="s">
        <v>11468</v>
      </c>
      <c r="F2822" s="1" t="s">
        <v>35</v>
      </c>
      <c r="G2822">
        <v>5</v>
      </c>
      <c r="H2822">
        <v>12</v>
      </c>
      <c r="I2822">
        <v>2017</v>
      </c>
      <c r="J2822">
        <v>2017</v>
      </c>
      <c r="K2822" s="1" t="s">
        <v>19</v>
      </c>
      <c r="L2822" s="1" t="s">
        <v>5853</v>
      </c>
      <c r="M2822" s="1" t="s">
        <v>655</v>
      </c>
    </row>
    <row r="2823" spans="1:13" x14ac:dyDescent="0.3">
      <c r="A2823" s="1" t="s">
        <v>11469</v>
      </c>
      <c r="B2823" s="1" t="s">
        <v>14</v>
      </c>
      <c r="C2823" s="1" t="s">
        <v>11470</v>
      </c>
      <c r="D2823" s="1" t="s">
        <v>4428</v>
      </c>
      <c r="E2823" s="1" t="s">
        <v>11471</v>
      </c>
      <c r="F2823" s="1" t="s">
        <v>50</v>
      </c>
      <c r="G2823">
        <v>2</v>
      </c>
      <c r="H2823">
        <v>12</v>
      </c>
      <c r="I2823">
        <v>2017</v>
      </c>
      <c r="J2823">
        <v>2017</v>
      </c>
      <c r="K2823" s="1" t="s">
        <v>19</v>
      </c>
      <c r="L2823" s="1" t="s">
        <v>278</v>
      </c>
      <c r="M2823" s="1" t="s">
        <v>52</v>
      </c>
    </row>
    <row r="2824" spans="1:13" x14ac:dyDescent="0.3">
      <c r="A2824" s="1" t="s">
        <v>11472</v>
      </c>
      <c r="B2824" s="1" t="s">
        <v>14</v>
      </c>
      <c r="C2824" s="1" t="s">
        <v>11473</v>
      </c>
      <c r="D2824" s="1" t="s">
        <v>11474</v>
      </c>
      <c r="E2824" s="1" t="s">
        <v>11475</v>
      </c>
      <c r="F2824" s="1" t="s">
        <v>2435</v>
      </c>
      <c r="G2824">
        <v>2</v>
      </c>
      <c r="H2824">
        <v>12</v>
      </c>
      <c r="I2824">
        <v>2017</v>
      </c>
      <c r="J2824">
        <v>2017</v>
      </c>
      <c r="K2824" s="1" t="s">
        <v>19</v>
      </c>
      <c r="L2824" s="1" t="s">
        <v>1593</v>
      </c>
      <c r="M2824" s="1" t="s">
        <v>2699</v>
      </c>
    </row>
    <row r="2825" spans="1:13" x14ac:dyDescent="0.3">
      <c r="A2825" s="1" t="s">
        <v>11476</v>
      </c>
      <c r="B2825" s="1" t="s">
        <v>14</v>
      </c>
      <c r="C2825" s="1" t="s">
        <v>11477</v>
      </c>
      <c r="D2825" s="1" t="s">
        <v>11478</v>
      </c>
      <c r="E2825" s="1" t="s">
        <v>11479</v>
      </c>
      <c r="F2825" s="1" t="s">
        <v>35</v>
      </c>
      <c r="G2825">
        <v>1</v>
      </c>
      <c r="H2825">
        <v>12</v>
      </c>
      <c r="I2825">
        <v>2017</v>
      </c>
      <c r="J2825">
        <v>2017</v>
      </c>
      <c r="K2825" s="1" t="s">
        <v>2221</v>
      </c>
      <c r="L2825" s="1" t="s">
        <v>3554</v>
      </c>
      <c r="M2825" s="1" t="s">
        <v>198</v>
      </c>
    </row>
    <row r="2826" spans="1:13" x14ac:dyDescent="0.3">
      <c r="A2826" s="1" t="s">
        <v>11480</v>
      </c>
      <c r="B2826" s="1" t="s">
        <v>14</v>
      </c>
      <c r="C2826" s="1" t="s">
        <v>11481</v>
      </c>
      <c r="D2826" s="1" t="s">
        <v>11482</v>
      </c>
      <c r="E2826" s="1" t="s">
        <v>11483</v>
      </c>
      <c r="F2826" s="1" t="s">
        <v>11484</v>
      </c>
      <c r="G2826">
        <v>1</v>
      </c>
      <c r="H2826">
        <v>12</v>
      </c>
      <c r="I2826">
        <v>2017</v>
      </c>
      <c r="J2826">
        <v>2017</v>
      </c>
      <c r="K2826" s="1" t="s">
        <v>954</v>
      </c>
      <c r="L2826" s="1" t="s">
        <v>1831</v>
      </c>
      <c r="M2826" s="1" t="s">
        <v>955</v>
      </c>
    </row>
    <row r="2827" spans="1:13" x14ac:dyDescent="0.3">
      <c r="A2827" s="1" t="s">
        <v>11485</v>
      </c>
      <c r="B2827" s="1" t="s">
        <v>14</v>
      </c>
      <c r="C2827" s="1" t="s">
        <v>11486</v>
      </c>
      <c r="D2827" s="1" t="s">
        <v>11487</v>
      </c>
      <c r="E2827" s="1" t="s">
        <v>11488</v>
      </c>
      <c r="F2827" s="1" t="s">
        <v>11489</v>
      </c>
      <c r="G2827">
        <v>1</v>
      </c>
      <c r="H2827">
        <v>12</v>
      </c>
      <c r="I2827">
        <v>2017</v>
      </c>
      <c r="J2827">
        <v>2017</v>
      </c>
      <c r="K2827" s="1" t="s">
        <v>28</v>
      </c>
      <c r="L2827" s="1" t="s">
        <v>226</v>
      </c>
      <c r="M2827" s="1" t="s">
        <v>21</v>
      </c>
    </row>
    <row r="2828" spans="1:13" x14ac:dyDescent="0.3">
      <c r="A2828" s="1" t="s">
        <v>11490</v>
      </c>
      <c r="B2828" s="1" t="s">
        <v>23</v>
      </c>
      <c r="C2828" s="1" t="s">
        <v>11491</v>
      </c>
      <c r="D2828" s="1" t="s">
        <v>11492</v>
      </c>
      <c r="E2828" s="1" t="s">
        <v>11493</v>
      </c>
      <c r="F2828" s="1" t="s">
        <v>486</v>
      </c>
      <c r="G2828">
        <v>1</v>
      </c>
      <c r="H2828">
        <v>12</v>
      </c>
      <c r="I2828">
        <v>2017</v>
      </c>
      <c r="J2828">
        <v>2017</v>
      </c>
      <c r="K2828" s="1" t="s">
        <v>954</v>
      </c>
      <c r="L2828" s="1" t="s">
        <v>511</v>
      </c>
      <c r="M2828" s="1" t="s">
        <v>4604</v>
      </c>
    </row>
    <row r="2829" spans="1:13" x14ac:dyDescent="0.3">
      <c r="A2829" s="1" t="s">
        <v>11494</v>
      </c>
      <c r="B2829" s="1" t="s">
        <v>14</v>
      </c>
      <c r="C2829" s="1" t="s">
        <v>11495</v>
      </c>
      <c r="D2829" s="1" t="s">
        <v>5501</v>
      </c>
      <c r="E2829" s="1" t="s">
        <v>11496</v>
      </c>
      <c r="F2829" s="1" t="s">
        <v>11497</v>
      </c>
      <c r="G2829">
        <v>1</v>
      </c>
      <c r="H2829">
        <v>12</v>
      </c>
      <c r="I2829">
        <v>2017</v>
      </c>
      <c r="J2829">
        <v>2016</v>
      </c>
      <c r="K2829" s="1" t="s">
        <v>19</v>
      </c>
      <c r="L2829" s="1" t="s">
        <v>122</v>
      </c>
      <c r="M2829" s="1" t="s">
        <v>5909</v>
      </c>
    </row>
    <row r="2830" spans="1:13" x14ac:dyDescent="0.3">
      <c r="A2830" s="1" t="s">
        <v>11498</v>
      </c>
      <c r="B2830" s="1" t="s">
        <v>14</v>
      </c>
      <c r="C2830" s="1" t="s">
        <v>11499</v>
      </c>
      <c r="D2830" s="1" t="s">
        <v>11500</v>
      </c>
      <c r="E2830" s="1" t="s">
        <v>11501</v>
      </c>
      <c r="F2830" s="1" t="s">
        <v>35</v>
      </c>
      <c r="G2830">
        <v>1</v>
      </c>
      <c r="H2830">
        <v>12</v>
      </c>
      <c r="I2830">
        <v>2017</v>
      </c>
      <c r="J2830">
        <v>2017</v>
      </c>
      <c r="K2830" s="1" t="s">
        <v>19</v>
      </c>
      <c r="L2830" s="1" t="s">
        <v>77</v>
      </c>
      <c r="M2830" s="1" t="s">
        <v>729</v>
      </c>
    </row>
    <row r="2831" spans="1:13" x14ac:dyDescent="0.3">
      <c r="A2831" s="1" t="s">
        <v>11502</v>
      </c>
      <c r="B2831" s="1" t="s">
        <v>14</v>
      </c>
      <c r="C2831" s="1" t="s">
        <v>11503</v>
      </c>
      <c r="D2831" s="1" t="s">
        <v>11504</v>
      </c>
      <c r="E2831" s="1" t="s">
        <v>11505</v>
      </c>
      <c r="F2831" s="1" t="s">
        <v>50</v>
      </c>
      <c r="G2831">
        <v>27</v>
      </c>
      <c r="H2831">
        <v>11</v>
      </c>
      <c r="I2831">
        <v>2017</v>
      </c>
      <c r="J2831">
        <v>2017</v>
      </c>
      <c r="K2831" s="1" t="s">
        <v>36</v>
      </c>
      <c r="L2831" s="1" t="s">
        <v>208</v>
      </c>
      <c r="M2831" s="1" t="s">
        <v>487</v>
      </c>
    </row>
    <row r="2832" spans="1:13" x14ac:dyDescent="0.3">
      <c r="A2832" s="1" t="s">
        <v>11506</v>
      </c>
      <c r="B2832" s="1" t="s">
        <v>14</v>
      </c>
      <c r="C2832" s="1" t="s">
        <v>11507</v>
      </c>
      <c r="D2832" s="1" t="s">
        <v>11508</v>
      </c>
      <c r="E2832" s="1" t="s">
        <v>11509</v>
      </c>
      <c r="F2832" s="1" t="s">
        <v>646</v>
      </c>
      <c r="G2832">
        <v>24</v>
      </c>
      <c r="H2832">
        <v>11</v>
      </c>
      <c r="I2832">
        <v>2017</v>
      </c>
      <c r="J2832">
        <v>2016</v>
      </c>
      <c r="K2832" s="1" t="s">
        <v>19</v>
      </c>
      <c r="L2832" s="1" t="s">
        <v>364</v>
      </c>
      <c r="M2832" s="1" t="s">
        <v>21</v>
      </c>
    </row>
    <row r="2833" spans="1:13" x14ac:dyDescent="0.3">
      <c r="A2833" s="1" t="s">
        <v>11510</v>
      </c>
      <c r="B2833" s="1" t="s">
        <v>14</v>
      </c>
      <c r="C2833" s="1" t="s">
        <v>11511</v>
      </c>
      <c r="D2833" s="1" t="s">
        <v>11512</v>
      </c>
      <c r="E2833" s="1" t="s">
        <v>1733</v>
      </c>
      <c r="F2833" s="1" t="s">
        <v>35</v>
      </c>
      <c r="G2833">
        <v>22</v>
      </c>
      <c r="H2833">
        <v>11</v>
      </c>
      <c r="I2833">
        <v>2017</v>
      </c>
      <c r="J2833">
        <v>2017</v>
      </c>
      <c r="K2833" s="1" t="s">
        <v>28</v>
      </c>
      <c r="L2833" s="1" t="s">
        <v>354</v>
      </c>
      <c r="M2833" s="1" t="s">
        <v>3378</v>
      </c>
    </row>
    <row r="2834" spans="1:13" x14ac:dyDescent="0.3">
      <c r="A2834" s="1" t="s">
        <v>11513</v>
      </c>
      <c r="B2834" s="1" t="s">
        <v>14</v>
      </c>
      <c r="C2834" s="1" t="s">
        <v>11514</v>
      </c>
      <c r="D2834" s="1" t="s">
        <v>11515</v>
      </c>
      <c r="E2834" s="1" t="s">
        <v>11516</v>
      </c>
      <c r="F2834" s="1" t="s">
        <v>11517</v>
      </c>
      <c r="G2834">
        <v>21</v>
      </c>
      <c r="H2834">
        <v>11</v>
      </c>
      <c r="I2834">
        <v>2017</v>
      </c>
      <c r="J2834">
        <v>2017</v>
      </c>
      <c r="K2834" s="1" t="s">
        <v>2221</v>
      </c>
      <c r="L2834" s="1" t="s">
        <v>4094</v>
      </c>
      <c r="M2834" s="1" t="s">
        <v>714</v>
      </c>
    </row>
    <row r="2835" spans="1:13" x14ac:dyDescent="0.3">
      <c r="A2835" s="1" t="s">
        <v>11518</v>
      </c>
      <c r="B2835" s="1" t="s">
        <v>14</v>
      </c>
      <c r="C2835" s="1" t="s">
        <v>11519</v>
      </c>
      <c r="D2835" s="1" t="s">
        <v>2610</v>
      </c>
      <c r="E2835" s="1" t="s">
        <v>2819</v>
      </c>
      <c r="F2835" s="1" t="s">
        <v>35</v>
      </c>
      <c r="G2835">
        <v>21</v>
      </c>
      <c r="H2835">
        <v>11</v>
      </c>
      <c r="I2835">
        <v>2017</v>
      </c>
      <c r="J2835">
        <v>2017</v>
      </c>
      <c r="K2835" s="1" t="s">
        <v>130</v>
      </c>
      <c r="L2835" s="1" t="s">
        <v>4523</v>
      </c>
      <c r="M2835" s="1" t="s">
        <v>655</v>
      </c>
    </row>
    <row r="2836" spans="1:13" x14ac:dyDescent="0.3">
      <c r="A2836" s="1" t="s">
        <v>11520</v>
      </c>
      <c r="B2836" s="1" t="s">
        <v>14</v>
      </c>
      <c r="C2836" s="1" t="s">
        <v>11521</v>
      </c>
      <c r="D2836" s="1" t="s">
        <v>11522</v>
      </c>
      <c r="E2836" s="1" t="s">
        <v>11523</v>
      </c>
      <c r="F2836" s="1" t="s">
        <v>35</v>
      </c>
      <c r="G2836">
        <v>21</v>
      </c>
      <c r="H2836">
        <v>11</v>
      </c>
      <c r="I2836">
        <v>2017</v>
      </c>
      <c r="J2836">
        <v>2017</v>
      </c>
      <c r="K2836" s="1" t="s">
        <v>130</v>
      </c>
      <c r="L2836" s="1" t="s">
        <v>2525</v>
      </c>
      <c r="M2836" s="1" t="s">
        <v>729</v>
      </c>
    </row>
    <row r="2837" spans="1:13" x14ac:dyDescent="0.3">
      <c r="A2837" s="1" t="s">
        <v>11524</v>
      </c>
      <c r="B2837" s="1" t="s">
        <v>14</v>
      </c>
      <c r="C2837" s="1" t="s">
        <v>11525</v>
      </c>
      <c r="D2837" s="1" t="s">
        <v>2407</v>
      </c>
      <c r="E2837" s="1" t="s">
        <v>11526</v>
      </c>
      <c r="F2837" s="1" t="s">
        <v>35</v>
      </c>
      <c r="G2837">
        <v>17</v>
      </c>
      <c r="H2837">
        <v>11</v>
      </c>
      <c r="I2837">
        <v>2017</v>
      </c>
      <c r="J2837">
        <v>2017</v>
      </c>
      <c r="K2837" s="1" t="s">
        <v>130</v>
      </c>
      <c r="L2837" s="1" t="s">
        <v>605</v>
      </c>
      <c r="M2837" s="1" t="s">
        <v>5961</v>
      </c>
    </row>
    <row r="2838" spans="1:13" x14ac:dyDescent="0.3">
      <c r="A2838" s="1" t="s">
        <v>11527</v>
      </c>
      <c r="B2838" s="1" t="s">
        <v>14</v>
      </c>
      <c r="C2838" s="1" t="s">
        <v>11528</v>
      </c>
      <c r="D2838" s="1" t="s">
        <v>2633</v>
      </c>
      <c r="E2838" s="1" t="s">
        <v>11529</v>
      </c>
      <c r="F2838" s="1" t="s">
        <v>713</v>
      </c>
      <c r="G2838">
        <v>17</v>
      </c>
      <c r="H2838">
        <v>11</v>
      </c>
      <c r="I2838">
        <v>2017</v>
      </c>
      <c r="J2838">
        <v>2017</v>
      </c>
      <c r="K2838" s="1" t="s">
        <v>19</v>
      </c>
      <c r="L2838" s="1" t="s">
        <v>334</v>
      </c>
      <c r="M2838" s="1" t="s">
        <v>729</v>
      </c>
    </row>
    <row r="2839" spans="1:13" x14ac:dyDescent="0.3">
      <c r="A2839" s="1" t="s">
        <v>11530</v>
      </c>
      <c r="B2839" s="1" t="s">
        <v>14</v>
      </c>
      <c r="C2839" s="1" t="s">
        <v>11531</v>
      </c>
      <c r="D2839" s="1" t="s">
        <v>6737</v>
      </c>
      <c r="E2839" s="1" t="s">
        <v>11532</v>
      </c>
      <c r="F2839" s="1" t="s">
        <v>35</v>
      </c>
      <c r="G2839">
        <v>17</v>
      </c>
      <c r="H2839">
        <v>11</v>
      </c>
      <c r="I2839">
        <v>2017</v>
      </c>
      <c r="J2839">
        <v>2017</v>
      </c>
      <c r="K2839" s="1" t="s">
        <v>108</v>
      </c>
      <c r="L2839" s="1" t="s">
        <v>517</v>
      </c>
      <c r="M2839" s="1" t="s">
        <v>498</v>
      </c>
    </row>
    <row r="2840" spans="1:13" x14ac:dyDescent="0.3">
      <c r="A2840" s="1" t="s">
        <v>11533</v>
      </c>
      <c r="B2840" s="1" t="s">
        <v>14</v>
      </c>
      <c r="C2840" s="1" t="s">
        <v>11534</v>
      </c>
      <c r="D2840" s="1" t="s">
        <v>5792</v>
      </c>
      <c r="E2840" s="1" t="s">
        <v>11535</v>
      </c>
      <c r="F2840" s="1" t="s">
        <v>35</v>
      </c>
      <c r="G2840">
        <v>14</v>
      </c>
      <c r="H2840">
        <v>11</v>
      </c>
      <c r="I2840">
        <v>2017</v>
      </c>
      <c r="J2840">
        <v>2017</v>
      </c>
      <c r="K2840" s="1" t="s">
        <v>19</v>
      </c>
      <c r="L2840" s="1" t="s">
        <v>3400</v>
      </c>
      <c r="M2840" s="1" t="s">
        <v>655</v>
      </c>
    </row>
    <row r="2841" spans="1:13" x14ac:dyDescent="0.3">
      <c r="A2841" s="1" t="s">
        <v>11536</v>
      </c>
      <c r="B2841" s="1" t="s">
        <v>14</v>
      </c>
      <c r="C2841" s="1" t="s">
        <v>11537</v>
      </c>
      <c r="D2841" s="1" t="s">
        <v>11538</v>
      </c>
      <c r="E2841" s="1" t="s">
        <v>11539</v>
      </c>
      <c r="F2841" s="1" t="s">
        <v>376</v>
      </c>
      <c r="G2841">
        <v>11</v>
      </c>
      <c r="H2841">
        <v>11</v>
      </c>
      <c r="I2841">
        <v>2017</v>
      </c>
      <c r="J2841">
        <v>2017</v>
      </c>
      <c r="K2841" s="1" t="s">
        <v>19</v>
      </c>
      <c r="L2841" s="1" t="s">
        <v>1130</v>
      </c>
      <c r="M2841" s="1" t="s">
        <v>503</v>
      </c>
    </row>
    <row r="2842" spans="1:13" x14ac:dyDescent="0.3">
      <c r="A2842" s="1" t="s">
        <v>11540</v>
      </c>
      <c r="B2842" s="1" t="s">
        <v>23</v>
      </c>
      <c r="C2842" s="1" t="s">
        <v>11541</v>
      </c>
      <c r="D2842" s="1" t="s">
        <v>11542</v>
      </c>
      <c r="E2842" s="1" t="s">
        <v>11543</v>
      </c>
      <c r="F2842" s="1" t="s">
        <v>121</v>
      </c>
      <c r="G2842">
        <v>10</v>
      </c>
      <c r="H2842">
        <v>11</v>
      </c>
      <c r="I2842">
        <v>2017</v>
      </c>
      <c r="J2842">
        <v>2017</v>
      </c>
      <c r="K2842" s="1" t="s">
        <v>954</v>
      </c>
      <c r="L2842" s="1" t="s">
        <v>647</v>
      </c>
      <c r="M2842" s="1" t="s">
        <v>11544</v>
      </c>
    </row>
    <row r="2843" spans="1:13" x14ac:dyDescent="0.3">
      <c r="A2843" s="1" t="s">
        <v>11545</v>
      </c>
      <c r="B2843" s="1" t="s">
        <v>14</v>
      </c>
      <c r="C2843" s="1" t="s">
        <v>11546</v>
      </c>
      <c r="D2843" s="1" t="s">
        <v>10578</v>
      </c>
      <c r="E2843" s="1" t="s">
        <v>11547</v>
      </c>
      <c r="F2843" s="1" t="s">
        <v>671</v>
      </c>
      <c r="G2843">
        <v>10</v>
      </c>
      <c r="H2843">
        <v>11</v>
      </c>
      <c r="I2843">
        <v>2017</v>
      </c>
      <c r="J2843">
        <v>2017</v>
      </c>
      <c r="K2843" s="1" t="s">
        <v>19</v>
      </c>
      <c r="L2843" s="1" t="s">
        <v>3593</v>
      </c>
      <c r="M2843" s="1" t="s">
        <v>655</v>
      </c>
    </row>
    <row r="2844" spans="1:13" x14ac:dyDescent="0.3">
      <c r="A2844" s="1" t="s">
        <v>11548</v>
      </c>
      <c r="B2844" s="1" t="s">
        <v>14</v>
      </c>
      <c r="C2844" s="1" t="s">
        <v>11549</v>
      </c>
      <c r="D2844" s="1" t="s">
        <v>9122</v>
      </c>
      <c r="E2844" s="1" t="s">
        <v>11550</v>
      </c>
      <c r="F2844" s="1" t="s">
        <v>1383</v>
      </c>
      <c r="G2844">
        <v>10</v>
      </c>
      <c r="H2844">
        <v>11</v>
      </c>
      <c r="I2844">
        <v>2017</v>
      </c>
      <c r="J2844">
        <v>2017</v>
      </c>
      <c r="K2844" s="1" t="s">
        <v>19</v>
      </c>
      <c r="L2844" s="1" t="s">
        <v>135</v>
      </c>
      <c r="M2844" s="1" t="s">
        <v>355</v>
      </c>
    </row>
    <row r="2845" spans="1:13" x14ac:dyDescent="0.3">
      <c r="A2845" s="1" t="s">
        <v>11551</v>
      </c>
      <c r="B2845" s="1" t="s">
        <v>14</v>
      </c>
      <c r="C2845" s="1" t="s">
        <v>11552</v>
      </c>
      <c r="D2845" s="1" t="s">
        <v>11553</v>
      </c>
      <c r="E2845" s="1" t="s">
        <v>11554</v>
      </c>
      <c r="F2845" s="1" t="s">
        <v>35</v>
      </c>
      <c r="G2845">
        <v>7</v>
      </c>
      <c r="H2845">
        <v>11</v>
      </c>
      <c r="I2845">
        <v>2017</v>
      </c>
      <c r="J2845">
        <v>2002</v>
      </c>
      <c r="K2845" s="1" t="s">
        <v>108</v>
      </c>
      <c r="L2845" s="1" t="s">
        <v>1831</v>
      </c>
      <c r="M2845" s="1" t="s">
        <v>729</v>
      </c>
    </row>
    <row r="2846" spans="1:13" x14ac:dyDescent="0.3">
      <c r="A2846" s="1" t="s">
        <v>11555</v>
      </c>
      <c r="B2846" s="1" t="s">
        <v>14</v>
      </c>
      <c r="C2846" s="1" t="s">
        <v>11556</v>
      </c>
      <c r="D2846" s="1" t="s">
        <v>11557</v>
      </c>
      <c r="E2846" s="1" t="s">
        <v>11558</v>
      </c>
      <c r="F2846" s="1" t="s">
        <v>35</v>
      </c>
      <c r="G2846">
        <v>7</v>
      </c>
      <c r="H2846">
        <v>11</v>
      </c>
      <c r="I2846">
        <v>2017</v>
      </c>
      <c r="J2846">
        <v>2016</v>
      </c>
      <c r="K2846" s="1" t="s">
        <v>108</v>
      </c>
      <c r="L2846" s="1" t="s">
        <v>1241</v>
      </c>
      <c r="M2846" s="1" t="s">
        <v>259</v>
      </c>
    </row>
    <row r="2847" spans="1:13" x14ac:dyDescent="0.3">
      <c r="A2847" s="1" t="s">
        <v>11559</v>
      </c>
      <c r="B2847" s="1" t="s">
        <v>14</v>
      </c>
      <c r="C2847" s="1" t="s">
        <v>11560</v>
      </c>
      <c r="D2847" s="1" t="s">
        <v>4439</v>
      </c>
      <c r="E2847" s="1" t="s">
        <v>11561</v>
      </c>
      <c r="F2847" s="1" t="s">
        <v>50</v>
      </c>
      <c r="G2847">
        <v>5</v>
      </c>
      <c r="H2847">
        <v>11</v>
      </c>
      <c r="I2847">
        <v>2017</v>
      </c>
      <c r="J2847">
        <v>2017</v>
      </c>
      <c r="K2847" s="1" t="s">
        <v>36</v>
      </c>
      <c r="L2847" s="1" t="s">
        <v>9510</v>
      </c>
      <c r="M2847" s="1" t="s">
        <v>387</v>
      </c>
    </row>
    <row r="2848" spans="1:13" x14ac:dyDescent="0.3">
      <c r="A2848" s="1" t="s">
        <v>11562</v>
      </c>
      <c r="B2848" s="1" t="s">
        <v>14</v>
      </c>
      <c r="C2848" s="1" t="s">
        <v>11563</v>
      </c>
      <c r="D2848" s="1" t="s">
        <v>11564</v>
      </c>
      <c r="E2848" s="1" t="s">
        <v>11565</v>
      </c>
      <c r="F2848" s="1" t="s">
        <v>50</v>
      </c>
      <c r="G2848">
        <v>1</v>
      </c>
      <c r="H2848">
        <v>11</v>
      </c>
      <c r="I2848">
        <v>2017</v>
      </c>
      <c r="J2848">
        <v>1978</v>
      </c>
      <c r="K2848" s="1" t="s">
        <v>130</v>
      </c>
      <c r="L2848" s="1" t="s">
        <v>855</v>
      </c>
      <c r="M2848" s="1" t="s">
        <v>577</v>
      </c>
    </row>
    <row r="2849" spans="1:13" x14ac:dyDescent="0.3">
      <c r="A2849" s="1" t="s">
        <v>11566</v>
      </c>
      <c r="B2849" s="1" t="s">
        <v>14</v>
      </c>
      <c r="C2849" s="1" t="s">
        <v>11567</v>
      </c>
      <c r="D2849" s="1" t="s">
        <v>11568</v>
      </c>
      <c r="E2849" s="1" t="s">
        <v>11569</v>
      </c>
      <c r="F2849" s="1" t="s">
        <v>646</v>
      </c>
      <c r="G2849">
        <v>1</v>
      </c>
      <c r="H2849">
        <v>11</v>
      </c>
      <c r="I2849">
        <v>2017</v>
      </c>
      <c r="J2849">
        <v>2016</v>
      </c>
      <c r="K2849" s="1" t="s">
        <v>19</v>
      </c>
      <c r="L2849" s="1" t="s">
        <v>37</v>
      </c>
      <c r="M2849" s="1" t="s">
        <v>1527</v>
      </c>
    </row>
    <row r="2850" spans="1:13" x14ac:dyDescent="0.3">
      <c r="A2850" s="1" t="s">
        <v>11570</v>
      </c>
      <c r="B2850" s="1" t="s">
        <v>14</v>
      </c>
      <c r="C2850" s="1" t="s">
        <v>11571</v>
      </c>
      <c r="D2850" s="1" t="s">
        <v>11572</v>
      </c>
      <c r="E2850" s="1" t="s">
        <v>11573</v>
      </c>
      <c r="F2850" s="1" t="s">
        <v>1525</v>
      </c>
      <c r="G2850">
        <v>1</v>
      </c>
      <c r="H2850">
        <v>11</v>
      </c>
      <c r="I2850">
        <v>2017</v>
      </c>
      <c r="J2850">
        <v>2016</v>
      </c>
      <c r="K2850" s="1" t="s">
        <v>130</v>
      </c>
      <c r="L2850" s="1" t="s">
        <v>63</v>
      </c>
      <c r="M2850" s="1" t="s">
        <v>577</v>
      </c>
    </row>
    <row r="2851" spans="1:13" x14ac:dyDescent="0.3">
      <c r="A2851" s="1" t="s">
        <v>11574</v>
      </c>
      <c r="B2851" s="1" t="s">
        <v>14</v>
      </c>
      <c r="C2851" s="1" t="s">
        <v>11575</v>
      </c>
      <c r="D2851" s="1" t="s">
        <v>11576</v>
      </c>
      <c r="E2851" s="1" t="s">
        <v>11577</v>
      </c>
      <c r="F2851" s="1" t="s">
        <v>1442</v>
      </c>
      <c r="G2851">
        <v>1</v>
      </c>
      <c r="H2851">
        <v>11</v>
      </c>
      <c r="I2851">
        <v>2017</v>
      </c>
      <c r="J2851">
        <v>2016</v>
      </c>
      <c r="K2851" s="1" t="s">
        <v>1079</v>
      </c>
      <c r="L2851" s="1" t="s">
        <v>316</v>
      </c>
      <c r="M2851" s="1" t="s">
        <v>198</v>
      </c>
    </row>
    <row r="2852" spans="1:13" x14ac:dyDescent="0.3">
      <c r="A2852" s="1" t="s">
        <v>11578</v>
      </c>
      <c r="B2852" s="1" t="s">
        <v>14</v>
      </c>
      <c r="C2852" s="1" t="s">
        <v>11579</v>
      </c>
      <c r="D2852" s="1" t="s">
        <v>11580</v>
      </c>
      <c r="E2852" s="1" t="s">
        <v>11581</v>
      </c>
      <c r="F2852" s="1" t="s">
        <v>1910</v>
      </c>
      <c r="G2852">
        <v>1</v>
      </c>
      <c r="H2852">
        <v>11</v>
      </c>
      <c r="I2852">
        <v>2017</v>
      </c>
      <c r="J2852">
        <v>2017</v>
      </c>
      <c r="K2852" s="1" t="s">
        <v>19</v>
      </c>
      <c r="L2852" s="1" t="s">
        <v>96</v>
      </c>
      <c r="M2852" s="1" t="s">
        <v>577</v>
      </c>
    </row>
    <row r="2853" spans="1:13" x14ac:dyDescent="0.3">
      <c r="A2853" s="1" t="s">
        <v>11582</v>
      </c>
      <c r="B2853" s="1" t="s">
        <v>14</v>
      </c>
      <c r="C2853" s="1" t="s">
        <v>11583</v>
      </c>
      <c r="D2853" s="1" t="s">
        <v>11584</v>
      </c>
      <c r="E2853" s="1" t="s">
        <v>11584</v>
      </c>
      <c r="F2853" s="1" t="s">
        <v>35</v>
      </c>
      <c r="G2853">
        <v>31</v>
      </c>
      <c r="H2853">
        <v>10</v>
      </c>
      <c r="I2853">
        <v>2017</v>
      </c>
      <c r="J2853">
        <v>2017</v>
      </c>
      <c r="K2853" s="1" t="s">
        <v>19</v>
      </c>
      <c r="L2853" s="1" t="s">
        <v>1388</v>
      </c>
      <c r="M2853" s="1" t="s">
        <v>655</v>
      </c>
    </row>
    <row r="2854" spans="1:13" x14ac:dyDescent="0.3">
      <c r="A2854" s="1" t="s">
        <v>11585</v>
      </c>
      <c r="B2854" s="1" t="s">
        <v>14</v>
      </c>
      <c r="C2854" s="1" t="s">
        <v>11586</v>
      </c>
      <c r="D2854" s="1" t="s">
        <v>11587</v>
      </c>
      <c r="E2854" s="1" t="s">
        <v>11588</v>
      </c>
      <c r="F2854" s="1" t="s">
        <v>35</v>
      </c>
      <c r="G2854">
        <v>31</v>
      </c>
      <c r="H2854">
        <v>10</v>
      </c>
      <c r="I2854">
        <v>2017</v>
      </c>
      <c r="J2854">
        <v>2016</v>
      </c>
      <c r="K2854" s="1" t="s">
        <v>108</v>
      </c>
      <c r="L2854" s="1" t="s">
        <v>417</v>
      </c>
      <c r="M2854" s="1" t="s">
        <v>729</v>
      </c>
    </row>
    <row r="2855" spans="1:13" x14ac:dyDescent="0.3">
      <c r="A2855" s="1" t="s">
        <v>11589</v>
      </c>
      <c r="B2855" s="1" t="s">
        <v>14</v>
      </c>
      <c r="C2855" s="1" t="s">
        <v>11590</v>
      </c>
      <c r="D2855" s="1" t="s">
        <v>11591</v>
      </c>
      <c r="E2855" s="1" t="s">
        <v>11592</v>
      </c>
      <c r="F2855" s="1" t="s">
        <v>35</v>
      </c>
      <c r="G2855">
        <v>30</v>
      </c>
      <c r="H2855">
        <v>10</v>
      </c>
      <c r="I2855">
        <v>2017</v>
      </c>
      <c r="J2855">
        <v>2017</v>
      </c>
      <c r="K2855" s="1" t="s">
        <v>36</v>
      </c>
      <c r="L2855" s="1" t="s">
        <v>2295</v>
      </c>
      <c r="M2855" s="1" t="s">
        <v>11593</v>
      </c>
    </row>
    <row r="2856" spans="1:13" x14ac:dyDescent="0.3">
      <c r="A2856" s="1" t="s">
        <v>11594</v>
      </c>
      <c r="B2856" s="1" t="s">
        <v>14</v>
      </c>
      <c r="C2856" s="1" t="s">
        <v>11595</v>
      </c>
      <c r="D2856" s="1" t="s">
        <v>9677</v>
      </c>
      <c r="E2856" s="1" t="s">
        <v>11596</v>
      </c>
      <c r="F2856" s="1" t="s">
        <v>376</v>
      </c>
      <c r="G2856">
        <v>28</v>
      </c>
      <c r="H2856">
        <v>10</v>
      </c>
      <c r="I2856">
        <v>2017</v>
      </c>
      <c r="J2856">
        <v>2017</v>
      </c>
      <c r="K2856" s="1" t="s">
        <v>83</v>
      </c>
      <c r="L2856" s="1" t="s">
        <v>145</v>
      </c>
      <c r="M2856" s="1" t="s">
        <v>198</v>
      </c>
    </row>
    <row r="2857" spans="1:13" x14ac:dyDescent="0.3">
      <c r="A2857" s="1" t="s">
        <v>11597</v>
      </c>
      <c r="B2857" s="1" t="s">
        <v>14</v>
      </c>
      <c r="C2857" s="1" t="s">
        <v>11598</v>
      </c>
      <c r="D2857" s="1" t="s">
        <v>11599</v>
      </c>
      <c r="E2857" s="1" t="s">
        <v>11600</v>
      </c>
      <c r="F2857" s="1" t="s">
        <v>35</v>
      </c>
      <c r="G2857">
        <v>27</v>
      </c>
      <c r="H2857">
        <v>10</v>
      </c>
      <c r="I2857">
        <v>2017</v>
      </c>
      <c r="J2857">
        <v>2017</v>
      </c>
      <c r="K2857" s="1" t="s">
        <v>28</v>
      </c>
      <c r="L2857" s="1" t="s">
        <v>96</v>
      </c>
      <c r="M2857" s="1" t="s">
        <v>729</v>
      </c>
    </row>
    <row r="2858" spans="1:13" x14ac:dyDescent="0.3">
      <c r="A2858" s="1" t="s">
        <v>11601</v>
      </c>
      <c r="B2858" s="1" t="s">
        <v>14</v>
      </c>
      <c r="C2858" s="1" t="s">
        <v>11602</v>
      </c>
      <c r="D2858" s="1" t="s">
        <v>11603</v>
      </c>
      <c r="E2858" s="1" t="s">
        <v>11604</v>
      </c>
      <c r="F2858" s="1" t="s">
        <v>35</v>
      </c>
      <c r="G2858">
        <v>26</v>
      </c>
      <c r="H2858">
        <v>10</v>
      </c>
      <c r="I2858">
        <v>2017</v>
      </c>
      <c r="J2858">
        <v>2016</v>
      </c>
      <c r="K2858" s="1" t="s">
        <v>108</v>
      </c>
      <c r="L2858" s="1" t="s">
        <v>102</v>
      </c>
      <c r="M2858" s="1" t="s">
        <v>498</v>
      </c>
    </row>
    <row r="2859" spans="1:13" x14ac:dyDescent="0.3">
      <c r="A2859" s="1" t="s">
        <v>11605</v>
      </c>
      <c r="B2859" s="1" t="s">
        <v>14</v>
      </c>
      <c r="C2859" s="1" t="s">
        <v>11606</v>
      </c>
      <c r="D2859" s="1" t="s">
        <v>938</v>
      </c>
      <c r="E2859" s="1" t="s">
        <v>11607</v>
      </c>
      <c r="F2859" s="1" t="s">
        <v>35</v>
      </c>
      <c r="G2859">
        <v>25</v>
      </c>
      <c r="H2859">
        <v>10</v>
      </c>
      <c r="I2859">
        <v>2017</v>
      </c>
      <c r="J2859">
        <v>2015</v>
      </c>
      <c r="K2859" s="1" t="s">
        <v>108</v>
      </c>
      <c r="L2859" s="1" t="s">
        <v>8673</v>
      </c>
      <c r="M2859" s="1" t="s">
        <v>1172</v>
      </c>
    </row>
    <row r="2860" spans="1:13" x14ac:dyDescent="0.3">
      <c r="A2860" s="1" t="s">
        <v>11608</v>
      </c>
      <c r="B2860" s="1" t="s">
        <v>14</v>
      </c>
      <c r="C2860" s="1" t="s">
        <v>11609</v>
      </c>
      <c r="D2860" s="1" t="s">
        <v>11610</v>
      </c>
      <c r="E2860" s="1" t="s">
        <v>5051</v>
      </c>
      <c r="F2860" s="1" t="s">
        <v>27</v>
      </c>
      <c r="G2860">
        <v>24</v>
      </c>
      <c r="H2860">
        <v>10</v>
      </c>
      <c r="I2860">
        <v>2017</v>
      </c>
      <c r="J2860">
        <v>2017</v>
      </c>
      <c r="K2860" s="1" t="s">
        <v>19</v>
      </c>
      <c r="L2860" s="1" t="s">
        <v>959</v>
      </c>
      <c r="M2860" s="1" t="s">
        <v>655</v>
      </c>
    </row>
    <row r="2861" spans="1:13" x14ac:dyDescent="0.3">
      <c r="A2861" s="1" t="s">
        <v>11611</v>
      </c>
      <c r="B2861" s="1" t="s">
        <v>14</v>
      </c>
      <c r="C2861" s="1" t="s">
        <v>11612</v>
      </c>
      <c r="D2861" s="1" t="s">
        <v>7763</v>
      </c>
      <c r="E2861" s="1" t="s">
        <v>11613</v>
      </c>
      <c r="F2861" s="1" t="s">
        <v>35</v>
      </c>
      <c r="G2861">
        <v>20</v>
      </c>
      <c r="H2861">
        <v>10</v>
      </c>
      <c r="I2861">
        <v>2017</v>
      </c>
      <c r="J2861">
        <v>2017</v>
      </c>
      <c r="K2861" s="1" t="s">
        <v>19</v>
      </c>
      <c r="L2861" s="1" t="s">
        <v>57</v>
      </c>
      <c r="M2861" s="1" t="s">
        <v>116</v>
      </c>
    </row>
    <row r="2862" spans="1:13" x14ac:dyDescent="0.3">
      <c r="A2862" s="1" t="s">
        <v>11614</v>
      </c>
      <c r="B2862" s="1" t="s">
        <v>14</v>
      </c>
      <c r="C2862" s="1" t="s">
        <v>11615</v>
      </c>
      <c r="D2862" s="1" t="s">
        <v>11616</v>
      </c>
      <c r="E2862" s="1" t="s">
        <v>11617</v>
      </c>
      <c r="F2862" s="1" t="s">
        <v>35</v>
      </c>
      <c r="G2862">
        <v>20</v>
      </c>
      <c r="H2862">
        <v>10</v>
      </c>
      <c r="I2862">
        <v>2017</v>
      </c>
      <c r="J2862">
        <v>2017</v>
      </c>
      <c r="K2862" s="1" t="s">
        <v>19</v>
      </c>
      <c r="L2862" s="1" t="s">
        <v>316</v>
      </c>
      <c r="M2862" s="1" t="s">
        <v>110</v>
      </c>
    </row>
    <row r="2863" spans="1:13" x14ac:dyDescent="0.3">
      <c r="A2863" s="1" t="s">
        <v>11618</v>
      </c>
      <c r="B2863" s="1" t="s">
        <v>14</v>
      </c>
      <c r="C2863" s="1" t="s">
        <v>11619</v>
      </c>
      <c r="D2863" s="1" t="s">
        <v>11620</v>
      </c>
      <c r="E2863" s="1" t="s">
        <v>11621</v>
      </c>
      <c r="F2863" s="1" t="s">
        <v>486</v>
      </c>
      <c r="G2863">
        <v>19</v>
      </c>
      <c r="H2863">
        <v>10</v>
      </c>
      <c r="I2863">
        <v>2017</v>
      </c>
      <c r="J2863">
        <v>2017</v>
      </c>
      <c r="K2863" s="1" t="s">
        <v>19</v>
      </c>
      <c r="L2863" s="1" t="s">
        <v>334</v>
      </c>
      <c r="M2863" s="1" t="s">
        <v>52</v>
      </c>
    </row>
    <row r="2864" spans="1:13" x14ac:dyDescent="0.3">
      <c r="A2864" s="1" t="s">
        <v>11622</v>
      </c>
      <c r="B2864" s="1" t="s">
        <v>14</v>
      </c>
      <c r="C2864" s="1" t="s">
        <v>11623</v>
      </c>
      <c r="D2864" s="1" t="s">
        <v>10831</v>
      </c>
      <c r="E2864" s="1" t="s">
        <v>11624</v>
      </c>
      <c r="F2864" s="1" t="s">
        <v>35</v>
      </c>
      <c r="G2864">
        <v>17</v>
      </c>
      <c r="H2864">
        <v>10</v>
      </c>
      <c r="I2864">
        <v>2017</v>
      </c>
      <c r="J2864">
        <v>2017</v>
      </c>
      <c r="K2864" s="1" t="s">
        <v>19</v>
      </c>
      <c r="L2864" s="1" t="s">
        <v>3400</v>
      </c>
      <c r="M2864" s="1" t="s">
        <v>655</v>
      </c>
    </row>
    <row r="2865" spans="1:13" x14ac:dyDescent="0.3">
      <c r="A2865" s="1" t="s">
        <v>11625</v>
      </c>
      <c r="B2865" s="1" t="s">
        <v>14</v>
      </c>
      <c r="C2865" s="1" t="s">
        <v>11626</v>
      </c>
      <c r="D2865" s="1" t="s">
        <v>558</v>
      </c>
      <c r="E2865" s="1" t="s">
        <v>11627</v>
      </c>
      <c r="F2865" s="1" t="s">
        <v>50</v>
      </c>
      <c r="G2865">
        <v>16</v>
      </c>
      <c r="H2865">
        <v>10</v>
      </c>
      <c r="I2865">
        <v>2017</v>
      </c>
      <c r="J2865">
        <v>2017</v>
      </c>
      <c r="K2865" s="1" t="s">
        <v>28</v>
      </c>
      <c r="L2865" s="1" t="s">
        <v>517</v>
      </c>
      <c r="M2865" s="1" t="s">
        <v>355</v>
      </c>
    </row>
    <row r="2866" spans="1:13" x14ac:dyDescent="0.3">
      <c r="A2866" s="1" t="s">
        <v>11628</v>
      </c>
      <c r="B2866" s="1" t="s">
        <v>14</v>
      </c>
      <c r="C2866" s="1" t="s">
        <v>11629</v>
      </c>
      <c r="D2866" s="1" t="s">
        <v>11630</v>
      </c>
      <c r="E2866" s="1" t="s">
        <v>11631</v>
      </c>
      <c r="F2866" s="1" t="s">
        <v>50</v>
      </c>
      <c r="G2866">
        <v>16</v>
      </c>
      <c r="H2866">
        <v>10</v>
      </c>
      <c r="I2866">
        <v>2017</v>
      </c>
      <c r="J2866">
        <v>2017</v>
      </c>
      <c r="K2866" s="1" t="s">
        <v>28</v>
      </c>
      <c r="L2866" s="1" t="s">
        <v>6171</v>
      </c>
      <c r="M2866" s="1" t="s">
        <v>561</v>
      </c>
    </row>
    <row r="2867" spans="1:13" x14ac:dyDescent="0.3">
      <c r="A2867" s="1" t="s">
        <v>11632</v>
      </c>
      <c r="B2867" s="1" t="s">
        <v>14</v>
      </c>
      <c r="C2867" s="1" t="s">
        <v>11633</v>
      </c>
      <c r="D2867" s="1" t="s">
        <v>11634</v>
      </c>
      <c r="E2867" s="1" t="s">
        <v>11635</v>
      </c>
      <c r="F2867" s="1" t="s">
        <v>964</v>
      </c>
      <c r="G2867">
        <v>15</v>
      </c>
      <c r="H2867">
        <v>10</v>
      </c>
      <c r="I2867">
        <v>2017</v>
      </c>
      <c r="J2867">
        <v>2015</v>
      </c>
      <c r="K2867" s="1" t="s">
        <v>19</v>
      </c>
      <c r="L2867" s="1" t="s">
        <v>197</v>
      </c>
      <c r="M2867" s="1" t="s">
        <v>1365</v>
      </c>
    </row>
    <row r="2868" spans="1:13" x14ac:dyDescent="0.3">
      <c r="A2868" s="1" t="s">
        <v>11636</v>
      </c>
      <c r="B2868" s="1" t="s">
        <v>14</v>
      </c>
      <c r="C2868" s="1" t="s">
        <v>3529</v>
      </c>
      <c r="D2868" s="1" t="s">
        <v>11637</v>
      </c>
      <c r="E2868" s="1" t="s">
        <v>11638</v>
      </c>
      <c r="F2868" s="1" t="s">
        <v>11639</v>
      </c>
      <c r="G2868">
        <v>15</v>
      </c>
      <c r="H2868">
        <v>10</v>
      </c>
      <c r="I2868">
        <v>2017</v>
      </c>
      <c r="J2868">
        <v>1960</v>
      </c>
      <c r="K2868" s="1" t="s">
        <v>130</v>
      </c>
      <c r="L2868" s="1" t="s">
        <v>2412</v>
      </c>
      <c r="M2868" s="1" t="s">
        <v>387</v>
      </c>
    </row>
    <row r="2869" spans="1:13" x14ac:dyDescent="0.3">
      <c r="A2869" s="1" t="s">
        <v>11640</v>
      </c>
      <c r="B2869" s="1" t="s">
        <v>14</v>
      </c>
      <c r="C2869" s="1" t="s">
        <v>11641</v>
      </c>
      <c r="D2869" s="1" t="s">
        <v>11642</v>
      </c>
      <c r="E2869" s="1" t="s">
        <v>11643</v>
      </c>
      <c r="F2869" s="1" t="s">
        <v>11644</v>
      </c>
      <c r="G2869">
        <v>13</v>
      </c>
      <c r="H2869">
        <v>10</v>
      </c>
      <c r="I2869">
        <v>2017</v>
      </c>
      <c r="J2869">
        <v>2016</v>
      </c>
      <c r="K2869" s="1" t="s">
        <v>28</v>
      </c>
      <c r="L2869" s="1" t="s">
        <v>169</v>
      </c>
      <c r="M2869" s="1" t="s">
        <v>387</v>
      </c>
    </row>
    <row r="2870" spans="1:13" x14ac:dyDescent="0.3">
      <c r="A2870" s="1" t="s">
        <v>11645</v>
      </c>
      <c r="B2870" s="1" t="s">
        <v>14</v>
      </c>
      <c r="C2870" s="1" t="s">
        <v>11646</v>
      </c>
      <c r="D2870" s="1" t="s">
        <v>11647</v>
      </c>
      <c r="E2870" s="1" t="s">
        <v>11648</v>
      </c>
      <c r="F2870" s="1" t="s">
        <v>11649</v>
      </c>
      <c r="G2870">
        <v>13</v>
      </c>
      <c r="H2870">
        <v>10</v>
      </c>
      <c r="I2870">
        <v>2017</v>
      </c>
      <c r="J2870">
        <v>2016</v>
      </c>
      <c r="K2870" s="1" t="s">
        <v>19</v>
      </c>
      <c r="L2870" s="1" t="s">
        <v>140</v>
      </c>
      <c r="M2870" s="1" t="s">
        <v>45</v>
      </c>
    </row>
    <row r="2871" spans="1:13" x14ac:dyDescent="0.3">
      <c r="A2871" s="1" t="s">
        <v>11650</v>
      </c>
      <c r="B2871" s="1" t="s">
        <v>14</v>
      </c>
      <c r="C2871" s="1" t="s">
        <v>11651</v>
      </c>
      <c r="D2871" s="1" t="s">
        <v>11652</v>
      </c>
      <c r="E2871" s="1" t="s">
        <v>6973</v>
      </c>
      <c r="F2871" s="1" t="s">
        <v>671</v>
      </c>
      <c r="G2871">
        <v>13</v>
      </c>
      <c r="H2871">
        <v>10</v>
      </c>
      <c r="I2871">
        <v>2017</v>
      </c>
      <c r="J2871">
        <v>2017</v>
      </c>
      <c r="K2871" s="1" t="s">
        <v>19</v>
      </c>
      <c r="L2871" s="1" t="s">
        <v>3035</v>
      </c>
      <c r="M2871" s="1" t="s">
        <v>655</v>
      </c>
    </row>
    <row r="2872" spans="1:13" x14ac:dyDescent="0.3">
      <c r="A2872" s="1" t="s">
        <v>11653</v>
      </c>
      <c r="B2872" s="1" t="s">
        <v>14</v>
      </c>
      <c r="C2872" s="1" t="s">
        <v>11654</v>
      </c>
      <c r="D2872" s="1" t="s">
        <v>1166</v>
      </c>
      <c r="E2872" s="1" t="s">
        <v>11655</v>
      </c>
      <c r="F2872" s="1" t="s">
        <v>35</v>
      </c>
      <c r="G2872">
        <v>13</v>
      </c>
      <c r="H2872">
        <v>10</v>
      </c>
      <c r="I2872">
        <v>2017</v>
      </c>
      <c r="J2872">
        <v>2017</v>
      </c>
      <c r="K2872" s="1" t="s">
        <v>19</v>
      </c>
      <c r="L2872" s="1" t="s">
        <v>156</v>
      </c>
      <c r="M2872" s="1" t="s">
        <v>1506</v>
      </c>
    </row>
    <row r="2873" spans="1:13" x14ac:dyDescent="0.3">
      <c r="A2873" s="1" t="s">
        <v>11656</v>
      </c>
      <c r="B2873" s="1" t="s">
        <v>14</v>
      </c>
      <c r="C2873" s="1" t="s">
        <v>11657</v>
      </c>
      <c r="D2873" s="1" t="s">
        <v>7363</v>
      </c>
      <c r="E2873" s="1" t="s">
        <v>11658</v>
      </c>
      <c r="F2873" s="1" t="s">
        <v>35</v>
      </c>
      <c r="G2873">
        <v>13</v>
      </c>
      <c r="H2873">
        <v>10</v>
      </c>
      <c r="I2873">
        <v>2017</v>
      </c>
      <c r="J2873">
        <v>2017</v>
      </c>
      <c r="K2873" s="1" t="s">
        <v>19</v>
      </c>
      <c r="L2873" s="1" t="s">
        <v>284</v>
      </c>
      <c r="M2873" s="1" t="s">
        <v>233</v>
      </c>
    </row>
    <row r="2874" spans="1:13" x14ac:dyDescent="0.3">
      <c r="A2874" s="1" t="s">
        <v>11659</v>
      </c>
      <c r="B2874" s="1" t="s">
        <v>14</v>
      </c>
      <c r="C2874" s="1" t="s">
        <v>11660</v>
      </c>
      <c r="D2874" s="1" t="s">
        <v>11661</v>
      </c>
      <c r="E2874" s="1" t="s">
        <v>11662</v>
      </c>
      <c r="F2874" s="1" t="s">
        <v>977</v>
      </c>
      <c r="G2874">
        <v>12</v>
      </c>
      <c r="H2874">
        <v>10</v>
      </c>
      <c r="I2874">
        <v>2017</v>
      </c>
      <c r="J2874">
        <v>2016</v>
      </c>
      <c r="K2874" s="1" t="s">
        <v>19</v>
      </c>
      <c r="L2874" s="1" t="s">
        <v>131</v>
      </c>
      <c r="M2874" s="1" t="s">
        <v>52</v>
      </c>
    </row>
    <row r="2875" spans="1:13" x14ac:dyDescent="0.3">
      <c r="A2875" s="1" t="s">
        <v>11663</v>
      </c>
      <c r="B2875" s="1" t="s">
        <v>14</v>
      </c>
      <c r="C2875" s="1" t="s">
        <v>11664</v>
      </c>
      <c r="D2875" s="1" t="s">
        <v>11665</v>
      </c>
      <c r="E2875" s="1" t="s">
        <v>11666</v>
      </c>
      <c r="F2875" s="1" t="s">
        <v>646</v>
      </c>
      <c r="G2875">
        <v>12</v>
      </c>
      <c r="H2875">
        <v>10</v>
      </c>
      <c r="I2875">
        <v>2017</v>
      </c>
      <c r="J2875">
        <v>2017</v>
      </c>
      <c r="K2875" s="1" t="s">
        <v>19</v>
      </c>
      <c r="L2875" s="1" t="s">
        <v>431</v>
      </c>
      <c r="M2875" s="1" t="s">
        <v>1836</v>
      </c>
    </row>
    <row r="2876" spans="1:13" x14ac:dyDescent="0.3">
      <c r="A2876" s="1" t="s">
        <v>11667</v>
      </c>
      <c r="B2876" s="1" t="s">
        <v>14</v>
      </c>
      <c r="C2876" s="1" t="s">
        <v>11668</v>
      </c>
      <c r="D2876" s="1" t="s">
        <v>6260</v>
      </c>
      <c r="E2876" s="1" t="s">
        <v>11669</v>
      </c>
      <c r="F2876" s="1" t="s">
        <v>35</v>
      </c>
      <c r="G2876">
        <v>10</v>
      </c>
      <c r="H2876">
        <v>10</v>
      </c>
      <c r="I2876">
        <v>2017</v>
      </c>
      <c r="J2876">
        <v>2017</v>
      </c>
      <c r="K2876" s="1" t="s">
        <v>19</v>
      </c>
      <c r="L2876" s="1" t="s">
        <v>661</v>
      </c>
      <c r="M2876" s="1" t="s">
        <v>655</v>
      </c>
    </row>
    <row r="2877" spans="1:13" x14ac:dyDescent="0.3">
      <c r="A2877" s="1" t="s">
        <v>11670</v>
      </c>
      <c r="B2877" s="1" t="s">
        <v>14</v>
      </c>
      <c r="C2877" s="1" t="s">
        <v>11671</v>
      </c>
      <c r="D2877" s="1" t="s">
        <v>11672</v>
      </c>
      <c r="E2877" s="1" t="s">
        <v>11673</v>
      </c>
      <c r="F2877" s="1" t="s">
        <v>35</v>
      </c>
      <c r="G2877">
        <v>3</v>
      </c>
      <c r="H2877">
        <v>10</v>
      </c>
      <c r="I2877">
        <v>2017</v>
      </c>
      <c r="J2877">
        <v>2017</v>
      </c>
      <c r="K2877" s="1" t="s">
        <v>19</v>
      </c>
      <c r="L2877" s="1" t="s">
        <v>3400</v>
      </c>
      <c r="M2877" s="1" t="s">
        <v>655</v>
      </c>
    </row>
    <row r="2878" spans="1:13" x14ac:dyDescent="0.3">
      <c r="A2878" s="1" t="s">
        <v>11674</v>
      </c>
      <c r="B2878" s="1" t="s">
        <v>14</v>
      </c>
      <c r="C2878" s="1" t="s">
        <v>11675</v>
      </c>
      <c r="D2878" s="1" t="s">
        <v>11676</v>
      </c>
      <c r="E2878" s="1" t="s">
        <v>11677</v>
      </c>
      <c r="F2878" s="1" t="s">
        <v>1136</v>
      </c>
      <c r="G2878">
        <v>1</v>
      </c>
      <c r="H2878">
        <v>10</v>
      </c>
      <c r="I2878">
        <v>2017</v>
      </c>
      <c r="J2878">
        <v>2012</v>
      </c>
      <c r="K2878" s="1" t="s">
        <v>19</v>
      </c>
      <c r="L2878" s="1" t="s">
        <v>517</v>
      </c>
      <c r="M2878" s="1" t="s">
        <v>220</v>
      </c>
    </row>
    <row r="2879" spans="1:13" x14ac:dyDescent="0.3">
      <c r="A2879" s="1" t="s">
        <v>11678</v>
      </c>
      <c r="B2879" s="1" t="s">
        <v>14</v>
      </c>
      <c r="C2879" s="1" t="s">
        <v>11679</v>
      </c>
      <c r="D2879" s="1" t="s">
        <v>11680</v>
      </c>
      <c r="E2879" s="1" t="s">
        <v>11681</v>
      </c>
      <c r="F2879" s="1" t="s">
        <v>646</v>
      </c>
      <c r="G2879">
        <v>1</v>
      </c>
      <c r="H2879">
        <v>10</v>
      </c>
      <c r="I2879">
        <v>2017</v>
      </c>
      <c r="J2879">
        <v>2017</v>
      </c>
      <c r="K2879" s="1" t="s">
        <v>19</v>
      </c>
      <c r="L2879" s="1" t="s">
        <v>145</v>
      </c>
      <c r="M2879" s="1" t="s">
        <v>487</v>
      </c>
    </row>
    <row r="2880" spans="1:13" x14ac:dyDescent="0.3">
      <c r="A2880" s="1" t="s">
        <v>11682</v>
      </c>
      <c r="B2880" s="1" t="s">
        <v>14</v>
      </c>
      <c r="C2880" s="1" t="s">
        <v>11683</v>
      </c>
      <c r="D2880" s="1" t="s">
        <v>11684</v>
      </c>
      <c r="E2880" s="1" t="s">
        <v>11685</v>
      </c>
      <c r="F2880" s="1" t="s">
        <v>376</v>
      </c>
      <c r="G2880">
        <v>1</v>
      </c>
      <c r="H2880">
        <v>10</v>
      </c>
      <c r="I2880">
        <v>2017</v>
      </c>
      <c r="J2880">
        <v>2016</v>
      </c>
      <c r="K2880" s="1" t="s">
        <v>954</v>
      </c>
      <c r="L2880" s="1" t="s">
        <v>4232</v>
      </c>
      <c r="M2880" s="1" t="s">
        <v>198</v>
      </c>
    </row>
    <row r="2881" spans="1:13" x14ac:dyDescent="0.3">
      <c r="A2881" s="1" t="s">
        <v>11686</v>
      </c>
      <c r="B2881" s="1" t="s">
        <v>14</v>
      </c>
      <c r="C2881" s="1" t="s">
        <v>11687</v>
      </c>
      <c r="D2881" s="1" t="s">
        <v>11688</v>
      </c>
      <c r="E2881" s="1" t="s">
        <v>11689</v>
      </c>
      <c r="F2881" s="1" t="s">
        <v>11690</v>
      </c>
      <c r="G2881">
        <v>1</v>
      </c>
      <c r="H2881">
        <v>10</v>
      </c>
      <c r="I2881">
        <v>2017</v>
      </c>
      <c r="J2881">
        <v>2016</v>
      </c>
      <c r="K2881" s="1" t="s">
        <v>28</v>
      </c>
      <c r="L2881" s="1" t="s">
        <v>242</v>
      </c>
      <c r="M2881" s="1" t="s">
        <v>45</v>
      </c>
    </row>
    <row r="2882" spans="1:13" x14ac:dyDescent="0.3">
      <c r="A2882" s="1" t="s">
        <v>11691</v>
      </c>
      <c r="B2882" s="1" t="s">
        <v>14</v>
      </c>
      <c r="C2882" s="1" t="s">
        <v>11692</v>
      </c>
      <c r="D2882" s="1" t="s">
        <v>11693</v>
      </c>
      <c r="E2882" s="1" t="s">
        <v>11694</v>
      </c>
      <c r="F2882" s="1" t="s">
        <v>671</v>
      </c>
      <c r="G2882">
        <v>1</v>
      </c>
      <c r="H2882">
        <v>10</v>
      </c>
      <c r="I2882">
        <v>2017</v>
      </c>
      <c r="J2882">
        <v>2017</v>
      </c>
      <c r="K2882" s="1" t="s">
        <v>19</v>
      </c>
      <c r="L2882" s="1" t="s">
        <v>1831</v>
      </c>
      <c r="M2882" s="1" t="s">
        <v>21</v>
      </c>
    </row>
    <row r="2883" spans="1:13" x14ac:dyDescent="0.3">
      <c r="A2883" s="1" t="s">
        <v>11695</v>
      </c>
      <c r="B2883" s="1" t="s">
        <v>14</v>
      </c>
      <c r="C2883" s="1" t="s">
        <v>11696</v>
      </c>
      <c r="D2883" s="1" t="s">
        <v>11368</v>
      </c>
      <c r="E2883" s="1" t="s">
        <v>11697</v>
      </c>
      <c r="F2883" s="1" t="s">
        <v>35</v>
      </c>
      <c r="G2883">
        <v>29</v>
      </c>
      <c r="H2883">
        <v>9</v>
      </c>
      <c r="I2883">
        <v>2017</v>
      </c>
      <c r="J2883">
        <v>2017</v>
      </c>
      <c r="K2883" s="1" t="s">
        <v>19</v>
      </c>
      <c r="L2883" s="1" t="s">
        <v>57</v>
      </c>
      <c r="M2883" s="1" t="s">
        <v>1309</v>
      </c>
    </row>
    <row r="2884" spans="1:13" x14ac:dyDescent="0.3">
      <c r="A2884" s="1" t="s">
        <v>11698</v>
      </c>
      <c r="B2884" s="1" t="s">
        <v>14</v>
      </c>
      <c r="C2884" s="1" t="s">
        <v>11699</v>
      </c>
      <c r="D2884" s="1" t="s">
        <v>11700</v>
      </c>
      <c r="E2884" s="1" t="s">
        <v>11701</v>
      </c>
      <c r="F2884" s="1" t="s">
        <v>35</v>
      </c>
      <c r="G2884">
        <v>29</v>
      </c>
      <c r="H2884">
        <v>9</v>
      </c>
      <c r="I2884">
        <v>2017</v>
      </c>
      <c r="J2884">
        <v>2017</v>
      </c>
      <c r="K2884" s="1" t="s">
        <v>28</v>
      </c>
      <c r="L2884" s="1" t="s">
        <v>57</v>
      </c>
      <c r="M2884" s="1" t="s">
        <v>227</v>
      </c>
    </row>
    <row r="2885" spans="1:13" x14ac:dyDescent="0.3">
      <c r="A2885" s="1" t="s">
        <v>11702</v>
      </c>
      <c r="B2885" s="1" t="s">
        <v>14</v>
      </c>
      <c r="C2885" s="1" t="s">
        <v>11703</v>
      </c>
      <c r="D2885" s="1" t="s">
        <v>11704</v>
      </c>
      <c r="E2885" s="1" t="s">
        <v>11705</v>
      </c>
      <c r="F2885" s="1" t="s">
        <v>11706</v>
      </c>
      <c r="G2885">
        <v>27</v>
      </c>
      <c r="H2885">
        <v>9</v>
      </c>
      <c r="I2885">
        <v>2017</v>
      </c>
      <c r="J2885">
        <v>2015</v>
      </c>
      <c r="K2885" s="1" t="s">
        <v>19</v>
      </c>
      <c r="L2885" s="1" t="s">
        <v>37</v>
      </c>
      <c r="M2885" s="1" t="s">
        <v>21</v>
      </c>
    </row>
    <row r="2886" spans="1:13" x14ac:dyDescent="0.3">
      <c r="A2886" s="1" t="s">
        <v>11707</v>
      </c>
      <c r="B2886" s="1" t="s">
        <v>14</v>
      </c>
      <c r="C2886" s="1" t="s">
        <v>11708</v>
      </c>
      <c r="D2886" s="1" t="s">
        <v>11709</v>
      </c>
      <c r="E2886" s="1" t="s">
        <v>11710</v>
      </c>
      <c r="F2886" s="1" t="s">
        <v>35</v>
      </c>
      <c r="G2886">
        <v>26</v>
      </c>
      <c r="H2886">
        <v>9</v>
      </c>
      <c r="I2886">
        <v>2017</v>
      </c>
      <c r="J2886">
        <v>2017</v>
      </c>
      <c r="K2886" s="1" t="s">
        <v>19</v>
      </c>
      <c r="L2886" s="1" t="s">
        <v>316</v>
      </c>
      <c r="M2886" s="1" t="s">
        <v>655</v>
      </c>
    </row>
    <row r="2887" spans="1:13" x14ac:dyDescent="0.3">
      <c r="A2887" s="1" t="s">
        <v>11711</v>
      </c>
      <c r="B2887" s="1" t="s">
        <v>14</v>
      </c>
      <c r="C2887" s="1" t="s">
        <v>11712</v>
      </c>
      <c r="D2887" s="1" t="s">
        <v>11713</v>
      </c>
      <c r="E2887" s="1" t="s">
        <v>11714</v>
      </c>
      <c r="F2887" s="1" t="s">
        <v>376</v>
      </c>
      <c r="G2887">
        <v>24</v>
      </c>
      <c r="H2887">
        <v>9</v>
      </c>
      <c r="I2887">
        <v>2017</v>
      </c>
      <c r="J2887">
        <v>2014</v>
      </c>
      <c r="K2887" s="1" t="s">
        <v>11715</v>
      </c>
      <c r="L2887" s="1" t="s">
        <v>469</v>
      </c>
      <c r="M2887" s="1" t="s">
        <v>487</v>
      </c>
    </row>
    <row r="2888" spans="1:13" x14ac:dyDescent="0.3">
      <c r="A2888" s="1" t="s">
        <v>11716</v>
      </c>
      <c r="B2888" s="1" t="s">
        <v>14</v>
      </c>
      <c r="C2888" s="1" t="s">
        <v>11717</v>
      </c>
      <c r="D2888" s="1" t="s">
        <v>11718</v>
      </c>
      <c r="E2888" s="1" t="s">
        <v>11719</v>
      </c>
      <c r="F2888" s="1" t="s">
        <v>2690</v>
      </c>
      <c r="G2888">
        <v>24</v>
      </c>
      <c r="H2888">
        <v>9</v>
      </c>
      <c r="I2888">
        <v>2017</v>
      </c>
      <c r="J2888">
        <v>2017</v>
      </c>
      <c r="K2888" s="1" t="s">
        <v>19</v>
      </c>
      <c r="L2888" s="1" t="s">
        <v>140</v>
      </c>
      <c r="M2888" s="1" t="s">
        <v>2334</v>
      </c>
    </row>
    <row r="2889" spans="1:13" x14ac:dyDescent="0.3">
      <c r="A2889" s="1" t="s">
        <v>11720</v>
      </c>
      <c r="B2889" s="1" t="s">
        <v>14</v>
      </c>
      <c r="C2889" s="1" t="s">
        <v>11721</v>
      </c>
      <c r="D2889" s="1" t="s">
        <v>11722</v>
      </c>
      <c r="E2889" s="1" t="s">
        <v>11723</v>
      </c>
      <c r="F2889" s="1" t="s">
        <v>35</v>
      </c>
      <c r="G2889">
        <v>22</v>
      </c>
      <c r="H2889">
        <v>9</v>
      </c>
      <c r="I2889">
        <v>2017</v>
      </c>
      <c r="J2889">
        <v>2017</v>
      </c>
      <c r="K2889" s="1" t="s">
        <v>19</v>
      </c>
      <c r="L2889" s="1" t="s">
        <v>364</v>
      </c>
      <c r="M2889" s="1" t="s">
        <v>203</v>
      </c>
    </row>
    <row r="2890" spans="1:13" x14ac:dyDescent="0.3">
      <c r="A2890" s="1" t="s">
        <v>11724</v>
      </c>
      <c r="B2890" s="1" t="s">
        <v>14</v>
      </c>
      <c r="C2890" s="1" t="s">
        <v>11725</v>
      </c>
      <c r="D2890" s="1" t="s">
        <v>11726</v>
      </c>
      <c r="E2890" s="1" t="s">
        <v>11727</v>
      </c>
      <c r="F2890" s="1" t="s">
        <v>35</v>
      </c>
      <c r="G2890">
        <v>22</v>
      </c>
      <c r="H2890">
        <v>9</v>
      </c>
      <c r="I2890">
        <v>2017</v>
      </c>
      <c r="J2890">
        <v>2016</v>
      </c>
      <c r="K2890" s="1" t="s">
        <v>108</v>
      </c>
      <c r="L2890" s="1" t="s">
        <v>226</v>
      </c>
      <c r="M2890" s="1" t="s">
        <v>895</v>
      </c>
    </row>
    <row r="2891" spans="1:13" x14ac:dyDescent="0.3">
      <c r="A2891" s="1" t="s">
        <v>11728</v>
      </c>
      <c r="B2891" s="1" t="s">
        <v>14</v>
      </c>
      <c r="C2891" s="1" t="s">
        <v>11729</v>
      </c>
      <c r="D2891" s="1" t="s">
        <v>11730</v>
      </c>
      <c r="E2891" s="1" t="s">
        <v>5925</v>
      </c>
      <c r="F2891" s="1" t="s">
        <v>35</v>
      </c>
      <c r="G2891">
        <v>19</v>
      </c>
      <c r="H2891">
        <v>9</v>
      </c>
      <c r="I2891">
        <v>2017</v>
      </c>
      <c r="J2891">
        <v>2017</v>
      </c>
      <c r="K2891" s="1" t="s">
        <v>28</v>
      </c>
      <c r="L2891" s="1" t="s">
        <v>5085</v>
      </c>
      <c r="M2891" s="1" t="s">
        <v>655</v>
      </c>
    </row>
    <row r="2892" spans="1:13" x14ac:dyDescent="0.3">
      <c r="A2892" s="1" t="s">
        <v>11731</v>
      </c>
      <c r="B2892" s="1" t="s">
        <v>14</v>
      </c>
      <c r="C2892" s="1" t="s">
        <v>11732</v>
      </c>
      <c r="D2892" s="1" t="s">
        <v>4707</v>
      </c>
      <c r="E2892" s="1" t="s">
        <v>11733</v>
      </c>
      <c r="F2892" s="1" t="s">
        <v>252</v>
      </c>
      <c r="G2892">
        <v>18</v>
      </c>
      <c r="H2892">
        <v>9</v>
      </c>
      <c r="I2892">
        <v>2017</v>
      </c>
      <c r="J2892">
        <v>2017</v>
      </c>
      <c r="K2892" s="1" t="s">
        <v>2221</v>
      </c>
      <c r="L2892" s="1" t="s">
        <v>654</v>
      </c>
      <c r="M2892" s="1" t="s">
        <v>955</v>
      </c>
    </row>
    <row r="2893" spans="1:13" x14ac:dyDescent="0.3">
      <c r="A2893" s="1" t="s">
        <v>11734</v>
      </c>
      <c r="B2893" s="1" t="s">
        <v>14</v>
      </c>
      <c r="C2893" s="1" t="s">
        <v>11735</v>
      </c>
      <c r="D2893" s="1" t="s">
        <v>6749</v>
      </c>
      <c r="E2893" s="1" t="s">
        <v>11736</v>
      </c>
      <c r="F2893" s="1" t="s">
        <v>11737</v>
      </c>
      <c r="G2893">
        <v>15</v>
      </c>
      <c r="H2893">
        <v>9</v>
      </c>
      <c r="I2893">
        <v>2017</v>
      </c>
      <c r="J2893">
        <v>2017</v>
      </c>
      <c r="K2893" s="1" t="s">
        <v>19</v>
      </c>
      <c r="L2893" s="1" t="s">
        <v>2290</v>
      </c>
      <c r="M2893" s="1" t="s">
        <v>259</v>
      </c>
    </row>
    <row r="2894" spans="1:13" x14ac:dyDescent="0.3">
      <c r="A2894" s="1" t="s">
        <v>11738</v>
      </c>
      <c r="B2894" s="1" t="s">
        <v>14</v>
      </c>
      <c r="C2894" s="1" t="s">
        <v>11739</v>
      </c>
      <c r="D2894" s="1" t="s">
        <v>11740</v>
      </c>
      <c r="E2894" s="1" t="s">
        <v>113</v>
      </c>
      <c r="F2894" s="1" t="s">
        <v>35</v>
      </c>
      <c r="G2894">
        <v>13</v>
      </c>
      <c r="H2894">
        <v>9</v>
      </c>
      <c r="I2894">
        <v>2017</v>
      </c>
      <c r="J2894">
        <v>2017</v>
      </c>
      <c r="K2894" s="1" t="s">
        <v>213</v>
      </c>
      <c r="L2894" s="1" t="s">
        <v>1593</v>
      </c>
      <c r="M2894" s="1" t="s">
        <v>3672</v>
      </c>
    </row>
    <row r="2895" spans="1:13" x14ac:dyDescent="0.3">
      <c r="A2895" s="1" t="s">
        <v>11741</v>
      </c>
      <c r="B2895" s="1" t="s">
        <v>14</v>
      </c>
      <c r="C2895" s="1" t="s">
        <v>11742</v>
      </c>
      <c r="D2895" s="1" t="s">
        <v>1470</v>
      </c>
      <c r="E2895" s="1" t="s">
        <v>7119</v>
      </c>
      <c r="F2895" s="1" t="s">
        <v>35</v>
      </c>
      <c r="G2895">
        <v>12</v>
      </c>
      <c r="H2895">
        <v>9</v>
      </c>
      <c r="I2895">
        <v>2017</v>
      </c>
      <c r="J2895">
        <v>2017</v>
      </c>
      <c r="K2895" s="1" t="s">
        <v>19</v>
      </c>
      <c r="L2895" s="1" t="s">
        <v>3144</v>
      </c>
      <c r="M2895" s="1" t="s">
        <v>655</v>
      </c>
    </row>
    <row r="2896" spans="1:13" x14ac:dyDescent="0.3">
      <c r="A2896" s="1" t="s">
        <v>11743</v>
      </c>
      <c r="B2896" s="1" t="s">
        <v>14</v>
      </c>
      <c r="C2896" s="1" t="s">
        <v>11744</v>
      </c>
      <c r="D2896" s="1" t="s">
        <v>11745</v>
      </c>
      <c r="E2896" s="1" t="s">
        <v>11746</v>
      </c>
      <c r="F2896" s="1" t="s">
        <v>35</v>
      </c>
      <c r="G2896">
        <v>8</v>
      </c>
      <c r="H2896">
        <v>9</v>
      </c>
      <c r="I2896">
        <v>2017</v>
      </c>
      <c r="J2896">
        <v>2017</v>
      </c>
      <c r="K2896" s="1" t="s">
        <v>28</v>
      </c>
      <c r="L2896" s="1" t="s">
        <v>122</v>
      </c>
      <c r="M2896" s="1" t="s">
        <v>58</v>
      </c>
    </row>
    <row r="2897" spans="1:13" x14ac:dyDescent="0.3">
      <c r="A2897" s="1" t="s">
        <v>11747</v>
      </c>
      <c r="B2897" s="1" t="s">
        <v>14</v>
      </c>
      <c r="C2897" s="1" t="s">
        <v>11748</v>
      </c>
      <c r="D2897" s="1" t="s">
        <v>11749</v>
      </c>
      <c r="E2897" s="1" t="s">
        <v>11750</v>
      </c>
      <c r="F2897" s="1" t="s">
        <v>5352</v>
      </c>
      <c r="G2897">
        <v>8</v>
      </c>
      <c r="H2897">
        <v>9</v>
      </c>
      <c r="I2897">
        <v>2017</v>
      </c>
      <c r="J2897">
        <v>2017</v>
      </c>
      <c r="K2897" s="1" t="s">
        <v>19</v>
      </c>
      <c r="L2897" s="1" t="s">
        <v>2222</v>
      </c>
      <c r="M2897" s="1" t="s">
        <v>655</v>
      </c>
    </row>
    <row r="2898" spans="1:13" x14ac:dyDescent="0.3">
      <c r="A2898" s="1" t="s">
        <v>11751</v>
      </c>
      <c r="B2898" s="1" t="s">
        <v>14</v>
      </c>
      <c r="C2898" s="1" t="s">
        <v>11752</v>
      </c>
      <c r="D2898" s="1" t="s">
        <v>10443</v>
      </c>
      <c r="E2898" s="1" t="s">
        <v>11753</v>
      </c>
      <c r="F2898" s="1" t="s">
        <v>35</v>
      </c>
      <c r="G2898">
        <v>5</v>
      </c>
      <c r="H2898">
        <v>9</v>
      </c>
      <c r="I2898">
        <v>2017</v>
      </c>
      <c r="J2898">
        <v>2016</v>
      </c>
      <c r="K2898" s="1" t="s">
        <v>19</v>
      </c>
      <c r="L2898" s="1" t="s">
        <v>96</v>
      </c>
      <c r="M2898" s="1" t="s">
        <v>38</v>
      </c>
    </row>
    <row r="2899" spans="1:13" x14ac:dyDescent="0.3">
      <c r="A2899" s="1" t="s">
        <v>11754</v>
      </c>
      <c r="B2899" s="1" t="s">
        <v>14</v>
      </c>
      <c r="C2899" s="1" t="s">
        <v>11755</v>
      </c>
      <c r="D2899" s="1" t="s">
        <v>1260</v>
      </c>
      <c r="E2899" s="1" t="s">
        <v>6579</v>
      </c>
      <c r="F2899" s="1" t="s">
        <v>35</v>
      </c>
      <c r="G2899">
        <v>5</v>
      </c>
      <c r="H2899">
        <v>9</v>
      </c>
      <c r="I2899">
        <v>2017</v>
      </c>
      <c r="J2899">
        <v>2017</v>
      </c>
      <c r="K2899" s="1" t="s">
        <v>19</v>
      </c>
      <c r="L2899" s="1" t="s">
        <v>1612</v>
      </c>
      <c r="M2899" s="1" t="s">
        <v>655</v>
      </c>
    </row>
    <row r="2900" spans="1:13" x14ac:dyDescent="0.3">
      <c r="A2900" s="1" t="s">
        <v>11756</v>
      </c>
      <c r="B2900" s="1" t="s">
        <v>14</v>
      </c>
      <c r="C2900" s="1" t="s">
        <v>11757</v>
      </c>
      <c r="D2900" s="1" t="s">
        <v>11344</v>
      </c>
      <c r="E2900" s="1" t="s">
        <v>11758</v>
      </c>
      <c r="F2900" s="1" t="s">
        <v>50</v>
      </c>
      <c r="G2900">
        <v>1</v>
      </c>
      <c r="H2900">
        <v>9</v>
      </c>
      <c r="I2900">
        <v>2017</v>
      </c>
      <c r="J2900">
        <v>1988</v>
      </c>
      <c r="K2900" s="1" t="s">
        <v>28</v>
      </c>
      <c r="L2900" s="1" t="s">
        <v>815</v>
      </c>
      <c r="M2900" s="1" t="s">
        <v>355</v>
      </c>
    </row>
    <row r="2901" spans="1:13" x14ac:dyDescent="0.3">
      <c r="A2901" s="1" t="s">
        <v>11759</v>
      </c>
      <c r="B2901" s="1" t="s">
        <v>14</v>
      </c>
      <c r="C2901" s="1" t="s">
        <v>11760</v>
      </c>
      <c r="D2901" s="1" t="s">
        <v>11761</v>
      </c>
      <c r="E2901" s="1" t="s">
        <v>11762</v>
      </c>
      <c r="F2901" s="1" t="s">
        <v>121</v>
      </c>
      <c r="G2901">
        <v>1</v>
      </c>
      <c r="H2901">
        <v>9</v>
      </c>
      <c r="I2901">
        <v>2017</v>
      </c>
      <c r="J2901">
        <v>2012</v>
      </c>
      <c r="K2901" s="1" t="s">
        <v>19</v>
      </c>
      <c r="L2901" s="1" t="s">
        <v>605</v>
      </c>
      <c r="M2901" s="1" t="s">
        <v>123</v>
      </c>
    </row>
    <row r="2902" spans="1:13" x14ac:dyDescent="0.3">
      <c r="A2902" s="1" t="s">
        <v>11763</v>
      </c>
      <c r="B2902" s="1" t="s">
        <v>14</v>
      </c>
      <c r="C2902" s="1" t="s">
        <v>11764</v>
      </c>
      <c r="D2902" s="1" t="s">
        <v>11761</v>
      </c>
      <c r="E2902" s="1" t="s">
        <v>11765</v>
      </c>
      <c r="F2902" s="1" t="s">
        <v>121</v>
      </c>
      <c r="G2902">
        <v>1</v>
      </c>
      <c r="H2902">
        <v>9</v>
      </c>
      <c r="I2902">
        <v>2017</v>
      </c>
      <c r="J2902">
        <v>2013</v>
      </c>
      <c r="K2902" s="1" t="s">
        <v>19</v>
      </c>
      <c r="L2902" s="1" t="s">
        <v>497</v>
      </c>
      <c r="M2902" s="1" t="s">
        <v>123</v>
      </c>
    </row>
    <row r="2903" spans="1:13" x14ac:dyDescent="0.3">
      <c r="A2903" s="1" t="s">
        <v>11766</v>
      </c>
      <c r="B2903" s="1" t="s">
        <v>14</v>
      </c>
      <c r="C2903" s="1" t="s">
        <v>11767</v>
      </c>
      <c r="D2903" s="1" t="s">
        <v>11768</v>
      </c>
      <c r="E2903" s="1" t="s">
        <v>11769</v>
      </c>
      <c r="F2903" s="1" t="s">
        <v>35</v>
      </c>
      <c r="G2903">
        <v>1</v>
      </c>
      <c r="H2903">
        <v>9</v>
      </c>
      <c r="I2903">
        <v>2017</v>
      </c>
      <c r="J2903">
        <v>2006</v>
      </c>
      <c r="K2903" s="1" t="s">
        <v>19</v>
      </c>
      <c r="L2903" s="1" t="s">
        <v>197</v>
      </c>
      <c r="M2903" s="1" t="s">
        <v>498</v>
      </c>
    </row>
    <row r="2904" spans="1:13" x14ac:dyDescent="0.3">
      <c r="A2904" s="1" t="s">
        <v>11770</v>
      </c>
      <c r="B2904" s="1" t="s">
        <v>14</v>
      </c>
      <c r="C2904" s="1" t="s">
        <v>11771</v>
      </c>
      <c r="D2904" s="1" t="s">
        <v>11344</v>
      </c>
      <c r="E2904" s="1" t="s">
        <v>11772</v>
      </c>
      <c r="F2904" s="1" t="s">
        <v>50</v>
      </c>
      <c r="G2904">
        <v>1</v>
      </c>
      <c r="H2904">
        <v>9</v>
      </c>
      <c r="I2904">
        <v>2017</v>
      </c>
      <c r="J2904">
        <v>1983</v>
      </c>
      <c r="K2904" s="1" t="s">
        <v>28</v>
      </c>
      <c r="L2904" s="1" t="s">
        <v>2714</v>
      </c>
      <c r="M2904" s="1" t="s">
        <v>561</v>
      </c>
    </row>
    <row r="2905" spans="1:13" x14ac:dyDescent="0.3">
      <c r="A2905" s="1" t="s">
        <v>11773</v>
      </c>
      <c r="B2905" s="1" t="s">
        <v>14</v>
      </c>
      <c r="C2905" s="1" t="s">
        <v>11774</v>
      </c>
      <c r="D2905" s="1" t="s">
        <v>11775</v>
      </c>
      <c r="E2905" s="1" t="s">
        <v>11776</v>
      </c>
      <c r="F2905" s="1" t="s">
        <v>50</v>
      </c>
      <c r="G2905">
        <v>1</v>
      </c>
      <c r="H2905">
        <v>9</v>
      </c>
      <c r="I2905">
        <v>2017</v>
      </c>
      <c r="J2905">
        <v>1973</v>
      </c>
      <c r="K2905" s="1" t="s">
        <v>28</v>
      </c>
      <c r="L2905" s="1" t="s">
        <v>1672</v>
      </c>
      <c r="M2905" s="1" t="s">
        <v>355</v>
      </c>
    </row>
    <row r="2906" spans="1:13" x14ac:dyDescent="0.3">
      <c r="A2906" s="1" t="s">
        <v>11777</v>
      </c>
      <c r="B2906" s="1" t="s">
        <v>14</v>
      </c>
      <c r="C2906" s="1" t="s">
        <v>11778</v>
      </c>
      <c r="D2906" s="1" t="s">
        <v>11779</v>
      </c>
      <c r="E2906" s="1" t="s">
        <v>11780</v>
      </c>
      <c r="F2906" s="1" t="s">
        <v>35</v>
      </c>
      <c r="G2906">
        <v>1</v>
      </c>
      <c r="H2906">
        <v>9</v>
      </c>
      <c r="I2906">
        <v>2017</v>
      </c>
      <c r="J2906">
        <v>2017</v>
      </c>
      <c r="K2906" s="1" t="s">
        <v>19</v>
      </c>
      <c r="L2906" s="1" t="s">
        <v>152</v>
      </c>
      <c r="M2906" s="1" t="s">
        <v>1506</v>
      </c>
    </row>
    <row r="2907" spans="1:13" x14ac:dyDescent="0.3">
      <c r="A2907" s="1" t="s">
        <v>11781</v>
      </c>
      <c r="B2907" s="1" t="s">
        <v>14</v>
      </c>
      <c r="C2907" s="1" t="s">
        <v>11782</v>
      </c>
      <c r="D2907" s="1" t="s">
        <v>11783</v>
      </c>
      <c r="E2907" s="1" t="s">
        <v>11784</v>
      </c>
      <c r="F2907" s="1" t="s">
        <v>50</v>
      </c>
      <c r="G2907">
        <v>1</v>
      </c>
      <c r="H2907">
        <v>9</v>
      </c>
      <c r="I2907">
        <v>2017</v>
      </c>
      <c r="J2907">
        <v>1974</v>
      </c>
      <c r="K2907" s="1" t="s">
        <v>28</v>
      </c>
      <c r="L2907" s="1" t="s">
        <v>2207</v>
      </c>
      <c r="M2907" s="1" t="s">
        <v>533</v>
      </c>
    </row>
    <row r="2908" spans="1:13" x14ac:dyDescent="0.3">
      <c r="A2908" s="1" t="s">
        <v>11785</v>
      </c>
      <c r="B2908" s="1" t="s">
        <v>14</v>
      </c>
      <c r="C2908" s="1" t="s">
        <v>11786</v>
      </c>
      <c r="D2908" s="1" t="s">
        <v>11456</v>
      </c>
      <c r="E2908" s="1" t="s">
        <v>11787</v>
      </c>
      <c r="F2908" s="1" t="s">
        <v>50</v>
      </c>
      <c r="G2908">
        <v>1</v>
      </c>
      <c r="H2908">
        <v>9</v>
      </c>
      <c r="I2908">
        <v>2017</v>
      </c>
      <c r="J2908">
        <v>1989</v>
      </c>
      <c r="K2908" s="1" t="s">
        <v>28</v>
      </c>
      <c r="L2908" s="1" t="s">
        <v>10509</v>
      </c>
      <c r="M2908" s="1" t="s">
        <v>577</v>
      </c>
    </row>
    <row r="2909" spans="1:13" x14ac:dyDescent="0.3">
      <c r="A2909" s="1" t="s">
        <v>11788</v>
      </c>
      <c r="B2909" s="1" t="s">
        <v>14</v>
      </c>
      <c r="C2909" s="1" t="s">
        <v>11789</v>
      </c>
      <c r="D2909" s="1" t="s">
        <v>11790</v>
      </c>
      <c r="E2909" s="1" t="s">
        <v>11791</v>
      </c>
      <c r="F2909" s="1" t="s">
        <v>1442</v>
      </c>
      <c r="G2909">
        <v>1</v>
      </c>
      <c r="H2909">
        <v>9</v>
      </c>
      <c r="I2909">
        <v>2017</v>
      </c>
      <c r="J2909">
        <v>2016</v>
      </c>
      <c r="K2909" s="1" t="s">
        <v>19</v>
      </c>
      <c r="L2909" s="1" t="s">
        <v>431</v>
      </c>
      <c r="M2909" s="1" t="s">
        <v>503</v>
      </c>
    </row>
    <row r="2910" spans="1:13" x14ac:dyDescent="0.3">
      <c r="A2910" s="1" t="s">
        <v>11792</v>
      </c>
      <c r="B2910" s="1" t="s">
        <v>14</v>
      </c>
      <c r="C2910" s="1" t="s">
        <v>11793</v>
      </c>
      <c r="D2910" s="1" t="s">
        <v>11794</v>
      </c>
      <c r="E2910" s="1" t="s">
        <v>11795</v>
      </c>
      <c r="F2910" s="1" t="s">
        <v>486</v>
      </c>
      <c r="G2910">
        <v>1</v>
      </c>
      <c r="H2910">
        <v>9</v>
      </c>
      <c r="I2910">
        <v>2017</v>
      </c>
      <c r="J2910">
        <v>2016</v>
      </c>
      <c r="K2910" s="1" t="s">
        <v>19</v>
      </c>
      <c r="L2910" s="1" t="s">
        <v>57</v>
      </c>
      <c r="M2910" s="1" t="s">
        <v>1365</v>
      </c>
    </row>
    <row r="2911" spans="1:13" x14ac:dyDescent="0.3">
      <c r="A2911" s="1" t="s">
        <v>11796</v>
      </c>
      <c r="B2911" s="1" t="s">
        <v>14</v>
      </c>
      <c r="C2911" s="1" t="s">
        <v>11797</v>
      </c>
      <c r="D2911" s="1" t="s">
        <v>11339</v>
      </c>
      <c r="E2911" s="1" t="s">
        <v>11798</v>
      </c>
      <c r="F2911" s="1" t="s">
        <v>11461</v>
      </c>
      <c r="G2911">
        <v>1</v>
      </c>
      <c r="H2911">
        <v>9</v>
      </c>
      <c r="I2911">
        <v>2017</v>
      </c>
      <c r="J2911">
        <v>1984</v>
      </c>
      <c r="K2911" s="1" t="s">
        <v>28</v>
      </c>
      <c r="L2911" s="1" t="s">
        <v>5882</v>
      </c>
      <c r="M2911" s="1" t="s">
        <v>247</v>
      </c>
    </row>
    <row r="2912" spans="1:13" x14ac:dyDescent="0.3">
      <c r="A2912" s="1" t="s">
        <v>11799</v>
      </c>
      <c r="B2912" s="1" t="s">
        <v>14</v>
      </c>
      <c r="C2912" s="1" t="s">
        <v>11800</v>
      </c>
      <c r="D2912" s="1" t="s">
        <v>11801</v>
      </c>
      <c r="E2912" s="1" t="s">
        <v>11802</v>
      </c>
      <c r="F2912" s="1" t="s">
        <v>734</v>
      </c>
      <c r="G2912">
        <v>1</v>
      </c>
      <c r="H2912">
        <v>9</v>
      </c>
      <c r="I2912">
        <v>2017</v>
      </c>
      <c r="J2912">
        <v>2016</v>
      </c>
      <c r="K2912" s="1" t="s">
        <v>19</v>
      </c>
      <c r="L2912" s="1" t="s">
        <v>284</v>
      </c>
      <c r="M2912" s="1" t="s">
        <v>387</v>
      </c>
    </row>
    <row r="2913" spans="1:13" x14ac:dyDescent="0.3">
      <c r="A2913" s="1" t="s">
        <v>11803</v>
      </c>
      <c r="B2913" s="1" t="s">
        <v>14</v>
      </c>
      <c r="C2913" s="1" t="s">
        <v>11804</v>
      </c>
      <c r="D2913" s="1" t="s">
        <v>11805</v>
      </c>
      <c r="E2913" s="1" t="s">
        <v>11806</v>
      </c>
      <c r="F2913" s="1" t="s">
        <v>1910</v>
      </c>
      <c r="G2913">
        <v>1</v>
      </c>
      <c r="H2913">
        <v>9</v>
      </c>
      <c r="I2913">
        <v>2017</v>
      </c>
      <c r="J2913">
        <v>2016</v>
      </c>
      <c r="K2913" s="1" t="s">
        <v>1079</v>
      </c>
      <c r="L2913" s="1" t="s">
        <v>401</v>
      </c>
      <c r="M2913" s="1" t="s">
        <v>198</v>
      </c>
    </row>
    <row r="2914" spans="1:13" x14ac:dyDescent="0.3">
      <c r="A2914" s="1" t="s">
        <v>11807</v>
      </c>
      <c r="B2914" s="1" t="s">
        <v>14</v>
      </c>
      <c r="C2914" s="1" t="s">
        <v>11808</v>
      </c>
      <c r="D2914" s="1" t="s">
        <v>11809</v>
      </c>
      <c r="E2914" s="1" t="s">
        <v>11810</v>
      </c>
      <c r="F2914" s="1" t="s">
        <v>11811</v>
      </c>
      <c r="G2914">
        <v>1</v>
      </c>
      <c r="H2914">
        <v>9</v>
      </c>
      <c r="I2914">
        <v>2017</v>
      </c>
      <c r="J2914">
        <v>2016</v>
      </c>
      <c r="K2914" s="1" t="s">
        <v>28</v>
      </c>
      <c r="L2914" s="1" t="s">
        <v>169</v>
      </c>
      <c r="M2914" s="1" t="s">
        <v>1365</v>
      </c>
    </row>
    <row r="2915" spans="1:13" x14ac:dyDescent="0.3">
      <c r="A2915" s="1" t="s">
        <v>11812</v>
      </c>
      <c r="B2915" s="1" t="s">
        <v>14</v>
      </c>
      <c r="C2915" s="1" t="s">
        <v>11813</v>
      </c>
      <c r="D2915" s="1" t="s">
        <v>11814</v>
      </c>
      <c r="E2915" s="1" t="s">
        <v>11815</v>
      </c>
      <c r="F2915" s="1" t="s">
        <v>11816</v>
      </c>
      <c r="G2915">
        <v>1</v>
      </c>
      <c r="H2915">
        <v>9</v>
      </c>
      <c r="I2915">
        <v>2017</v>
      </c>
      <c r="J2915">
        <v>2017</v>
      </c>
      <c r="K2915" s="1" t="s">
        <v>19</v>
      </c>
      <c r="L2915" s="1" t="s">
        <v>284</v>
      </c>
      <c r="M2915" s="1" t="s">
        <v>45</v>
      </c>
    </row>
    <row r="2916" spans="1:13" x14ac:dyDescent="0.3">
      <c r="A2916" s="1" t="s">
        <v>11817</v>
      </c>
      <c r="B2916" s="1" t="s">
        <v>14</v>
      </c>
      <c r="C2916" s="1" t="s">
        <v>11818</v>
      </c>
      <c r="D2916" s="1" t="s">
        <v>11819</v>
      </c>
      <c r="E2916" s="1" t="s">
        <v>11820</v>
      </c>
      <c r="F2916" s="1" t="s">
        <v>723</v>
      </c>
      <c r="G2916">
        <v>1</v>
      </c>
      <c r="H2916">
        <v>9</v>
      </c>
      <c r="I2916">
        <v>2017</v>
      </c>
      <c r="J2916">
        <v>2016</v>
      </c>
      <c r="K2916" s="1" t="s">
        <v>19</v>
      </c>
      <c r="L2916" s="1" t="s">
        <v>401</v>
      </c>
      <c r="M2916" s="1" t="s">
        <v>1365</v>
      </c>
    </row>
    <row r="2917" spans="1:13" x14ac:dyDescent="0.3">
      <c r="A2917" s="1" t="s">
        <v>11821</v>
      </c>
      <c r="B2917" s="1" t="s">
        <v>14</v>
      </c>
      <c r="C2917" s="1" t="s">
        <v>11822</v>
      </c>
      <c r="D2917" s="1" t="s">
        <v>5792</v>
      </c>
      <c r="E2917" s="1" t="s">
        <v>11823</v>
      </c>
      <c r="F2917" s="1" t="s">
        <v>35</v>
      </c>
      <c r="G2917">
        <v>29</v>
      </c>
      <c r="H2917">
        <v>8</v>
      </c>
      <c r="I2917">
        <v>2017</v>
      </c>
      <c r="J2917">
        <v>2017</v>
      </c>
      <c r="K2917" s="1" t="s">
        <v>28</v>
      </c>
      <c r="L2917" s="1" t="s">
        <v>3377</v>
      </c>
      <c r="M2917" s="1" t="s">
        <v>655</v>
      </c>
    </row>
    <row r="2918" spans="1:13" x14ac:dyDescent="0.3">
      <c r="A2918" s="1" t="s">
        <v>11824</v>
      </c>
      <c r="B2918" s="1" t="s">
        <v>14</v>
      </c>
      <c r="C2918" s="1" t="s">
        <v>11825</v>
      </c>
      <c r="D2918" s="1" t="s">
        <v>11826</v>
      </c>
      <c r="E2918" s="1" t="s">
        <v>11827</v>
      </c>
      <c r="F2918" s="1" t="s">
        <v>35</v>
      </c>
      <c r="G2918">
        <v>26</v>
      </c>
      <c r="H2918">
        <v>8</v>
      </c>
      <c r="I2918">
        <v>2017</v>
      </c>
      <c r="J2918">
        <v>2016</v>
      </c>
      <c r="K2918" s="1" t="s">
        <v>19</v>
      </c>
      <c r="L2918" s="1" t="s">
        <v>96</v>
      </c>
      <c r="M2918" s="1" t="s">
        <v>1897</v>
      </c>
    </row>
    <row r="2919" spans="1:13" x14ac:dyDescent="0.3">
      <c r="A2919" s="1" t="s">
        <v>11828</v>
      </c>
      <c r="B2919" s="1" t="s">
        <v>14</v>
      </c>
      <c r="C2919" s="1" t="s">
        <v>11829</v>
      </c>
      <c r="D2919" s="1" t="s">
        <v>11830</v>
      </c>
      <c r="E2919" s="1" t="s">
        <v>11831</v>
      </c>
      <c r="F2919" s="1" t="s">
        <v>944</v>
      </c>
      <c r="G2919">
        <v>25</v>
      </c>
      <c r="H2919">
        <v>8</v>
      </c>
      <c r="I2919">
        <v>2017</v>
      </c>
      <c r="J2919">
        <v>2017</v>
      </c>
      <c r="K2919" s="1" t="s">
        <v>108</v>
      </c>
      <c r="L2919" s="1" t="s">
        <v>90</v>
      </c>
      <c r="M2919" s="1" t="s">
        <v>1527</v>
      </c>
    </row>
    <row r="2920" spans="1:13" x14ac:dyDescent="0.3">
      <c r="A2920" s="1" t="s">
        <v>11832</v>
      </c>
      <c r="B2920" s="1" t="s">
        <v>14</v>
      </c>
      <c r="C2920" s="1" t="s">
        <v>11833</v>
      </c>
      <c r="D2920" s="1" t="s">
        <v>11834</v>
      </c>
      <c r="E2920" s="1" t="s">
        <v>11835</v>
      </c>
      <c r="F2920" s="1" t="s">
        <v>35</v>
      </c>
      <c r="G2920">
        <v>25</v>
      </c>
      <c r="H2920">
        <v>8</v>
      </c>
      <c r="I2920">
        <v>2017</v>
      </c>
      <c r="J2920">
        <v>2017</v>
      </c>
      <c r="K2920" s="1" t="s">
        <v>19</v>
      </c>
      <c r="L2920" s="1" t="s">
        <v>135</v>
      </c>
      <c r="M2920" s="1" t="s">
        <v>1309</v>
      </c>
    </row>
    <row r="2921" spans="1:13" x14ac:dyDescent="0.3">
      <c r="A2921" s="1" t="s">
        <v>11836</v>
      </c>
      <c r="B2921" s="1" t="s">
        <v>14</v>
      </c>
      <c r="C2921" s="1" t="s">
        <v>11837</v>
      </c>
      <c r="D2921" s="1" t="s">
        <v>5792</v>
      </c>
      <c r="E2921" s="1" t="s">
        <v>11838</v>
      </c>
      <c r="F2921" s="1" t="s">
        <v>35</v>
      </c>
      <c r="G2921">
        <v>22</v>
      </c>
      <c r="H2921">
        <v>8</v>
      </c>
      <c r="I2921">
        <v>2017</v>
      </c>
      <c r="J2921">
        <v>2017</v>
      </c>
      <c r="K2921" s="1" t="s">
        <v>19</v>
      </c>
      <c r="L2921" s="1" t="s">
        <v>4094</v>
      </c>
      <c r="M2921" s="1" t="s">
        <v>655</v>
      </c>
    </row>
    <row r="2922" spans="1:13" x14ac:dyDescent="0.3">
      <c r="A2922" s="1" t="s">
        <v>11839</v>
      </c>
      <c r="B2922" s="1" t="s">
        <v>14</v>
      </c>
      <c r="C2922" s="1" t="s">
        <v>11840</v>
      </c>
      <c r="D2922" s="1" t="s">
        <v>11841</v>
      </c>
      <c r="E2922" s="1" t="s">
        <v>11842</v>
      </c>
      <c r="F2922" s="1" t="s">
        <v>35</v>
      </c>
      <c r="G2922">
        <v>18</v>
      </c>
      <c r="H2922">
        <v>8</v>
      </c>
      <c r="I2922">
        <v>2017</v>
      </c>
      <c r="J2922">
        <v>2011</v>
      </c>
      <c r="K2922" s="1" t="s">
        <v>36</v>
      </c>
      <c r="L2922" s="1" t="s">
        <v>284</v>
      </c>
      <c r="M2922" s="1" t="s">
        <v>5107</v>
      </c>
    </row>
    <row r="2923" spans="1:13" x14ac:dyDescent="0.3">
      <c r="A2923" s="1" t="s">
        <v>11843</v>
      </c>
      <c r="B2923" s="1" t="s">
        <v>14</v>
      </c>
      <c r="C2923" s="1" t="s">
        <v>11844</v>
      </c>
      <c r="D2923" s="1" t="s">
        <v>11845</v>
      </c>
      <c r="E2923" s="1" t="s">
        <v>11846</v>
      </c>
      <c r="F2923" s="1" t="s">
        <v>11847</v>
      </c>
      <c r="G2923">
        <v>18</v>
      </c>
      <c r="H2923">
        <v>8</v>
      </c>
      <c r="I2923">
        <v>2017</v>
      </c>
      <c r="J2923">
        <v>2017</v>
      </c>
      <c r="K2923" s="1" t="s">
        <v>19</v>
      </c>
      <c r="L2923" s="1" t="s">
        <v>84</v>
      </c>
      <c r="M2923" s="1" t="s">
        <v>272</v>
      </c>
    </row>
    <row r="2924" spans="1:13" x14ac:dyDescent="0.3">
      <c r="A2924" s="1" t="s">
        <v>11848</v>
      </c>
      <c r="B2924" s="1" t="s">
        <v>14</v>
      </c>
      <c r="C2924" s="1" t="s">
        <v>11849</v>
      </c>
      <c r="D2924" s="1" t="s">
        <v>8261</v>
      </c>
      <c r="E2924" s="1" t="s">
        <v>11850</v>
      </c>
      <c r="F2924" s="1" t="s">
        <v>35</v>
      </c>
      <c r="G2924">
        <v>15</v>
      </c>
      <c r="H2924">
        <v>8</v>
      </c>
      <c r="I2924">
        <v>2017</v>
      </c>
      <c r="J2924">
        <v>2017</v>
      </c>
      <c r="K2924" s="1" t="s">
        <v>19</v>
      </c>
      <c r="L2924" s="1" t="s">
        <v>4550</v>
      </c>
      <c r="M2924" s="1" t="s">
        <v>9417</v>
      </c>
    </row>
    <row r="2925" spans="1:13" x14ac:dyDescent="0.3">
      <c r="A2925" s="1" t="s">
        <v>11851</v>
      </c>
      <c r="B2925" s="1" t="s">
        <v>14</v>
      </c>
      <c r="C2925" s="1" t="s">
        <v>11852</v>
      </c>
      <c r="D2925" s="1" t="s">
        <v>8261</v>
      </c>
      <c r="E2925" s="1" t="s">
        <v>11853</v>
      </c>
      <c r="F2925" s="1" t="s">
        <v>35</v>
      </c>
      <c r="G2925">
        <v>15</v>
      </c>
      <c r="H2925">
        <v>8</v>
      </c>
      <c r="I2925">
        <v>2017</v>
      </c>
      <c r="J2925">
        <v>2015</v>
      </c>
      <c r="K2925" s="1" t="s">
        <v>19</v>
      </c>
      <c r="L2925" s="1" t="s">
        <v>7063</v>
      </c>
      <c r="M2925" s="1" t="s">
        <v>655</v>
      </c>
    </row>
    <row r="2926" spans="1:13" x14ac:dyDescent="0.3">
      <c r="A2926" s="1" t="s">
        <v>11854</v>
      </c>
      <c r="B2926" s="1" t="s">
        <v>14</v>
      </c>
      <c r="C2926" s="1" t="s">
        <v>11855</v>
      </c>
      <c r="D2926" s="1" t="s">
        <v>1749</v>
      </c>
      <c r="E2926" s="1" t="s">
        <v>11856</v>
      </c>
      <c r="F2926" s="1" t="s">
        <v>35</v>
      </c>
      <c r="G2926">
        <v>14</v>
      </c>
      <c r="H2926">
        <v>8</v>
      </c>
      <c r="I2926">
        <v>2017</v>
      </c>
      <c r="J2926">
        <v>2017</v>
      </c>
      <c r="K2926" s="1" t="s">
        <v>28</v>
      </c>
      <c r="L2926" s="1" t="s">
        <v>334</v>
      </c>
      <c r="M2926" s="1" t="s">
        <v>58</v>
      </c>
    </row>
    <row r="2927" spans="1:13" x14ac:dyDescent="0.3">
      <c r="A2927" s="1" t="s">
        <v>11857</v>
      </c>
      <c r="B2927" s="1" t="s">
        <v>14</v>
      </c>
      <c r="C2927" s="1" t="s">
        <v>11858</v>
      </c>
      <c r="D2927" s="1" t="s">
        <v>11859</v>
      </c>
      <c r="E2927" s="1" t="s">
        <v>11860</v>
      </c>
      <c r="F2927" s="1" t="s">
        <v>35</v>
      </c>
      <c r="G2927">
        <v>12</v>
      </c>
      <c r="H2927">
        <v>8</v>
      </c>
      <c r="I2927">
        <v>2017</v>
      </c>
      <c r="J2927">
        <v>2017</v>
      </c>
      <c r="K2927" s="1" t="s">
        <v>19</v>
      </c>
      <c r="L2927" s="1" t="s">
        <v>197</v>
      </c>
      <c r="M2927" s="1" t="s">
        <v>259</v>
      </c>
    </row>
    <row r="2928" spans="1:13" x14ac:dyDescent="0.3">
      <c r="A2928" s="1" t="s">
        <v>11861</v>
      </c>
      <c r="B2928" s="1" t="s">
        <v>14</v>
      </c>
      <c r="C2928" s="1" t="s">
        <v>11862</v>
      </c>
      <c r="D2928" s="1" t="s">
        <v>11863</v>
      </c>
      <c r="E2928" s="1" t="s">
        <v>11864</v>
      </c>
      <c r="F2928" s="1" t="s">
        <v>671</v>
      </c>
      <c r="G2928">
        <v>12</v>
      </c>
      <c r="H2928">
        <v>8</v>
      </c>
      <c r="I2928">
        <v>2017</v>
      </c>
      <c r="J2928">
        <v>2015</v>
      </c>
      <c r="K2928" s="1" t="s">
        <v>19</v>
      </c>
      <c r="L2928" s="1" t="s">
        <v>3144</v>
      </c>
      <c r="M2928" s="1" t="s">
        <v>45</v>
      </c>
    </row>
    <row r="2929" spans="1:13" x14ac:dyDescent="0.3">
      <c r="A2929" s="1" t="s">
        <v>11865</v>
      </c>
      <c r="B2929" s="1" t="s">
        <v>14</v>
      </c>
      <c r="C2929" s="1" t="s">
        <v>11866</v>
      </c>
      <c r="D2929" s="1" t="s">
        <v>1504</v>
      </c>
      <c r="E2929" s="1" t="s">
        <v>11867</v>
      </c>
      <c r="F2929" s="1" t="s">
        <v>35</v>
      </c>
      <c r="G2929">
        <v>11</v>
      </c>
      <c r="H2929">
        <v>8</v>
      </c>
      <c r="I2929">
        <v>2017</v>
      </c>
      <c r="J2929">
        <v>2017</v>
      </c>
      <c r="K2929" s="1" t="s">
        <v>28</v>
      </c>
      <c r="L2929" s="1" t="s">
        <v>63</v>
      </c>
      <c r="M2929" s="1" t="s">
        <v>381</v>
      </c>
    </row>
    <row r="2930" spans="1:13" x14ac:dyDescent="0.3">
      <c r="A2930" s="1" t="s">
        <v>11868</v>
      </c>
      <c r="B2930" s="1" t="s">
        <v>14</v>
      </c>
      <c r="C2930" s="1" t="s">
        <v>11869</v>
      </c>
      <c r="D2930" s="1" t="s">
        <v>11870</v>
      </c>
      <c r="E2930" s="1" t="s">
        <v>11871</v>
      </c>
      <c r="F2930" s="1" t="s">
        <v>35</v>
      </c>
      <c r="G2930">
        <v>10</v>
      </c>
      <c r="H2930">
        <v>8</v>
      </c>
      <c r="I2930">
        <v>2017</v>
      </c>
      <c r="J2930">
        <v>2015</v>
      </c>
      <c r="K2930" s="1" t="s">
        <v>108</v>
      </c>
      <c r="L2930" s="1" t="s">
        <v>169</v>
      </c>
      <c r="M2930" s="1" t="s">
        <v>2699</v>
      </c>
    </row>
    <row r="2931" spans="1:13" x14ac:dyDescent="0.3">
      <c r="A2931" s="1" t="s">
        <v>11872</v>
      </c>
      <c r="B2931" s="1" t="s">
        <v>14</v>
      </c>
      <c r="C2931" s="1" t="s">
        <v>11873</v>
      </c>
      <c r="D2931" s="1" t="s">
        <v>1144</v>
      </c>
      <c r="E2931" s="1" t="s">
        <v>11874</v>
      </c>
      <c r="F2931" s="1" t="s">
        <v>35</v>
      </c>
      <c r="G2931">
        <v>10</v>
      </c>
      <c r="H2931">
        <v>8</v>
      </c>
      <c r="I2931">
        <v>2017</v>
      </c>
      <c r="J2931">
        <v>2017</v>
      </c>
      <c r="K2931" s="1" t="s">
        <v>28</v>
      </c>
      <c r="L2931" s="1" t="s">
        <v>605</v>
      </c>
      <c r="M2931" s="1" t="s">
        <v>110</v>
      </c>
    </row>
    <row r="2932" spans="1:13" x14ac:dyDescent="0.3">
      <c r="A2932" s="1" t="s">
        <v>11875</v>
      </c>
      <c r="B2932" s="1" t="s">
        <v>14</v>
      </c>
      <c r="C2932" s="1" t="s">
        <v>11876</v>
      </c>
      <c r="D2932" s="1" t="s">
        <v>11877</v>
      </c>
      <c r="E2932" s="1" t="s">
        <v>11878</v>
      </c>
      <c r="F2932" s="1" t="s">
        <v>50</v>
      </c>
      <c r="G2932">
        <v>7</v>
      </c>
      <c r="H2932">
        <v>8</v>
      </c>
      <c r="I2932">
        <v>2017</v>
      </c>
      <c r="J2932">
        <v>2017</v>
      </c>
      <c r="K2932" s="1" t="s">
        <v>19</v>
      </c>
      <c r="L2932" s="1" t="s">
        <v>532</v>
      </c>
      <c r="M2932" s="1" t="s">
        <v>577</v>
      </c>
    </row>
    <row r="2933" spans="1:13" x14ac:dyDescent="0.3">
      <c r="A2933" s="1" t="s">
        <v>11879</v>
      </c>
      <c r="B2933" s="1" t="s">
        <v>14</v>
      </c>
      <c r="C2933" s="1" t="s">
        <v>11880</v>
      </c>
      <c r="D2933" s="1" t="s">
        <v>11877</v>
      </c>
      <c r="E2933" s="1" t="s">
        <v>11881</v>
      </c>
      <c r="F2933" s="1" t="s">
        <v>50</v>
      </c>
      <c r="G2933">
        <v>7</v>
      </c>
      <c r="H2933">
        <v>8</v>
      </c>
      <c r="I2933">
        <v>2017</v>
      </c>
      <c r="J2933">
        <v>2015</v>
      </c>
      <c r="K2933" s="1" t="s">
        <v>28</v>
      </c>
      <c r="L2933" s="1" t="s">
        <v>10003</v>
      </c>
      <c r="M2933" s="1" t="s">
        <v>577</v>
      </c>
    </row>
    <row r="2934" spans="1:13" x14ac:dyDescent="0.3">
      <c r="A2934" s="1" t="s">
        <v>11882</v>
      </c>
      <c r="B2934" s="1" t="s">
        <v>14</v>
      </c>
      <c r="C2934" s="1" t="s">
        <v>11883</v>
      </c>
      <c r="D2934" s="1" t="s">
        <v>11884</v>
      </c>
      <c r="E2934" s="1" t="s">
        <v>11885</v>
      </c>
      <c r="F2934" s="1" t="s">
        <v>35</v>
      </c>
      <c r="G2934">
        <v>6</v>
      </c>
      <c r="H2934">
        <v>8</v>
      </c>
      <c r="I2934">
        <v>2017</v>
      </c>
      <c r="J2934">
        <v>2015</v>
      </c>
      <c r="K2934" s="1" t="s">
        <v>954</v>
      </c>
      <c r="L2934" s="1" t="s">
        <v>2766</v>
      </c>
      <c r="M2934" s="1" t="s">
        <v>955</v>
      </c>
    </row>
    <row r="2935" spans="1:13" x14ac:dyDescent="0.3">
      <c r="A2935" s="1" t="s">
        <v>11886</v>
      </c>
      <c r="B2935" s="1" t="s">
        <v>14</v>
      </c>
      <c r="C2935" s="1" t="s">
        <v>11887</v>
      </c>
      <c r="D2935" s="1" t="s">
        <v>11888</v>
      </c>
      <c r="E2935" s="1" t="s">
        <v>11889</v>
      </c>
      <c r="F2935" s="1" t="s">
        <v>11890</v>
      </c>
      <c r="G2935">
        <v>5</v>
      </c>
      <c r="H2935">
        <v>8</v>
      </c>
      <c r="I2935">
        <v>2017</v>
      </c>
      <c r="J2935">
        <v>2016</v>
      </c>
      <c r="K2935" s="1" t="s">
        <v>36</v>
      </c>
      <c r="L2935" s="1" t="s">
        <v>370</v>
      </c>
      <c r="M2935" s="1" t="s">
        <v>5520</v>
      </c>
    </row>
    <row r="2936" spans="1:13" x14ac:dyDescent="0.3">
      <c r="A2936" s="1" t="s">
        <v>11891</v>
      </c>
      <c r="B2936" s="1" t="s">
        <v>14</v>
      </c>
      <c r="C2936" s="1" t="s">
        <v>11892</v>
      </c>
      <c r="D2936" s="1" t="s">
        <v>10578</v>
      </c>
      <c r="E2936" s="1" t="s">
        <v>1577</v>
      </c>
      <c r="F2936" s="1" t="s">
        <v>671</v>
      </c>
      <c r="G2936">
        <v>4</v>
      </c>
      <c r="H2936">
        <v>8</v>
      </c>
      <c r="I2936">
        <v>2017</v>
      </c>
      <c r="J2936">
        <v>2017</v>
      </c>
      <c r="K2936" s="1" t="s">
        <v>19</v>
      </c>
      <c r="L2936" s="1" t="s">
        <v>3593</v>
      </c>
      <c r="M2936" s="1" t="s">
        <v>655</v>
      </c>
    </row>
    <row r="2937" spans="1:13" x14ac:dyDescent="0.3">
      <c r="A2937" s="1" t="s">
        <v>11893</v>
      </c>
      <c r="B2937" s="1" t="s">
        <v>14</v>
      </c>
      <c r="C2937" s="1" t="s">
        <v>11894</v>
      </c>
      <c r="D2937" s="1" t="s">
        <v>11895</v>
      </c>
      <c r="E2937" s="1" t="s">
        <v>11896</v>
      </c>
      <c r="F2937" s="1" t="s">
        <v>35</v>
      </c>
      <c r="G2937">
        <v>4</v>
      </c>
      <c r="H2937">
        <v>8</v>
      </c>
      <c r="I2937">
        <v>2017</v>
      </c>
      <c r="J2937">
        <v>2017</v>
      </c>
      <c r="K2937" s="1" t="s">
        <v>19</v>
      </c>
      <c r="L2937" s="1" t="s">
        <v>271</v>
      </c>
      <c r="M2937" s="1" t="s">
        <v>5107</v>
      </c>
    </row>
    <row r="2938" spans="1:13" x14ac:dyDescent="0.3">
      <c r="A2938" s="1" t="s">
        <v>11897</v>
      </c>
      <c r="B2938" s="1" t="s">
        <v>14</v>
      </c>
      <c r="C2938" s="1" t="s">
        <v>11898</v>
      </c>
      <c r="D2938" s="1" t="s">
        <v>11899</v>
      </c>
      <c r="E2938" s="1" t="s">
        <v>11900</v>
      </c>
      <c r="F2938" s="1" t="s">
        <v>11901</v>
      </c>
      <c r="G2938">
        <v>4</v>
      </c>
      <c r="H2938">
        <v>8</v>
      </c>
      <c r="I2938">
        <v>2017</v>
      </c>
      <c r="J2938">
        <v>2017</v>
      </c>
      <c r="K2938" s="1" t="s">
        <v>108</v>
      </c>
      <c r="L2938" s="1" t="s">
        <v>57</v>
      </c>
      <c r="M2938" s="1" t="s">
        <v>1897</v>
      </c>
    </row>
    <row r="2939" spans="1:13" x14ac:dyDescent="0.3">
      <c r="A2939" s="1" t="s">
        <v>11902</v>
      </c>
      <c r="B2939" s="1" t="s">
        <v>14</v>
      </c>
      <c r="C2939" s="1" t="s">
        <v>11903</v>
      </c>
      <c r="D2939" s="1" t="s">
        <v>5024</v>
      </c>
      <c r="E2939" s="1" t="s">
        <v>11904</v>
      </c>
      <c r="F2939" s="1" t="s">
        <v>5026</v>
      </c>
      <c r="G2939">
        <v>3</v>
      </c>
      <c r="H2939">
        <v>8</v>
      </c>
      <c r="I2939">
        <v>2017</v>
      </c>
      <c r="J2939">
        <v>2017</v>
      </c>
      <c r="K2939" s="1" t="s">
        <v>19</v>
      </c>
      <c r="L2939" s="1" t="s">
        <v>481</v>
      </c>
      <c r="M2939" s="1" t="s">
        <v>1527</v>
      </c>
    </row>
    <row r="2940" spans="1:13" x14ac:dyDescent="0.3">
      <c r="A2940" s="1" t="s">
        <v>11905</v>
      </c>
      <c r="B2940" s="1" t="s">
        <v>14</v>
      </c>
      <c r="C2940" s="1" t="s">
        <v>11906</v>
      </c>
      <c r="D2940" s="1" t="s">
        <v>11907</v>
      </c>
      <c r="E2940" s="1" t="s">
        <v>11908</v>
      </c>
      <c r="F2940" s="1" t="s">
        <v>11909</v>
      </c>
      <c r="G2940">
        <v>1</v>
      </c>
      <c r="H2940">
        <v>8</v>
      </c>
      <c r="I2940">
        <v>2017</v>
      </c>
      <c r="J2940">
        <v>2016</v>
      </c>
      <c r="K2940" s="1" t="s">
        <v>19</v>
      </c>
      <c r="L2940" s="1" t="s">
        <v>152</v>
      </c>
      <c r="M2940" s="1" t="s">
        <v>387</v>
      </c>
    </row>
    <row r="2941" spans="1:13" x14ac:dyDescent="0.3">
      <c r="A2941" s="1" t="s">
        <v>11910</v>
      </c>
      <c r="B2941" s="1" t="s">
        <v>14</v>
      </c>
      <c r="C2941" s="1" t="s">
        <v>11911</v>
      </c>
      <c r="D2941" s="1" t="s">
        <v>11912</v>
      </c>
      <c r="E2941" s="1" t="s">
        <v>11913</v>
      </c>
      <c r="F2941" s="1" t="s">
        <v>35</v>
      </c>
      <c r="G2941">
        <v>1</v>
      </c>
      <c r="H2941">
        <v>8</v>
      </c>
      <c r="I2941">
        <v>2017</v>
      </c>
      <c r="J2941">
        <v>2016</v>
      </c>
      <c r="K2941" s="1" t="s">
        <v>2221</v>
      </c>
      <c r="L2941" s="1" t="s">
        <v>2630</v>
      </c>
      <c r="M2941" s="1" t="s">
        <v>198</v>
      </c>
    </row>
    <row r="2942" spans="1:13" x14ac:dyDescent="0.3">
      <c r="A2942" s="1" t="s">
        <v>11914</v>
      </c>
      <c r="B2942" s="1" t="s">
        <v>14</v>
      </c>
      <c r="C2942" s="1" t="s">
        <v>11915</v>
      </c>
      <c r="D2942" s="1" t="s">
        <v>11916</v>
      </c>
      <c r="E2942" s="1" t="s">
        <v>11917</v>
      </c>
      <c r="F2942" s="1" t="s">
        <v>35</v>
      </c>
      <c r="G2942">
        <v>1</v>
      </c>
      <c r="H2942">
        <v>8</v>
      </c>
      <c r="I2942">
        <v>2017</v>
      </c>
      <c r="J2942">
        <v>2016</v>
      </c>
      <c r="K2942" s="1" t="s">
        <v>19</v>
      </c>
      <c r="L2942" s="1" t="s">
        <v>1388</v>
      </c>
      <c r="M2942" s="1" t="s">
        <v>11918</v>
      </c>
    </row>
    <row r="2943" spans="1:13" x14ac:dyDescent="0.3">
      <c r="A2943" s="1" t="s">
        <v>11919</v>
      </c>
      <c r="B2943" s="1" t="s">
        <v>14</v>
      </c>
      <c r="C2943" s="1" t="s">
        <v>11920</v>
      </c>
      <c r="D2943" s="1" t="s">
        <v>942</v>
      </c>
      <c r="E2943" s="1" t="s">
        <v>11921</v>
      </c>
      <c r="F2943" s="1" t="s">
        <v>944</v>
      </c>
      <c r="G2943">
        <v>1</v>
      </c>
      <c r="H2943">
        <v>8</v>
      </c>
      <c r="I2943">
        <v>2017</v>
      </c>
      <c r="J2943">
        <v>2016</v>
      </c>
      <c r="K2943" s="1" t="s">
        <v>2221</v>
      </c>
      <c r="L2943" s="1" t="s">
        <v>63</v>
      </c>
      <c r="M2943" s="1" t="s">
        <v>3232</v>
      </c>
    </row>
    <row r="2944" spans="1:13" x14ac:dyDescent="0.3">
      <c r="A2944" s="1" t="s">
        <v>11922</v>
      </c>
      <c r="B2944" s="1" t="s">
        <v>14</v>
      </c>
      <c r="C2944" s="1" t="s">
        <v>11923</v>
      </c>
      <c r="D2944" s="1" t="s">
        <v>11924</v>
      </c>
      <c r="E2944" s="1" t="s">
        <v>11925</v>
      </c>
      <c r="F2944" s="1" t="s">
        <v>11926</v>
      </c>
      <c r="G2944">
        <v>1</v>
      </c>
      <c r="H2944">
        <v>8</v>
      </c>
      <c r="I2944">
        <v>2017</v>
      </c>
      <c r="J2944">
        <v>2016</v>
      </c>
      <c r="K2944" s="1" t="s">
        <v>19</v>
      </c>
      <c r="L2944" s="1" t="s">
        <v>401</v>
      </c>
      <c r="M2944" s="1" t="s">
        <v>21</v>
      </c>
    </row>
    <row r="2945" spans="1:13" x14ac:dyDescent="0.3">
      <c r="A2945" s="1" t="s">
        <v>11927</v>
      </c>
      <c r="B2945" s="1" t="s">
        <v>14</v>
      </c>
      <c r="C2945" s="1" t="s">
        <v>11928</v>
      </c>
      <c r="D2945" s="1" t="s">
        <v>11929</v>
      </c>
      <c r="E2945" s="1" t="s">
        <v>11930</v>
      </c>
      <c r="F2945" s="1" t="s">
        <v>486</v>
      </c>
      <c r="G2945">
        <v>1</v>
      </c>
      <c r="H2945">
        <v>8</v>
      </c>
      <c r="I2945">
        <v>2017</v>
      </c>
      <c r="J2945">
        <v>2015</v>
      </c>
      <c r="K2945" s="1" t="s">
        <v>19</v>
      </c>
      <c r="L2945" s="1" t="s">
        <v>232</v>
      </c>
      <c r="M2945" s="1" t="s">
        <v>387</v>
      </c>
    </row>
    <row r="2946" spans="1:13" x14ac:dyDescent="0.3">
      <c r="A2946" s="1" t="s">
        <v>11931</v>
      </c>
      <c r="B2946" s="1" t="s">
        <v>14</v>
      </c>
      <c r="C2946" s="1" t="s">
        <v>11932</v>
      </c>
      <c r="D2946" s="1" t="s">
        <v>11933</v>
      </c>
      <c r="E2946" s="1" t="s">
        <v>11934</v>
      </c>
      <c r="F2946" s="1" t="s">
        <v>35</v>
      </c>
      <c r="G2946">
        <v>28</v>
      </c>
      <c r="H2946">
        <v>7</v>
      </c>
      <c r="I2946">
        <v>2017</v>
      </c>
      <c r="J2946">
        <v>2017</v>
      </c>
      <c r="K2946" s="1" t="s">
        <v>19</v>
      </c>
      <c r="L2946" s="1" t="s">
        <v>1388</v>
      </c>
      <c r="M2946" s="1" t="s">
        <v>2051</v>
      </c>
    </row>
    <row r="2947" spans="1:13" x14ac:dyDescent="0.3">
      <c r="A2947" s="1" t="s">
        <v>11935</v>
      </c>
      <c r="B2947" s="1" t="s">
        <v>14</v>
      </c>
      <c r="C2947" s="1" t="s">
        <v>11936</v>
      </c>
      <c r="D2947" s="1" t="s">
        <v>8302</v>
      </c>
      <c r="E2947" s="1" t="s">
        <v>11937</v>
      </c>
      <c r="F2947" s="1" t="s">
        <v>35</v>
      </c>
      <c r="G2947">
        <v>25</v>
      </c>
      <c r="H2947">
        <v>7</v>
      </c>
      <c r="I2947">
        <v>2017</v>
      </c>
      <c r="J2947">
        <v>2017</v>
      </c>
      <c r="K2947" s="1" t="s">
        <v>19</v>
      </c>
      <c r="L2947" s="1" t="s">
        <v>5853</v>
      </c>
      <c r="M2947" s="1" t="s">
        <v>655</v>
      </c>
    </row>
    <row r="2948" spans="1:13" x14ac:dyDescent="0.3">
      <c r="A2948" s="1" t="s">
        <v>11938</v>
      </c>
      <c r="B2948" s="1" t="s">
        <v>14</v>
      </c>
      <c r="C2948" s="1" t="s">
        <v>11939</v>
      </c>
      <c r="D2948" s="1" t="s">
        <v>11940</v>
      </c>
      <c r="E2948" s="1" t="s">
        <v>11941</v>
      </c>
      <c r="F2948" s="1" t="s">
        <v>50</v>
      </c>
      <c r="G2948">
        <v>18</v>
      </c>
      <c r="H2948">
        <v>7</v>
      </c>
      <c r="I2948">
        <v>2017</v>
      </c>
      <c r="J2948">
        <v>2017</v>
      </c>
      <c r="K2948" s="1" t="s">
        <v>19</v>
      </c>
      <c r="L2948" s="1" t="s">
        <v>4550</v>
      </c>
      <c r="M2948" s="1" t="s">
        <v>655</v>
      </c>
    </row>
    <row r="2949" spans="1:13" x14ac:dyDescent="0.3">
      <c r="A2949" s="1" t="s">
        <v>11942</v>
      </c>
      <c r="B2949" s="1" t="s">
        <v>23</v>
      </c>
      <c r="C2949" s="1" t="s">
        <v>11943</v>
      </c>
      <c r="D2949" s="1" t="s">
        <v>11944</v>
      </c>
      <c r="E2949" s="1" t="s">
        <v>11945</v>
      </c>
      <c r="F2949" s="1" t="s">
        <v>35</v>
      </c>
      <c r="G2949">
        <v>18</v>
      </c>
      <c r="H2949">
        <v>7</v>
      </c>
      <c r="I2949">
        <v>2017</v>
      </c>
      <c r="J2949">
        <v>2017</v>
      </c>
      <c r="K2949" s="1" t="s">
        <v>19</v>
      </c>
      <c r="L2949" s="1" t="s">
        <v>511</v>
      </c>
      <c r="M2949" s="1" t="s">
        <v>11946</v>
      </c>
    </row>
    <row r="2950" spans="1:13" x14ac:dyDescent="0.3">
      <c r="A2950" s="1" t="s">
        <v>11947</v>
      </c>
      <c r="B2950" s="1" t="s">
        <v>14</v>
      </c>
      <c r="C2950" s="1" t="s">
        <v>11948</v>
      </c>
      <c r="D2950" s="1" t="s">
        <v>11949</v>
      </c>
      <c r="E2950" s="1" t="s">
        <v>11950</v>
      </c>
      <c r="F2950" s="1" t="s">
        <v>646</v>
      </c>
      <c r="G2950">
        <v>17</v>
      </c>
      <c r="H2950">
        <v>7</v>
      </c>
      <c r="I2950">
        <v>2017</v>
      </c>
      <c r="J2950">
        <v>2017</v>
      </c>
      <c r="K2950" s="1" t="s">
        <v>19</v>
      </c>
      <c r="L2950" s="1" t="s">
        <v>90</v>
      </c>
      <c r="M2950" s="1" t="s">
        <v>45</v>
      </c>
    </row>
    <row r="2951" spans="1:13" x14ac:dyDescent="0.3">
      <c r="A2951" s="1" t="s">
        <v>11951</v>
      </c>
      <c r="B2951" s="1" t="s">
        <v>14</v>
      </c>
      <c r="C2951" s="1" t="s">
        <v>11952</v>
      </c>
      <c r="D2951" s="1" t="s">
        <v>2975</v>
      </c>
      <c r="E2951" s="1" t="s">
        <v>11953</v>
      </c>
      <c r="F2951" s="1" t="s">
        <v>646</v>
      </c>
      <c r="G2951">
        <v>15</v>
      </c>
      <c r="H2951">
        <v>7</v>
      </c>
      <c r="I2951">
        <v>2017</v>
      </c>
      <c r="J2951">
        <v>2017</v>
      </c>
      <c r="K2951" s="1" t="s">
        <v>19</v>
      </c>
      <c r="L2951" s="1" t="s">
        <v>37</v>
      </c>
      <c r="M2951" s="1" t="s">
        <v>247</v>
      </c>
    </row>
    <row r="2952" spans="1:13" x14ac:dyDescent="0.3">
      <c r="A2952" s="1" t="s">
        <v>11954</v>
      </c>
      <c r="B2952" s="1" t="s">
        <v>14</v>
      </c>
      <c r="C2952" s="1" t="s">
        <v>11955</v>
      </c>
      <c r="D2952" s="1" t="s">
        <v>11956</v>
      </c>
      <c r="E2952" s="1" t="s">
        <v>11957</v>
      </c>
      <c r="F2952" s="1" t="s">
        <v>35</v>
      </c>
      <c r="G2952">
        <v>14</v>
      </c>
      <c r="H2952">
        <v>7</v>
      </c>
      <c r="I2952">
        <v>2017</v>
      </c>
      <c r="J2952">
        <v>2017</v>
      </c>
      <c r="K2952" s="1" t="s">
        <v>954</v>
      </c>
      <c r="L2952" s="1" t="s">
        <v>11958</v>
      </c>
      <c r="M2952" s="1" t="s">
        <v>198</v>
      </c>
    </row>
    <row r="2953" spans="1:13" x14ac:dyDescent="0.3">
      <c r="A2953" s="1" t="s">
        <v>11959</v>
      </c>
      <c r="B2953" s="1" t="s">
        <v>14</v>
      </c>
      <c r="C2953" s="1" t="s">
        <v>11960</v>
      </c>
      <c r="D2953" s="1" t="s">
        <v>11961</v>
      </c>
      <c r="E2953" s="1" t="s">
        <v>11962</v>
      </c>
      <c r="F2953" s="1" t="s">
        <v>35</v>
      </c>
      <c r="G2953">
        <v>14</v>
      </c>
      <c r="H2953">
        <v>7</v>
      </c>
      <c r="I2953">
        <v>2017</v>
      </c>
      <c r="J2953">
        <v>2017</v>
      </c>
      <c r="K2953" s="1" t="s">
        <v>19</v>
      </c>
      <c r="L2953" s="1" t="s">
        <v>258</v>
      </c>
      <c r="M2953" s="1" t="s">
        <v>498</v>
      </c>
    </row>
    <row r="2954" spans="1:13" x14ac:dyDescent="0.3">
      <c r="A2954" s="1" t="s">
        <v>11963</v>
      </c>
      <c r="B2954" s="1" t="s">
        <v>14</v>
      </c>
      <c r="C2954" s="1" t="s">
        <v>11964</v>
      </c>
      <c r="D2954" s="1" t="s">
        <v>8261</v>
      </c>
      <c r="E2954" s="1" t="s">
        <v>8262</v>
      </c>
      <c r="F2954" s="1" t="s">
        <v>35</v>
      </c>
      <c r="G2954">
        <v>13</v>
      </c>
      <c r="H2954">
        <v>7</v>
      </c>
      <c r="I2954">
        <v>2017</v>
      </c>
      <c r="J2954">
        <v>2014</v>
      </c>
      <c r="K2954" s="1" t="s">
        <v>19</v>
      </c>
      <c r="L2954" s="1" t="s">
        <v>661</v>
      </c>
      <c r="M2954" s="1" t="s">
        <v>655</v>
      </c>
    </row>
    <row r="2955" spans="1:13" x14ac:dyDescent="0.3">
      <c r="A2955" s="1" t="s">
        <v>11965</v>
      </c>
      <c r="B2955" s="1" t="s">
        <v>14</v>
      </c>
      <c r="C2955" s="1" t="s">
        <v>11966</v>
      </c>
      <c r="D2955" s="1" t="s">
        <v>8261</v>
      </c>
      <c r="E2955" s="1" t="s">
        <v>6500</v>
      </c>
      <c r="F2955" s="1" t="s">
        <v>35</v>
      </c>
      <c r="G2955">
        <v>13</v>
      </c>
      <c r="H2955">
        <v>7</v>
      </c>
      <c r="I2955">
        <v>2017</v>
      </c>
      <c r="J2955">
        <v>2014</v>
      </c>
      <c r="K2955" s="1" t="s">
        <v>19</v>
      </c>
      <c r="L2955" s="1" t="s">
        <v>1556</v>
      </c>
      <c r="M2955" s="1" t="s">
        <v>655</v>
      </c>
    </row>
    <row r="2956" spans="1:13" x14ac:dyDescent="0.3">
      <c r="A2956" s="1" t="s">
        <v>11967</v>
      </c>
      <c r="B2956" s="1" t="s">
        <v>23</v>
      </c>
      <c r="C2956" s="1" t="s">
        <v>11968</v>
      </c>
      <c r="D2956" s="1" t="s">
        <v>11969</v>
      </c>
      <c r="E2956" s="1" t="s">
        <v>11970</v>
      </c>
      <c r="F2956" s="1" t="s">
        <v>376</v>
      </c>
      <c r="G2956">
        <v>7</v>
      </c>
      <c r="H2956">
        <v>7</v>
      </c>
      <c r="I2956">
        <v>2017</v>
      </c>
      <c r="J2956">
        <v>2017</v>
      </c>
      <c r="K2956" s="1" t="s">
        <v>28</v>
      </c>
      <c r="L2956" s="1" t="s">
        <v>1405</v>
      </c>
      <c r="M2956" s="1" t="s">
        <v>2310</v>
      </c>
    </row>
    <row r="2957" spans="1:13" x14ac:dyDescent="0.3">
      <c r="A2957" s="1" t="s">
        <v>11971</v>
      </c>
      <c r="B2957" s="1" t="s">
        <v>14</v>
      </c>
      <c r="C2957" s="1" t="s">
        <v>11972</v>
      </c>
      <c r="D2957" s="1" t="s">
        <v>11973</v>
      </c>
      <c r="E2957" s="1" t="s">
        <v>11974</v>
      </c>
      <c r="F2957" s="1" t="s">
        <v>35</v>
      </c>
      <c r="G2957">
        <v>7</v>
      </c>
      <c r="H2957">
        <v>7</v>
      </c>
      <c r="I2957">
        <v>2017</v>
      </c>
      <c r="J2957">
        <v>2017</v>
      </c>
      <c r="K2957" s="1" t="s">
        <v>19</v>
      </c>
      <c r="L2957" s="1" t="s">
        <v>1388</v>
      </c>
      <c r="M2957" s="1" t="s">
        <v>627</v>
      </c>
    </row>
    <row r="2958" spans="1:13" x14ac:dyDescent="0.3">
      <c r="A2958" s="1" t="s">
        <v>11975</v>
      </c>
      <c r="B2958" s="1" t="s">
        <v>14</v>
      </c>
      <c r="C2958" s="1" t="s">
        <v>11976</v>
      </c>
      <c r="D2958" s="1" t="s">
        <v>11977</v>
      </c>
      <c r="E2958" s="1" t="s">
        <v>11978</v>
      </c>
      <c r="F2958" s="1" t="s">
        <v>486</v>
      </c>
      <c r="G2958">
        <v>1</v>
      </c>
      <c r="H2958">
        <v>7</v>
      </c>
      <c r="I2958">
        <v>2017</v>
      </c>
      <c r="J2958">
        <v>2012</v>
      </c>
      <c r="K2958" s="1" t="s">
        <v>28</v>
      </c>
      <c r="L2958" s="1" t="s">
        <v>63</v>
      </c>
      <c r="M2958" s="1" t="s">
        <v>387</v>
      </c>
    </row>
    <row r="2959" spans="1:13" x14ac:dyDescent="0.3">
      <c r="A2959" s="1" t="s">
        <v>11979</v>
      </c>
      <c r="B2959" s="1" t="s">
        <v>23</v>
      </c>
      <c r="C2959" s="1" t="s">
        <v>11980</v>
      </c>
      <c r="D2959" s="1" t="s">
        <v>11981</v>
      </c>
      <c r="E2959" s="1" t="s">
        <v>11982</v>
      </c>
      <c r="F2959" s="1" t="s">
        <v>1915</v>
      </c>
      <c r="G2959">
        <v>1</v>
      </c>
      <c r="H2959">
        <v>7</v>
      </c>
      <c r="I2959">
        <v>2017</v>
      </c>
      <c r="J2959">
        <v>2016</v>
      </c>
      <c r="K2959" s="1" t="s">
        <v>19</v>
      </c>
      <c r="L2959" s="1" t="s">
        <v>511</v>
      </c>
      <c r="M2959" s="1" t="s">
        <v>4284</v>
      </c>
    </row>
    <row r="2960" spans="1:13" x14ac:dyDescent="0.3">
      <c r="A2960" s="1" t="s">
        <v>11983</v>
      </c>
      <c r="B2960" s="1" t="s">
        <v>14</v>
      </c>
      <c r="C2960" s="1" t="s">
        <v>11984</v>
      </c>
      <c r="D2960" s="1" t="s">
        <v>942</v>
      </c>
      <c r="E2960" s="1" t="s">
        <v>11985</v>
      </c>
      <c r="F2960" s="1" t="s">
        <v>944</v>
      </c>
      <c r="G2960">
        <v>1</v>
      </c>
      <c r="H2960">
        <v>7</v>
      </c>
      <c r="I2960">
        <v>2017</v>
      </c>
      <c r="J2960">
        <v>2011</v>
      </c>
      <c r="K2960" s="1" t="s">
        <v>83</v>
      </c>
      <c r="L2960" s="1" t="s">
        <v>152</v>
      </c>
      <c r="M2960" s="1" t="s">
        <v>3232</v>
      </c>
    </row>
    <row r="2961" spans="1:13" x14ac:dyDescent="0.3">
      <c r="A2961" s="1" t="s">
        <v>11986</v>
      </c>
      <c r="B2961" s="1" t="s">
        <v>14</v>
      </c>
      <c r="C2961" s="1" t="s">
        <v>11987</v>
      </c>
      <c r="D2961" s="1" t="s">
        <v>11988</v>
      </c>
      <c r="E2961" s="1" t="s">
        <v>11989</v>
      </c>
      <c r="F2961" s="1" t="s">
        <v>50</v>
      </c>
      <c r="G2961">
        <v>1</v>
      </c>
      <c r="H2961">
        <v>7</v>
      </c>
      <c r="I2961">
        <v>2017</v>
      </c>
      <c r="J2961">
        <v>1966</v>
      </c>
      <c r="K2961" s="1" t="s">
        <v>130</v>
      </c>
      <c r="L2961" s="1" t="s">
        <v>90</v>
      </c>
      <c r="M2961" s="1" t="s">
        <v>561</v>
      </c>
    </row>
    <row r="2962" spans="1:13" x14ac:dyDescent="0.3">
      <c r="A2962" s="1" t="s">
        <v>11990</v>
      </c>
      <c r="B2962" s="1" t="s">
        <v>14</v>
      </c>
      <c r="C2962" s="1" t="s">
        <v>11991</v>
      </c>
      <c r="D2962" s="1" t="s">
        <v>11992</v>
      </c>
      <c r="E2962" s="1" t="s">
        <v>11993</v>
      </c>
      <c r="F2962" s="1" t="s">
        <v>2396</v>
      </c>
      <c r="G2962">
        <v>1</v>
      </c>
      <c r="H2962">
        <v>7</v>
      </c>
      <c r="I2962">
        <v>2017</v>
      </c>
      <c r="J2962">
        <v>2018</v>
      </c>
      <c r="K2962" s="1" t="s">
        <v>19</v>
      </c>
      <c r="L2962" s="1" t="s">
        <v>401</v>
      </c>
      <c r="M2962" s="1" t="s">
        <v>655</v>
      </c>
    </row>
    <row r="2963" spans="1:13" x14ac:dyDescent="0.3">
      <c r="A2963" s="1" t="s">
        <v>11994</v>
      </c>
      <c r="B2963" s="1" t="s">
        <v>14</v>
      </c>
      <c r="C2963" s="1" t="s">
        <v>11995</v>
      </c>
      <c r="D2963" s="1" t="s">
        <v>11996</v>
      </c>
      <c r="E2963" s="1" t="s">
        <v>11997</v>
      </c>
      <c r="F2963" s="1" t="s">
        <v>50</v>
      </c>
      <c r="G2963">
        <v>1</v>
      </c>
      <c r="H2963">
        <v>7</v>
      </c>
      <c r="I2963">
        <v>2017</v>
      </c>
      <c r="J2963">
        <v>1971</v>
      </c>
      <c r="K2963" s="1" t="s">
        <v>28</v>
      </c>
      <c r="L2963" s="1" t="s">
        <v>9510</v>
      </c>
      <c r="M2963" s="1" t="s">
        <v>735</v>
      </c>
    </row>
    <row r="2964" spans="1:13" x14ac:dyDescent="0.3">
      <c r="A2964" s="1" t="s">
        <v>11998</v>
      </c>
      <c r="B2964" s="1" t="s">
        <v>14</v>
      </c>
      <c r="C2964" s="1" t="s">
        <v>11999</v>
      </c>
      <c r="D2964" s="1" t="s">
        <v>12000</v>
      </c>
      <c r="E2964" s="1" t="s">
        <v>12001</v>
      </c>
      <c r="F2964" s="1" t="s">
        <v>50</v>
      </c>
      <c r="G2964">
        <v>1</v>
      </c>
      <c r="H2964">
        <v>7</v>
      </c>
      <c r="I2964">
        <v>2017</v>
      </c>
      <c r="J2964">
        <v>2013</v>
      </c>
      <c r="K2964" s="1" t="s">
        <v>19</v>
      </c>
      <c r="L2964" s="1" t="s">
        <v>37</v>
      </c>
      <c r="M2964" s="1" t="s">
        <v>21</v>
      </c>
    </row>
    <row r="2965" spans="1:13" x14ac:dyDescent="0.3">
      <c r="A2965" s="1" t="s">
        <v>12002</v>
      </c>
      <c r="B2965" s="1" t="s">
        <v>14</v>
      </c>
      <c r="C2965" s="1" t="s">
        <v>12003</v>
      </c>
      <c r="D2965" s="1" t="s">
        <v>11988</v>
      </c>
      <c r="E2965" s="1" t="s">
        <v>12004</v>
      </c>
      <c r="F2965" s="1" t="s">
        <v>50</v>
      </c>
      <c r="G2965">
        <v>1</v>
      </c>
      <c r="H2965">
        <v>7</v>
      </c>
      <c r="I2965">
        <v>2017</v>
      </c>
      <c r="J2965">
        <v>1962</v>
      </c>
      <c r="K2965" s="1" t="s">
        <v>130</v>
      </c>
      <c r="L2965" s="1" t="s">
        <v>10509</v>
      </c>
      <c r="M2965" s="1" t="s">
        <v>387</v>
      </c>
    </row>
    <row r="2966" spans="1:13" x14ac:dyDescent="0.3">
      <c r="A2966" s="1" t="s">
        <v>12005</v>
      </c>
      <c r="B2966" s="1" t="s">
        <v>14</v>
      </c>
      <c r="C2966" s="1" t="s">
        <v>12006</v>
      </c>
      <c r="D2966" s="1" t="s">
        <v>12007</v>
      </c>
      <c r="E2966" s="1" t="s">
        <v>12008</v>
      </c>
      <c r="F2966" s="1" t="s">
        <v>646</v>
      </c>
      <c r="G2966">
        <v>1</v>
      </c>
      <c r="H2966">
        <v>7</v>
      </c>
      <c r="I2966">
        <v>2017</v>
      </c>
      <c r="J2966">
        <v>2016</v>
      </c>
      <c r="K2966" s="1" t="s">
        <v>28</v>
      </c>
      <c r="L2966" s="1" t="s">
        <v>70</v>
      </c>
      <c r="M2966" s="1" t="s">
        <v>1527</v>
      </c>
    </row>
    <row r="2967" spans="1:13" x14ac:dyDescent="0.3">
      <c r="A2967" s="1" t="s">
        <v>12009</v>
      </c>
      <c r="B2967" s="1" t="s">
        <v>14</v>
      </c>
      <c r="C2967" s="1" t="s">
        <v>12010</v>
      </c>
      <c r="D2967" s="1" t="s">
        <v>11456</v>
      </c>
      <c r="E2967" s="1" t="s">
        <v>12011</v>
      </c>
      <c r="F2967" s="1" t="s">
        <v>50</v>
      </c>
      <c r="G2967">
        <v>1</v>
      </c>
      <c r="H2967">
        <v>7</v>
      </c>
      <c r="I2967">
        <v>2017</v>
      </c>
      <c r="J2967">
        <v>1994</v>
      </c>
      <c r="K2967" s="1" t="s">
        <v>28</v>
      </c>
      <c r="L2967" s="1" t="s">
        <v>815</v>
      </c>
      <c r="M2967" s="1" t="s">
        <v>45</v>
      </c>
    </row>
    <row r="2968" spans="1:13" x14ac:dyDescent="0.3">
      <c r="A2968" s="1" t="s">
        <v>12012</v>
      </c>
      <c r="B2968" s="1" t="s">
        <v>14</v>
      </c>
      <c r="C2968" s="1" t="s">
        <v>12013</v>
      </c>
      <c r="D2968" s="1" t="s">
        <v>12014</v>
      </c>
      <c r="E2968" s="1" t="s">
        <v>12015</v>
      </c>
      <c r="F2968" s="1" t="s">
        <v>646</v>
      </c>
      <c r="G2968">
        <v>1</v>
      </c>
      <c r="H2968">
        <v>7</v>
      </c>
      <c r="I2968">
        <v>2017</v>
      </c>
      <c r="J2968">
        <v>2016</v>
      </c>
      <c r="K2968" s="1" t="s">
        <v>130</v>
      </c>
      <c r="L2968" s="1" t="s">
        <v>370</v>
      </c>
      <c r="M2968" s="1" t="s">
        <v>198</v>
      </c>
    </row>
    <row r="2969" spans="1:13" x14ac:dyDescent="0.3">
      <c r="A2969" s="1" t="s">
        <v>12016</v>
      </c>
      <c r="B2969" s="1" t="s">
        <v>14</v>
      </c>
      <c r="C2969" s="1" t="s">
        <v>12017</v>
      </c>
      <c r="D2969" s="1" t="s">
        <v>1127</v>
      </c>
      <c r="E2969" s="1" t="s">
        <v>12018</v>
      </c>
      <c r="F2969" s="1" t="s">
        <v>6563</v>
      </c>
      <c r="G2969">
        <v>28</v>
      </c>
      <c r="H2969">
        <v>6</v>
      </c>
      <c r="I2969">
        <v>2017</v>
      </c>
      <c r="J2969">
        <v>2017</v>
      </c>
      <c r="K2969" s="1" t="s">
        <v>19</v>
      </c>
      <c r="L2969" s="1" t="s">
        <v>271</v>
      </c>
      <c r="M2969" s="1" t="s">
        <v>185</v>
      </c>
    </row>
    <row r="2970" spans="1:13" x14ac:dyDescent="0.3">
      <c r="A2970" s="1" t="s">
        <v>12019</v>
      </c>
      <c r="B2970" s="1" t="s">
        <v>14</v>
      </c>
      <c r="C2970" s="1" t="s">
        <v>12020</v>
      </c>
      <c r="D2970" s="1" t="s">
        <v>12021</v>
      </c>
      <c r="E2970" s="1" t="s">
        <v>6237</v>
      </c>
      <c r="F2970" s="1" t="s">
        <v>35</v>
      </c>
      <c r="G2970">
        <v>27</v>
      </c>
      <c r="H2970">
        <v>6</v>
      </c>
      <c r="I2970">
        <v>2017</v>
      </c>
      <c r="J2970">
        <v>2017</v>
      </c>
      <c r="K2970" s="1" t="s">
        <v>19</v>
      </c>
      <c r="L2970" s="1" t="s">
        <v>3400</v>
      </c>
      <c r="M2970" s="1" t="s">
        <v>655</v>
      </c>
    </row>
    <row r="2971" spans="1:13" x14ac:dyDescent="0.3">
      <c r="A2971" s="1" t="s">
        <v>12022</v>
      </c>
      <c r="B2971" s="1" t="s">
        <v>14</v>
      </c>
      <c r="C2971" s="1" t="s">
        <v>12023</v>
      </c>
      <c r="D2971" s="1" t="s">
        <v>1980</v>
      </c>
      <c r="E2971" s="1" t="s">
        <v>12024</v>
      </c>
      <c r="F2971" s="1" t="s">
        <v>35</v>
      </c>
      <c r="G2971">
        <v>26</v>
      </c>
      <c r="H2971">
        <v>6</v>
      </c>
      <c r="I2971">
        <v>2017</v>
      </c>
      <c r="J2971">
        <v>2015</v>
      </c>
      <c r="K2971" s="1" t="s">
        <v>19</v>
      </c>
      <c r="L2971" s="1" t="s">
        <v>140</v>
      </c>
      <c r="M2971" s="1" t="s">
        <v>3289</v>
      </c>
    </row>
    <row r="2972" spans="1:13" x14ac:dyDescent="0.3">
      <c r="A2972" s="1" t="s">
        <v>12025</v>
      </c>
      <c r="B2972" s="1" t="s">
        <v>14</v>
      </c>
      <c r="C2972" s="1" t="s">
        <v>12026</v>
      </c>
      <c r="D2972" s="1" t="s">
        <v>12027</v>
      </c>
      <c r="E2972" s="1" t="s">
        <v>12028</v>
      </c>
      <c r="F2972" s="1" t="s">
        <v>35</v>
      </c>
      <c r="G2972">
        <v>23</v>
      </c>
      <c r="H2972">
        <v>6</v>
      </c>
      <c r="I2972">
        <v>2017</v>
      </c>
      <c r="J2972">
        <v>2017</v>
      </c>
      <c r="K2972" s="1" t="s">
        <v>19</v>
      </c>
      <c r="L2972" s="1" t="s">
        <v>431</v>
      </c>
      <c r="M2972" s="1" t="s">
        <v>116</v>
      </c>
    </row>
    <row r="2973" spans="1:13" x14ac:dyDescent="0.3">
      <c r="A2973" s="1" t="s">
        <v>12029</v>
      </c>
      <c r="B2973" s="1" t="s">
        <v>14</v>
      </c>
      <c r="C2973" s="1" t="s">
        <v>12030</v>
      </c>
      <c r="D2973" s="1" t="s">
        <v>12031</v>
      </c>
      <c r="E2973" s="1" t="s">
        <v>12032</v>
      </c>
      <c r="F2973" s="1" t="s">
        <v>50</v>
      </c>
      <c r="G2973">
        <v>21</v>
      </c>
      <c r="H2973">
        <v>6</v>
      </c>
      <c r="I2973">
        <v>2017</v>
      </c>
      <c r="J2973">
        <v>2016</v>
      </c>
      <c r="K2973" s="1" t="s">
        <v>130</v>
      </c>
      <c r="L2973" s="1" t="s">
        <v>3162</v>
      </c>
      <c r="M2973" s="1" t="s">
        <v>1783</v>
      </c>
    </row>
    <row r="2974" spans="1:13" x14ac:dyDescent="0.3">
      <c r="A2974" s="1" t="s">
        <v>12033</v>
      </c>
      <c r="B2974" s="1" t="s">
        <v>14</v>
      </c>
      <c r="C2974" s="1" t="s">
        <v>12034</v>
      </c>
      <c r="D2974" s="1" t="s">
        <v>12035</v>
      </c>
      <c r="E2974" s="1" t="s">
        <v>12036</v>
      </c>
      <c r="F2974" s="1" t="s">
        <v>35</v>
      </c>
      <c r="G2974">
        <v>20</v>
      </c>
      <c r="H2974">
        <v>6</v>
      </c>
      <c r="I2974">
        <v>2017</v>
      </c>
      <c r="J2974">
        <v>2017</v>
      </c>
      <c r="K2974" s="1" t="s">
        <v>954</v>
      </c>
      <c r="L2974" s="1" t="s">
        <v>2625</v>
      </c>
      <c r="M2974" s="1" t="s">
        <v>198</v>
      </c>
    </row>
    <row r="2975" spans="1:13" x14ac:dyDescent="0.3">
      <c r="A2975" s="1" t="s">
        <v>12037</v>
      </c>
      <c r="B2975" s="1" t="s">
        <v>14</v>
      </c>
      <c r="C2975" s="1" t="s">
        <v>12038</v>
      </c>
      <c r="D2975" s="1" t="s">
        <v>11315</v>
      </c>
      <c r="E2975" s="1" t="s">
        <v>12039</v>
      </c>
      <c r="F2975" s="1" t="s">
        <v>35</v>
      </c>
      <c r="G2975">
        <v>20</v>
      </c>
      <c r="H2975">
        <v>6</v>
      </c>
      <c r="I2975">
        <v>2017</v>
      </c>
      <c r="J2975">
        <v>2017</v>
      </c>
      <c r="K2975" s="1" t="s">
        <v>19</v>
      </c>
      <c r="L2975" s="1" t="s">
        <v>3400</v>
      </c>
      <c r="M2975" s="1" t="s">
        <v>655</v>
      </c>
    </row>
    <row r="2976" spans="1:13" x14ac:dyDescent="0.3">
      <c r="A2976" s="1" t="s">
        <v>12040</v>
      </c>
      <c r="B2976" s="1" t="s">
        <v>23</v>
      </c>
      <c r="C2976" s="1" t="s">
        <v>12041</v>
      </c>
      <c r="D2976" s="1" t="s">
        <v>12042</v>
      </c>
      <c r="E2976" s="1" t="s">
        <v>12043</v>
      </c>
      <c r="F2976" s="1" t="s">
        <v>410</v>
      </c>
      <c r="G2976">
        <v>16</v>
      </c>
      <c r="H2976">
        <v>6</v>
      </c>
      <c r="I2976">
        <v>2017</v>
      </c>
      <c r="J2976">
        <v>2017</v>
      </c>
      <c r="K2976" s="1" t="s">
        <v>954</v>
      </c>
      <c r="L2976" s="1" t="s">
        <v>647</v>
      </c>
      <c r="M2976" s="1" t="s">
        <v>3267</v>
      </c>
    </row>
    <row r="2977" spans="1:13" x14ac:dyDescent="0.3">
      <c r="A2977" s="1" t="s">
        <v>12044</v>
      </c>
      <c r="B2977" s="1" t="s">
        <v>14</v>
      </c>
      <c r="C2977" s="1" t="s">
        <v>12045</v>
      </c>
      <c r="D2977" s="1" t="s">
        <v>12046</v>
      </c>
      <c r="E2977" s="1" t="s">
        <v>12047</v>
      </c>
      <c r="F2977" s="1" t="s">
        <v>50</v>
      </c>
      <c r="G2977">
        <v>15</v>
      </c>
      <c r="H2977">
        <v>6</v>
      </c>
      <c r="I2977">
        <v>2017</v>
      </c>
      <c r="J2977">
        <v>2017</v>
      </c>
      <c r="K2977" s="1" t="s">
        <v>130</v>
      </c>
      <c r="L2977" s="1" t="s">
        <v>37</v>
      </c>
      <c r="M2977" s="1" t="s">
        <v>387</v>
      </c>
    </row>
    <row r="2978" spans="1:13" x14ac:dyDescent="0.3">
      <c r="A2978" s="1" t="s">
        <v>12048</v>
      </c>
      <c r="B2978" s="1" t="s">
        <v>14</v>
      </c>
      <c r="C2978" s="1" t="s">
        <v>12049</v>
      </c>
      <c r="D2978" s="1" t="s">
        <v>12050</v>
      </c>
      <c r="E2978" s="1" t="s">
        <v>12051</v>
      </c>
      <c r="F2978" s="1" t="s">
        <v>1383</v>
      </c>
      <c r="G2978">
        <v>15</v>
      </c>
      <c r="H2978">
        <v>6</v>
      </c>
      <c r="I2978">
        <v>2017</v>
      </c>
      <c r="J2978">
        <v>2017</v>
      </c>
      <c r="K2978" s="1" t="s">
        <v>19</v>
      </c>
      <c r="L2978" s="1" t="s">
        <v>2525</v>
      </c>
      <c r="M2978" s="1" t="s">
        <v>655</v>
      </c>
    </row>
    <row r="2979" spans="1:13" x14ac:dyDescent="0.3">
      <c r="A2979" s="1" t="s">
        <v>12052</v>
      </c>
      <c r="B2979" s="1" t="s">
        <v>14</v>
      </c>
      <c r="C2979" s="1" t="s">
        <v>12053</v>
      </c>
      <c r="D2979" s="1" t="s">
        <v>12054</v>
      </c>
      <c r="E2979" s="1" t="s">
        <v>12055</v>
      </c>
      <c r="F2979" s="1" t="s">
        <v>27</v>
      </c>
      <c r="G2979">
        <v>15</v>
      </c>
      <c r="H2979">
        <v>6</v>
      </c>
      <c r="I2979">
        <v>2017</v>
      </c>
      <c r="J2979">
        <v>2017</v>
      </c>
      <c r="K2979" s="1" t="s">
        <v>130</v>
      </c>
      <c r="L2979" s="1" t="s">
        <v>4232</v>
      </c>
      <c r="M2979" s="1" t="s">
        <v>729</v>
      </c>
    </row>
    <row r="2980" spans="1:13" x14ac:dyDescent="0.3">
      <c r="A2980" s="1" t="s">
        <v>12056</v>
      </c>
      <c r="B2980" s="1" t="s">
        <v>14</v>
      </c>
      <c r="C2980" s="1" t="s">
        <v>12057</v>
      </c>
      <c r="D2980" s="1" t="s">
        <v>12058</v>
      </c>
      <c r="E2980" s="1" t="s">
        <v>12059</v>
      </c>
      <c r="F2980" s="1" t="s">
        <v>35</v>
      </c>
      <c r="G2980">
        <v>13</v>
      </c>
      <c r="H2980">
        <v>6</v>
      </c>
      <c r="I2980">
        <v>2017</v>
      </c>
      <c r="J2980">
        <v>2017</v>
      </c>
      <c r="K2980" s="1" t="s">
        <v>19</v>
      </c>
      <c r="L2980" s="1" t="s">
        <v>140</v>
      </c>
      <c r="M2980" s="1" t="s">
        <v>655</v>
      </c>
    </row>
    <row r="2981" spans="1:13" x14ac:dyDescent="0.3">
      <c r="A2981" s="1" t="s">
        <v>12060</v>
      </c>
      <c r="B2981" s="1" t="s">
        <v>23</v>
      </c>
      <c r="C2981" s="1" t="s">
        <v>12061</v>
      </c>
      <c r="D2981" s="1" t="s">
        <v>12062</v>
      </c>
      <c r="E2981" s="1" t="s">
        <v>12063</v>
      </c>
      <c r="F2981" s="1" t="s">
        <v>1136</v>
      </c>
      <c r="G2981">
        <v>10</v>
      </c>
      <c r="H2981">
        <v>6</v>
      </c>
      <c r="I2981">
        <v>2017</v>
      </c>
      <c r="J2981">
        <v>2017</v>
      </c>
      <c r="K2981" s="1" t="s">
        <v>28</v>
      </c>
      <c r="L2981" s="1" t="s">
        <v>511</v>
      </c>
      <c r="M2981" s="1" t="s">
        <v>12064</v>
      </c>
    </row>
    <row r="2982" spans="1:13" x14ac:dyDescent="0.3">
      <c r="A2982" s="1" t="s">
        <v>12065</v>
      </c>
      <c r="B2982" s="1" t="s">
        <v>14</v>
      </c>
      <c r="C2982" s="1" t="s">
        <v>12066</v>
      </c>
      <c r="D2982" s="1" t="s">
        <v>12067</v>
      </c>
      <c r="E2982" s="1" t="s">
        <v>12068</v>
      </c>
      <c r="F2982" s="1" t="s">
        <v>713</v>
      </c>
      <c r="G2982">
        <v>9</v>
      </c>
      <c r="H2982">
        <v>6</v>
      </c>
      <c r="I2982">
        <v>2017</v>
      </c>
      <c r="J2982">
        <v>2017</v>
      </c>
      <c r="K2982" s="1" t="s">
        <v>19</v>
      </c>
      <c r="L2982" s="1" t="s">
        <v>768</v>
      </c>
      <c r="M2982" s="1" t="s">
        <v>895</v>
      </c>
    </row>
    <row r="2983" spans="1:13" x14ac:dyDescent="0.3">
      <c r="A2983" s="1" t="s">
        <v>12069</v>
      </c>
      <c r="B2983" s="1" t="s">
        <v>14</v>
      </c>
      <c r="C2983" s="1" t="s">
        <v>12070</v>
      </c>
      <c r="D2983" s="1" t="s">
        <v>12071</v>
      </c>
      <c r="E2983" s="1" t="s">
        <v>12072</v>
      </c>
      <c r="F2983" s="1" t="s">
        <v>50</v>
      </c>
      <c r="G2983">
        <v>5</v>
      </c>
      <c r="H2983">
        <v>6</v>
      </c>
      <c r="I2983">
        <v>2017</v>
      </c>
      <c r="J2983">
        <v>2017</v>
      </c>
      <c r="K2983" s="1" t="s">
        <v>28</v>
      </c>
      <c r="L2983" s="1" t="s">
        <v>264</v>
      </c>
      <c r="M2983" s="1" t="s">
        <v>6209</v>
      </c>
    </row>
    <row r="2984" spans="1:13" x14ac:dyDescent="0.3">
      <c r="A2984" s="1" t="s">
        <v>12073</v>
      </c>
      <c r="B2984" s="1" t="s">
        <v>14</v>
      </c>
      <c r="C2984" s="1" t="s">
        <v>12074</v>
      </c>
      <c r="D2984" s="1" t="s">
        <v>12075</v>
      </c>
      <c r="E2984" s="1" t="s">
        <v>12076</v>
      </c>
      <c r="F2984" s="1" t="s">
        <v>1020</v>
      </c>
      <c r="G2984">
        <v>3</v>
      </c>
      <c r="H2984">
        <v>6</v>
      </c>
      <c r="I2984">
        <v>2017</v>
      </c>
      <c r="J2984">
        <v>2016</v>
      </c>
      <c r="K2984" s="1" t="s">
        <v>19</v>
      </c>
      <c r="L2984" s="1" t="s">
        <v>226</v>
      </c>
      <c r="M2984" s="1" t="s">
        <v>355</v>
      </c>
    </row>
    <row r="2985" spans="1:13" x14ac:dyDescent="0.3">
      <c r="A2985" s="1" t="s">
        <v>12077</v>
      </c>
      <c r="B2985" s="1" t="s">
        <v>14</v>
      </c>
      <c r="C2985" s="1" t="s">
        <v>12078</v>
      </c>
      <c r="D2985" s="1" t="s">
        <v>5264</v>
      </c>
      <c r="E2985" s="1" t="s">
        <v>12079</v>
      </c>
      <c r="F2985" s="1" t="s">
        <v>646</v>
      </c>
      <c r="G2985">
        <v>2</v>
      </c>
      <c r="H2985">
        <v>6</v>
      </c>
      <c r="I2985">
        <v>2017</v>
      </c>
      <c r="J2985">
        <v>2016</v>
      </c>
      <c r="K2985" s="1" t="s">
        <v>108</v>
      </c>
      <c r="L2985" s="1" t="s">
        <v>861</v>
      </c>
      <c r="M2985" s="1" t="s">
        <v>45</v>
      </c>
    </row>
    <row r="2986" spans="1:13" x14ac:dyDescent="0.3">
      <c r="A2986" s="1" t="s">
        <v>12080</v>
      </c>
      <c r="B2986" s="1" t="s">
        <v>14</v>
      </c>
      <c r="C2986" s="1" t="s">
        <v>12081</v>
      </c>
      <c r="D2986" s="1" t="s">
        <v>12082</v>
      </c>
      <c r="E2986" s="1" t="s">
        <v>12083</v>
      </c>
      <c r="F2986" s="1" t="s">
        <v>1136</v>
      </c>
      <c r="G2986">
        <v>2</v>
      </c>
      <c r="H2986">
        <v>6</v>
      </c>
      <c r="I2986">
        <v>2017</v>
      </c>
      <c r="J2986">
        <v>2017</v>
      </c>
      <c r="K2986" s="1" t="s">
        <v>19</v>
      </c>
      <c r="L2986" s="1" t="s">
        <v>140</v>
      </c>
      <c r="M2986" s="1" t="s">
        <v>5909</v>
      </c>
    </row>
    <row r="2987" spans="1:13" x14ac:dyDescent="0.3">
      <c r="A2987" s="1" t="s">
        <v>12084</v>
      </c>
      <c r="B2987" s="1" t="s">
        <v>14</v>
      </c>
      <c r="C2987" s="1" t="s">
        <v>12085</v>
      </c>
      <c r="D2987" s="1" t="s">
        <v>11456</v>
      </c>
      <c r="E2987" s="1" t="s">
        <v>12086</v>
      </c>
      <c r="F2987" s="1" t="s">
        <v>50</v>
      </c>
      <c r="G2987">
        <v>1</v>
      </c>
      <c r="H2987">
        <v>6</v>
      </c>
      <c r="I2987">
        <v>2017</v>
      </c>
      <c r="J2987">
        <v>1993</v>
      </c>
      <c r="K2987" s="1" t="s">
        <v>28</v>
      </c>
      <c r="L2987" s="1" t="s">
        <v>290</v>
      </c>
      <c r="M2987" s="1" t="s">
        <v>561</v>
      </c>
    </row>
    <row r="2988" spans="1:13" x14ac:dyDescent="0.3">
      <c r="A2988" s="1" t="s">
        <v>12087</v>
      </c>
      <c r="B2988" s="1" t="s">
        <v>14</v>
      </c>
      <c r="C2988" s="1" t="s">
        <v>12088</v>
      </c>
      <c r="D2988" s="1" t="s">
        <v>12089</v>
      </c>
      <c r="E2988" s="1" t="s">
        <v>12090</v>
      </c>
      <c r="F2988" s="1" t="s">
        <v>27</v>
      </c>
      <c r="G2988">
        <v>1</v>
      </c>
      <c r="H2988">
        <v>6</v>
      </c>
      <c r="I2988">
        <v>2017</v>
      </c>
      <c r="J2988">
        <v>2017</v>
      </c>
      <c r="K2988" s="1" t="s">
        <v>130</v>
      </c>
      <c r="L2988" s="1" t="s">
        <v>4310</v>
      </c>
      <c r="M2988" s="1" t="s">
        <v>729</v>
      </c>
    </row>
    <row r="2989" spans="1:13" x14ac:dyDescent="0.3">
      <c r="A2989" s="1" t="s">
        <v>12091</v>
      </c>
      <c r="B2989" s="1" t="s">
        <v>14</v>
      </c>
      <c r="C2989" s="1" t="s">
        <v>12092</v>
      </c>
      <c r="D2989" s="1" t="s">
        <v>12093</v>
      </c>
      <c r="E2989" s="1" t="s">
        <v>12094</v>
      </c>
      <c r="F2989" s="1" t="s">
        <v>35</v>
      </c>
      <c r="G2989">
        <v>1</v>
      </c>
      <c r="H2989">
        <v>6</v>
      </c>
      <c r="I2989">
        <v>2017</v>
      </c>
      <c r="J2989">
        <v>2016</v>
      </c>
      <c r="K2989" s="1" t="s">
        <v>19</v>
      </c>
      <c r="L2989" s="1" t="s">
        <v>77</v>
      </c>
      <c r="M2989" s="1" t="s">
        <v>627</v>
      </c>
    </row>
    <row r="2990" spans="1:13" x14ac:dyDescent="0.3">
      <c r="A2990" s="1" t="s">
        <v>12095</v>
      </c>
      <c r="B2990" s="1" t="s">
        <v>14</v>
      </c>
      <c r="C2990" s="1" t="s">
        <v>12096</v>
      </c>
      <c r="D2990" s="1" t="s">
        <v>12054</v>
      </c>
      <c r="E2990" s="1" t="s">
        <v>12054</v>
      </c>
      <c r="F2990" s="1" t="s">
        <v>27</v>
      </c>
      <c r="G2990">
        <v>1</v>
      </c>
      <c r="H2990">
        <v>6</v>
      </c>
      <c r="I2990">
        <v>2017</v>
      </c>
      <c r="J2990">
        <v>2017</v>
      </c>
      <c r="K2990" s="1" t="s">
        <v>28</v>
      </c>
      <c r="L2990" s="1" t="s">
        <v>4232</v>
      </c>
      <c r="M2990" s="1" t="s">
        <v>729</v>
      </c>
    </row>
    <row r="2991" spans="1:13" x14ac:dyDescent="0.3">
      <c r="A2991" s="1" t="s">
        <v>12097</v>
      </c>
      <c r="B2991" s="1" t="s">
        <v>14</v>
      </c>
      <c r="C2991" s="1" t="s">
        <v>12098</v>
      </c>
      <c r="D2991" s="1" t="s">
        <v>12089</v>
      </c>
      <c r="E2991" s="1" t="s">
        <v>12090</v>
      </c>
      <c r="F2991" s="1" t="s">
        <v>27</v>
      </c>
      <c r="G2991">
        <v>1</v>
      </c>
      <c r="H2991">
        <v>6</v>
      </c>
      <c r="I2991">
        <v>2017</v>
      </c>
      <c r="J2991">
        <v>2017</v>
      </c>
      <c r="K2991" s="1" t="s">
        <v>130</v>
      </c>
      <c r="L2991" s="1" t="s">
        <v>4310</v>
      </c>
      <c r="M2991" s="1" t="s">
        <v>729</v>
      </c>
    </row>
    <row r="2992" spans="1:13" x14ac:dyDescent="0.3">
      <c r="A2992" s="1" t="s">
        <v>12099</v>
      </c>
      <c r="B2992" s="1" t="s">
        <v>14</v>
      </c>
      <c r="C2992" s="1" t="s">
        <v>12100</v>
      </c>
      <c r="D2992" s="1" t="s">
        <v>12101</v>
      </c>
      <c r="E2992" s="1" t="s">
        <v>12102</v>
      </c>
      <c r="F2992" s="1" t="s">
        <v>50</v>
      </c>
      <c r="G2992">
        <v>1</v>
      </c>
      <c r="H2992">
        <v>6</v>
      </c>
      <c r="I2992">
        <v>2017</v>
      </c>
      <c r="J2992">
        <v>2015</v>
      </c>
      <c r="K2992" s="1" t="s">
        <v>19</v>
      </c>
      <c r="L2992" s="1" t="s">
        <v>354</v>
      </c>
      <c r="M2992" s="1" t="s">
        <v>21</v>
      </c>
    </row>
    <row r="2993" spans="1:13" x14ac:dyDescent="0.3">
      <c r="A2993" s="1" t="s">
        <v>12103</v>
      </c>
      <c r="B2993" s="1" t="s">
        <v>14</v>
      </c>
      <c r="C2993" s="1" t="s">
        <v>12104</v>
      </c>
      <c r="D2993" s="1" t="s">
        <v>12105</v>
      </c>
      <c r="E2993" s="1" t="s">
        <v>12106</v>
      </c>
      <c r="F2993" s="1" t="s">
        <v>35</v>
      </c>
      <c r="G2993">
        <v>1</v>
      </c>
      <c r="H2993">
        <v>6</v>
      </c>
      <c r="I2993">
        <v>2017</v>
      </c>
      <c r="J2993">
        <v>2016</v>
      </c>
      <c r="K2993" s="1" t="s">
        <v>19</v>
      </c>
      <c r="L2993" s="1" t="s">
        <v>431</v>
      </c>
      <c r="M2993" s="1" t="s">
        <v>233</v>
      </c>
    </row>
    <row r="2994" spans="1:13" x14ac:dyDescent="0.3">
      <c r="A2994" s="1" t="s">
        <v>12107</v>
      </c>
      <c r="B2994" s="1" t="s">
        <v>14</v>
      </c>
      <c r="C2994" s="1" t="s">
        <v>12108</v>
      </c>
      <c r="D2994" s="1" t="s">
        <v>12109</v>
      </c>
      <c r="E2994" s="1" t="s">
        <v>12110</v>
      </c>
      <c r="F2994" s="1" t="s">
        <v>1383</v>
      </c>
      <c r="G2994">
        <v>1</v>
      </c>
      <c r="H2994">
        <v>6</v>
      </c>
      <c r="I2994">
        <v>2017</v>
      </c>
      <c r="J2994">
        <v>2017</v>
      </c>
      <c r="K2994" s="1" t="s">
        <v>19</v>
      </c>
      <c r="L2994" s="1" t="s">
        <v>605</v>
      </c>
      <c r="M2994" s="1" t="s">
        <v>52</v>
      </c>
    </row>
    <row r="2995" spans="1:13" x14ac:dyDescent="0.3">
      <c r="A2995" s="1" t="s">
        <v>12111</v>
      </c>
      <c r="B2995" s="1" t="s">
        <v>14</v>
      </c>
      <c r="C2995" s="1" t="s">
        <v>12112</v>
      </c>
      <c r="D2995" s="1" t="s">
        <v>12113</v>
      </c>
      <c r="E2995" s="1" t="s">
        <v>12114</v>
      </c>
      <c r="F2995" s="1" t="s">
        <v>12115</v>
      </c>
      <c r="G2995">
        <v>1</v>
      </c>
      <c r="H2995">
        <v>6</v>
      </c>
      <c r="I2995">
        <v>2017</v>
      </c>
      <c r="J2995">
        <v>1993</v>
      </c>
      <c r="K2995" s="1" t="s">
        <v>28</v>
      </c>
      <c r="L2995" s="1" t="s">
        <v>115</v>
      </c>
      <c r="M2995" s="1" t="s">
        <v>561</v>
      </c>
    </row>
    <row r="2996" spans="1:13" x14ac:dyDescent="0.3">
      <c r="A2996" s="1" t="s">
        <v>12116</v>
      </c>
      <c r="B2996" s="1" t="s">
        <v>14</v>
      </c>
      <c r="C2996" s="1" t="s">
        <v>12117</v>
      </c>
      <c r="D2996" s="1" t="s">
        <v>12113</v>
      </c>
      <c r="E2996" s="1" t="s">
        <v>12118</v>
      </c>
      <c r="F2996" s="1" t="s">
        <v>50</v>
      </c>
      <c r="G2996">
        <v>1</v>
      </c>
      <c r="H2996">
        <v>6</v>
      </c>
      <c r="I2996">
        <v>2017</v>
      </c>
      <c r="J2996">
        <v>1995</v>
      </c>
      <c r="K2996" s="1" t="s">
        <v>28</v>
      </c>
      <c r="L2996" s="1" t="s">
        <v>290</v>
      </c>
      <c r="M2996" s="1" t="s">
        <v>503</v>
      </c>
    </row>
    <row r="2997" spans="1:13" x14ac:dyDescent="0.3">
      <c r="A2997" s="1" t="s">
        <v>12119</v>
      </c>
      <c r="B2997" s="1" t="s">
        <v>14</v>
      </c>
      <c r="C2997" s="1" t="s">
        <v>12120</v>
      </c>
      <c r="D2997" s="1" t="s">
        <v>11988</v>
      </c>
      <c r="E2997" s="1" t="s">
        <v>12121</v>
      </c>
      <c r="F2997" s="1" t="s">
        <v>50</v>
      </c>
      <c r="G2997">
        <v>1</v>
      </c>
      <c r="H2997">
        <v>6</v>
      </c>
      <c r="I2997">
        <v>2017</v>
      </c>
      <c r="J2997">
        <v>1969</v>
      </c>
      <c r="K2997" s="1" t="s">
        <v>130</v>
      </c>
      <c r="L2997" s="1" t="s">
        <v>5848</v>
      </c>
      <c r="M2997" s="1" t="s">
        <v>247</v>
      </c>
    </row>
    <row r="2998" spans="1:13" x14ac:dyDescent="0.3">
      <c r="A2998" s="1" t="s">
        <v>12122</v>
      </c>
      <c r="B2998" s="1" t="s">
        <v>14</v>
      </c>
      <c r="C2998" s="1" t="s">
        <v>12123</v>
      </c>
      <c r="D2998" s="1" t="s">
        <v>11456</v>
      </c>
      <c r="E2998" s="1" t="s">
        <v>12124</v>
      </c>
      <c r="F2998" s="1" t="s">
        <v>50</v>
      </c>
      <c r="G2998">
        <v>1</v>
      </c>
      <c r="H2998">
        <v>6</v>
      </c>
      <c r="I2998">
        <v>2017</v>
      </c>
      <c r="J2998">
        <v>1998</v>
      </c>
      <c r="K2998" s="1" t="s">
        <v>28</v>
      </c>
      <c r="L2998" s="1" t="s">
        <v>3162</v>
      </c>
      <c r="M2998" s="1" t="s">
        <v>45</v>
      </c>
    </row>
    <row r="2999" spans="1:13" x14ac:dyDescent="0.3">
      <c r="A2999" s="1" t="s">
        <v>12125</v>
      </c>
      <c r="B2999" s="1" t="s">
        <v>14</v>
      </c>
      <c r="C2999" s="1" t="s">
        <v>12126</v>
      </c>
      <c r="D2999" s="1" t="s">
        <v>12127</v>
      </c>
      <c r="E2999" s="1" t="s">
        <v>12128</v>
      </c>
      <c r="F2999" s="1" t="s">
        <v>646</v>
      </c>
      <c r="G2999">
        <v>1</v>
      </c>
      <c r="H2999">
        <v>6</v>
      </c>
      <c r="I2999">
        <v>2017</v>
      </c>
      <c r="J2999">
        <v>2016</v>
      </c>
      <c r="K2999" s="1" t="s">
        <v>28</v>
      </c>
      <c r="L2999" s="1" t="s">
        <v>1241</v>
      </c>
      <c r="M2999" s="1" t="s">
        <v>220</v>
      </c>
    </row>
    <row r="3000" spans="1:13" x14ac:dyDescent="0.3">
      <c r="A3000" s="1" t="s">
        <v>12129</v>
      </c>
      <c r="B3000" s="1" t="s">
        <v>14</v>
      </c>
      <c r="C3000" s="1" t="s">
        <v>12130</v>
      </c>
      <c r="D3000" s="1" t="s">
        <v>12089</v>
      </c>
      <c r="E3000" s="1" t="s">
        <v>12090</v>
      </c>
      <c r="F3000" s="1" t="s">
        <v>27</v>
      </c>
      <c r="G3000">
        <v>1</v>
      </c>
      <c r="H3000">
        <v>6</v>
      </c>
      <c r="I3000">
        <v>2017</v>
      </c>
      <c r="J3000">
        <v>2017</v>
      </c>
      <c r="K3000" s="1" t="s">
        <v>130</v>
      </c>
      <c r="L3000" s="1" t="s">
        <v>4310</v>
      </c>
      <c r="M3000" s="1" t="s">
        <v>729</v>
      </c>
    </row>
    <row r="3001" spans="1:13" x14ac:dyDescent="0.3">
      <c r="A3001" s="1" t="s">
        <v>12131</v>
      </c>
      <c r="B3001" s="1" t="s">
        <v>14</v>
      </c>
      <c r="C3001" s="1" t="s">
        <v>12132</v>
      </c>
      <c r="D3001" s="1" t="s">
        <v>2773</v>
      </c>
      <c r="E3001" s="1" t="s">
        <v>12133</v>
      </c>
      <c r="F3001" s="1" t="s">
        <v>35</v>
      </c>
      <c r="G3001">
        <v>30</v>
      </c>
      <c r="H3001">
        <v>5</v>
      </c>
      <c r="I3001">
        <v>2017</v>
      </c>
      <c r="J3001">
        <v>2017</v>
      </c>
      <c r="K3001" s="1" t="s">
        <v>19</v>
      </c>
      <c r="L3001" s="1" t="s">
        <v>3144</v>
      </c>
      <c r="M3001" s="1" t="s">
        <v>655</v>
      </c>
    </row>
    <row r="3002" spans="1:13" x14ac:dyDescent="0.3">
      <c r="A3002" s="1" t="s">
        <v>12134</v>
      </c>
      <c r="B3002" s="1" t="s">
        <v>14</v>
      </c>
      <c r="C3002" s="1" t="s">
        <v>12135</v>
      </c>
      <c r="D3002" s="1" t="s">
        <v>10154</v>
      </c>
      <c r="E3002" s="1" t="s">
        <v>12136</v>
      </c>
      <c r="F3002" s="1" t="s">
        <v>50</v>
      </c>
      <c r="G3002">
        <v>29</v>
      </c>
      <c r="H3002">
        <v>5</v>
      </c>
      <c r="I3002">
        <v>2017</v>
      </c>
      <c r="J3002">
        <v>2017</v>
      </c>
      <c r="K3002" s="1" t="s">
        <v>28</v>
      </c>
      <c r="L3002" s="1" t="s">
        <v>9510</v>
      </c>
      <c r="M3002" s="1" t="s">
        <v>577</v>
      </c>
    </row>
    <row r="3003" spans="1:13" x14ac:dyDescent="0.3">
      <c r="A3003" s="1" t="s">
        <v>12137</v>
      </c>
      <c r="B3003" s="1" t="s">
        <v>14</v>
      </c>
      <c r="C3003" s="1" t="s">
        <v>12138</v>
      </c>
      <c r="D3003" s="1" t="s">
        <v>12139</v>
      </c>
      <c r="E3003" s="1" t="s">
        <v>12140</v>
      </c>
      <c r="F3003" s="1" t="s">
        <v>50</v>
      </c>
      <c r="G3003">
        <v>26</v>
      </c>
      <c r="H3003">
        <v>5</v>
      </c>
      <c r="I3003">
        <v>2017</v>
      </c>
      <c r="J3003">
        <v>2017</v>
      </c>
      <c r="K3003" s="1" t="s">
        <v>28</v>
      </c>
      <c r="L3003" s="1" t="s">
        <v>219</v>
      </c>
      <c r="M3003" s="1" t="s">
        <v>577</v>
      </c>
    </row>
    <row r="3004" spans="1:13" x14ac:dyDescent="0.3">
      <c r="A3004" s="1" t="s">
        <v>12141</v>
      </c>
      <c r="B3004" s="1" t="s">
        <v>14</v>
      </c>
      <c r="C3004" s="1" t="s">
        <v>12142</v>
      </c>
      <c r="D3004" s="1" t="s">
        <v>7717</v>
      </c>
      <c r="E3004" s="1" t="s">
        <v>12143</v>
      </c>
      <c r="F3004" s="1" t="s">
        <v>35</v>
      </c>
      <c r="G3004">
        <v>26</v>
      </c>
      <c r="H3004">
        <v>5</v>
      </c>
      <c r="I3004">
        <v>2017</v>
      </c>
      <c r="J3004">
        <v>2017</v>
      </c>
      <c r="K3004" s="1" t="s">
        <v>19</v>
      </c>
      <c r="L3004" s="1" t="s">
        <v>1241</v>
      </c>
      <c r="M3004" s="1" t="s">
        <v>38</v>
      </c>
    </row>
    <row r="3005" spans="1:13" x14ac:dyDescent="0.3">
      <c r="A3005" s="1" t="s">
        <v>12144</v>
      </c>
      <c r="B3005" s="1" t="s">
        <v>14</v>
      </c>
      <c r="C3005" s="1" t="s">
        <v>12145</v>
      </c>
      <c r="D3005" s="1" t="s">
        <v>12146</v>
      </c>
      <c r="E3005" s="1" t="s">
        <v>12147</v>
      </c>
      <c r="F3005" s="1" t="s">
        <v>486</v>
      </c>
      <c r="G3005">
        <v>23</v>
      </c>
      <c r="H3005">
        <v>5</v>
      </c>
      <c r="I3005">
        <v>2017</v>
      </c>
      <c r="J3005">
        <v>2016</v>
      </c>
      <c r="K3005" s="1" t="s">
        <v>19</v>
      </c>
      <c r="L3005" s="1" t="s">
        <v>2630</v>
      </c>
      <c r="M3005" s="1" t="s">
        <v>5520</v>
      </c>
    </row>
    <row r="3006" spans="1:13" x14ac:dyDescent="0.3">
      <c r="A3006" s="1" t="s">
        <v>12148</v>
      </c>
      <c r="B3006" s="1" t="s">
        <v>14</v>
      </c>
      <c r="C3006" s="1" t="s">
        <v>12149</v>
      </c>
      <c r="D3006" s="1" t="s">
        <v>12150</v>
      </c>
      <c r="E3006" s="1" t="s">
        <v>12151</v>
      </c>
      <c r="F3006" s="1" t="s">
        <v>121</v>
      </c>
      <c r="G3006">
        <v>19</v>
      </c>
      <c r="H3006">
        <v>5</v>
      </c>
      <c r="I3006">
        <v>2017</v>
      </c>
      <c r="J3006">
        <v>2017</v>
      </c>
      <c r="K3006" s="1" t="s">
        <v>28</v>
      </c>
      <c r="L3006" s="1" t="s">
        <v>70</v>
      </c>
      <c r="M3006" s="1" t="s">
        <v>123</v>
      </c>
    </row>
    <row r="3007" spans="1:13" x14ac:dyDescent="0.3">
      <c r="A3007" s="1" t="s">
        <v>12152</v>
      </c>
      <c r="B3007" s="1" t="s">
        <v>14</v>
      </c>
      <c r="C3007" s="1" t="s">
        <v>12153</v>
      </c>
      <c r="D3007" s="1" t="s">
        <v>12154</v>
      </c>
      <c r="E3007" s="1" t="s">
        <v>12155</v>
      </c>
      <c r="F3007" s="1" t="s">
        <v>1383</v>
      </c>
      <c r="G3007">
        <v>19</v>
      </c>
      <c r="H3007">
        <v>5</v>
      </c>
      <c r="I3007">
        <v>2017</v>
      </c>
      <c r="J3007">
        <v>2017</v>
      </c>
      <c r="K3007" s="1" t="s">
        <v>19</v>
      </c>
      <c r="L3007" s="1" t="s">
        <v>364</v>
      </c>
      <c r="M3007" s="1" t="s">
        <v>12156</v>
      </c>
    </row>
    <row r="3008" spans="1:13" x14ac:dyDescent="0.3">
      <c r="A3008" s="1" t="s">
        <v>12157</v>
      </c>
      <c r="B3008" s="1" t="s">
        <v>14</v>
      </c>
      <c r="C3008" s="1" t="s">
        <v>12158</v>
      </c>
      <c r="D3008" s="1" t="s">
        <v>6165</v>
      </c>
      <c r="E3008" s="1" t="s">
        <v>12159</v>
      </c>
      <c r="F3008" s="1" t="s">
        <v>35</v>
      </c>
      <c r="G3008">
        <v>16</v>
      </c>
      <c r="H3008">
        <v>5</v>
      </c>
      <c r="I3008">
        <v>2017</v>
      </c>
      <c r="J3008">
        <v>2017</v>
      </c>
      <c r="K3008" s="1" t="s">
        <v>19</v>
      </c>
      <c r="L3008" s="1" t="s">
        <v>661</v>
      </c>
      <c r="M3008" s="1" t="s">
        <v>655</v>
      </c>
    </row>
    <row r="3009" spans="1:13" x14ac:dyDescent="0.3">
      <c r="A3009" s="1" t="s">
        <v>12160</v>
      </c>
      <c r="B3009" s="1" t="s">
        <v>14</v>
      </c>
      <c r="C3009" s="1" t="s">
        <v>12161</v>
      </c>
      <c r="D3009" s="1" t="s">
        <v>11344</v>
      </c>
      <c r="E3009" s="1" t="s">
        <v>12162</v>
      </c>
      <c r="F3009" s="1" t="s">
        <v>50</v>
      </c>
      <c r="G3009">
        <v>15</v>
      </c>
      <c r="H3009">
        <v>5</v>
      </c>
      <c r="I3009">
        <v>2017</v>
      </c>
      <c r="J3009">
        <v>1992</v>
      </c>
      <c r="K3009" s="1" t="s">
        <v>28</v>
      </c>
      <c r="L3009" s="1" t="s">
        <v>2417</v>
      </c>
      <c r="M3009" s="1" t="s">
        <v>546</v>
      </c>
    </row>
    <row r="3010" spans="1:13" x14ac:dyDescent="0.3">
      <c r="A3010" s="1" t="s">
        <v>12163</v>
      </c>
      <c r="B3010" s="1" t="s">
        <v>14</v>
      </c>
      <c r="C3010" s="1" t="s">
        <v>12164</v>
      </c>
      <c r="D3010" s="1" t="s">
        <v>12165</v>
      </c>
      <c r="E3010" s="1" t="s">
        <v>12166</v>
      </c>
      <c r="F3010" s="1" t="s">
        <v>50</v>
      </c>
      <c r="G3010">
        <v>15</v>
      </c>
      <c r="H3010">
        <v>5</v>
      </c>
      <c r="I3010">
        <v>2017</v>
      </c>
      <c r="J3010">
        <v>1994</v>
      </c>
      <c r="K3010" s="1" t="s">
        <v>28</v>
      </c>
      <c r="L3010" s="1" t="s">
        <v>2714</v>
      </c>
      <c r="M3010" s="1" t="s">
        <v>387</v>
      </c>
    </row>
    <row r="3011" spans="1:13" x14ac:dyDescent="0.3">
      <c r="A3011" s="1" t="s">
        <v>12167</v>
      </c>
      <c r="B3011" s="1" t="s">
        <v>14</v>
      </c>
      <c r="C3011" s="1" t="s">
        <v>12168</v>
      </c>
      <c r="D3011" s="1" t="s">
        <v>12169</v>
      </c>
      <c r="E3011" s="1" t="s">
        <v>12170</v>
      </c>
      <c r="F3011" s="1" t="s">
        <v>35</v>
      </c>
      <c r="G3011">
        <v>15</v>
      </c>
      <c r="H3011">
        <v>5</v>
      </c>
      <c r="I3011">
        <v>2017</v>
      </c>
      <c r="J3011">
        <v>2016</v>
      </c>
      <c r="K3011" s="1" t="s">
        <v>19</v>
      </c>
      <c r="L3011" s="1" t="s">
        <v>1388</v>
      </c>
      <c r="M3011" s="1" t="s">
        <v>590</v>
      </c>
    </row>
    <row r="3012" spans="1:13" x14ac:dyDescent="0.3">
      <c r="A3012" s="1" t="s">
        <v>12171</v>
      </c>
      <c r="B3012" s="1" t="s">
        <v>14</v>
      </c>
      <c r="C3012" s="1" t="s">
        <v>12172</v>
      </c>
      <c r="D3012" s="1" t="s">
        <v>11344</v>
      </c>
      <c r="E3012" s="1" t="s">
        <v>12173</v>
      </c>
      <c r="F3012" s="1" t="s">
        <v>50</v>
      </c>
      <c r="G3012">
        <v>15</v>
      </c>
      <c r="H3012">
        <v>5</v>
      </c>
      <c r="I3012">
        <v>2017</v>
      </c>
      <c r="J3012">
        <v>1995</v>
      </c>
      <c r="K3012" s="1" t="s">
        <v>28</v>
      </c>
      <c r="L3012" s="1" t="s">
        <v>278</v>
      </c>
      <c r="M3012" s="1" t="s">
        <v>561</v>
      </c>
    </row>
    <row r="3013" spans="1:13" x14ac:dyDescent="0.3">
      <c r="A3013" s="1" t="s">
        <v>12174</v>
      </c>
      <c r="B3013" s="1" t="s">
        <v>14</v>
      </c>
      <c r="C3013" s="1" t="s">
        <v>12175</v>
      </c>
      <c r="D3013" s="1" t="s">
        <v>12176</v>
      </c>
      <c r="E3013" s="1" t="s">
        <v>12177</v>
      </c>
      <c r="F3013" s="1" t="s">
        <v>12178</v>
      </c>
      <c r="G3013">
        <v>15</v>
      </c>
      <c r="H3013">
        <v>5</v>
      </c>
      <c r="I3013">
        <v>2017</v>
      </c>
      <c r="J3013">
        <v>2016</v>
      </c>
      <c r="K3013" s="1" t="s">
        <v>19</v>
      </c>
      <c r="L3013" s="1" t="s">
        <v>442</v>
      </c>
      <c r="M3013" s="1" t="s">
        <v>45</v>
      </c>
    </row>
    <row r="3014" spans="1:13" x14ac:dyDescent="0.3">
      <c r="A3014" s="1" t="s">
        <v>12179</v>
      </c>
      <c r="B3014" s="1" t="s">
        <v>14</v>
      </c>
      <c r="C3014" s="1" t="s">
        <v>12180</v>
      </c>
      <c r="D3014" s="1" t="s">
        <v>1657</v>
      </c>
      <c r="E3014" s="1" t="s">
        <v>12181</v>
      </c>
      <c r="F3014" s="1" t="s">
        <v>257</v>
      </c>
      <c r="G3014">
        <v>13</v>
      </c>
      <c r="H3014">
        <v>5</v>
      </c>
      <c r="I3014">
        <v>2017</v>
      </c>
      <c r="J3014">
        <v>2016</v>
      </c>
      <c r="K3014" s="1" t="s">
        <v>36</v>
      </c>
      <c r="L3014" s="1" t="s">
        <v>401</v>
      </c>
      <c r="M3014" s="1" t="s">
        <v>58</v>
      </c>
    </row>
    <row r="3015" spans="1:13" x14ac:dyDescent="0.3">
      <c r="A3015" s="1" t="s">
        <v>12182</v>
      </c>
      <c r="B3015" s="1" t="s">
        <v>14</v>
      </c>
      <c r="C3015" s="1" t="s">
        <v>12183</v>
      </c>
      <c r="D3015" s="1" t="s">
        <v>12184</v>
      </c>
      <c r="E3015" s="1" t="s">
        <v>12185</v>
      </c>
      <c r="F3015" s="1" t="s">
        <v>35</v>
      </c>
      <c r="G3015">
        <v>12</v>
      </c>
      <c r="H3015">
        <v>5</v>
      </c>
      <c r="I3015">
        <v>2017</v>
      </c>
      <c r="J3015">
        <v>2017</v>
      </c>
      <c r="K3015" s="1" t="s">
        <v>19</v>
      </c>
      <c r="L3015" s="1" t="s">
        <v>364</v>
      </c>
      <c r="M3015" s="1" t="s">
        <v>729</v>
      </c>
    </row>
    <row r="3016" spans="1:13" x14ac:dyDescent="0.3">
      <c r="A3016" s="1" t="s">
        <v>12186</v>
      </c>
      <c r="B3016" s="1" t="s">
        <v>14</v>
      </c>
      <c r="C3016" s="1" t="s">
        <v>12187</v>
      </c>
      <c r="D3016" s="1" t="s">
        <v>12188</v>
      </c>
      <c r="E3016" s="1" t="s">
        <v>12189</v>
      </c>
      <c r="F3016" s="1" t="s">
        <v>27</v>
      </c>
      <c r="G3016">
        <v>12</v>
      </c>
      <c r="H3016">
        <v>5</v>
      </c>
      <c r="I3016">
        <v>2017</v>
      </c>
      <c r="J3016">
        <v>2017</v>
      </c>
      <c r="K3016" s="1" t="s">
        <v>19</v>
      </c>
      <c r="L3016" s="1" t="s">
        <v>131</v>
      </c>
      <c r="M3016" s="1" t="s">
        <v>12190</v>
      </c>
    </row>
    <row r="3017" spans="1:13" x14ac:dyDescent="0.3">
      <c r="A3017" s="1" t="s">
        <v>12191</v>
      </c>
      <c r="B3017" s="1" t="s">
        <v>14</v>
      </c>
      <c r="C3017" s="1" t="s">
        <v>12192</v>
      </c>
      <c r="D3017" s="1" t="s">
        <v>12193</v>
      </c>
      <c r="E3017" s="1" t="s">
        <v>12194</v>
      </c>
      <c r="F3017" s="1" t="s">
        <v>3193</v>
      </c>
      <c r="G3017">
        <v>12</v>
      </c>
      <c r="H3017">
        <v>5</v>
      </c>
      <c r="I3017">
        <v>2017</v>
      </c>
      <c r="J3017">
        <v>2017</v>
      </c>
      <c r="K3017" s="1" t="s">
        <v>954</v>
      </c>
      <c r="L3017" s="1" t="s">
        <v>401</v>
      </c>
      <c r="M3017" s="1" t="s">
        <v>955</v>
      </c>
    </row>
    <row r="3018" spans="1:13" x14ac:dyDescent="0.3">
      <c r="A3018" s="1" t="s">
        <v>12195</v>
      </c>
      <c r="B3018" s="1" t="s">
        <v>14</v>
      </c>
      <c r="C3018" s="1" t="s">
        <v>12196</v>
      </c>
      <c r="D3018" s="1" t="s">
        <v>12197</v>
      </c>
      <c r="E3018" s="1" t="s">
        <v>12198</v>
      </c>
      <c r="F3018" s="1" t="s">
        <v>35</v>
      </c>
      <c r="G3018">
        <v>9</v>
      </c>
      <c r="H3018">
        <v>5</v>
      </c>
      <c r="I3018">
        <v>2017</v>
      </c>
      <c r="J3018">
        <v>2017</v>
      </c>
      <c r="K3018" s="1" t="s">
        <v>19</v>
      </c>
      <c r="L3018" s="1" t="s">
        <v>4523</v>
      </c>
      <c r="M3018" s="1" t="s">
        <v>655</v>
      </c>
    </row>
    <row r="3019" spans="1:13" x14ac:dyDescent="0.3">
      <c r="A3019" s="1" t="s">
        <v>12199</v>
      </c>
      <c r="B3019" s="1" t="s">
        <v>14</v>
      </c>
      <c r="C3019" s="1" t="s">
        <v>12200</v>
      </c>
      <c r="D3019" s="1" t="s">
        <v>7601</v>
      </c>
      <c r="E3019" s="1" t="s">
        <v>12201</v>
      </c>
      <c r="F3019" s="1" t="s">
        <v>35</v>
      </c>
      <c r="G3019">
        <v>5</v>
      </c>
      <c r="H3019">
        <v>5</v>
      </c>
      <c r="I3019">
        <v>2017</v>
      </c>
      <c r="J3019">
        <v>2017</v>
      </c>
      <c r="K3019" s="1" t="s">
        <v>19</v>
      </c>
      <c r="L3019" s="1" t="s">
        <v>1831</v>
      </c>
      <c r="M3019" s="1" t="s">
        <v>58</v>
      </c>
    </row>
    <row r="3020" spans="1:13" x14ac:dyDescent="0.3">
      <c r="A3020" s="1" t="s">
        <v>12202</v>
      </c>
      <c r="B3020" s="1" t="s">
        <v>14</v>
      </c>
      <c r="C3020" s="1" t="s">
        <v>12203</v>
      </c>
      <c r="D3020" s="1" t="s">
        <v>12204</v>
      </c>
      <c r="E3020" s="1" t="s">
        <v>12205</v>
      </c>
      <c r="F3020" s="1" t="s">
        <v>671</v>
      </c>
      <c r="G3020">
        <v>5</v>
      </c>
      <c r="H3020">
        <v>5</v>
      </c>
      <c r="I3020">
        <v>2017</v>
      </c>
      <c r="J3020">
        <v>2017</v>
      </c>
      <c r="K3020" s="1" t="s">
        <v>19</v>
      </c>
      <c r="L3020" s="1" t="s">
        <v>1587</v>
      </c>
      <c r="M3020" s="1" t="s">
        <v>655</v>
      </c>
    </row>
    <row r="3021" spans="1:13" x14ac:dyDescent="0.3">
      <c r="A3021" s="1" t="s">
        <v>12206</v>
      </c>
      <c r="B3021" s="1" t="s">
        <v>14</v>
      </c>
      <c r="C3021" s="1" t="s">
        <v>12207</v>
      </c>
      <c r="D3021" s="1" t="s">
        <v>12208</v>
      </c>
      <c r="E3021" s="1" t="s">
        <v>12209</v>
      </c>
      <c r="F3021" s="1" t="s">
        <v>35</v>
      </c>
      <c r="G3021">
        <v>5</v>
      </c>
      <c r="H3021">
        <v>5</v>
      </c>
      <c r="I3021">
        <v>2017</v>
      </c>
      <c r="J3021">
        <v>2017</v>
      </c>
      <c r="K3021" s="1" t="s">
        <v>130</v>
      </c>
      <c r="L3021" s="1" t="s">
        <v>96</v>
      </c>
      <c r="M3021" s="1" t="s">
        <v>3672</v>
      </c>
    </row>
    <row r="3022" spans="1:13" x14ac:dyDescent="0.3">
      <c r="A3022" s="1" t="s">
        <v>12210</v>
      </c>
      <c r="B3022" s="1" t="s">
        <v>14</v>
      </c>
      <c r="C3022" s="1" t="s">
        <v>12211</v>
      </c>
      <c r="D3022" s="1" t="s">
        <v>12212</v>
      </c>
      <c r="E3022" s="1" t="s">
        <v>12213</v>
      </c>
      <c r="F3022" s="1" t="s">
        <v>35</v>
      </c>
      <c r="G3022">
        <v>2</v>
      </c>
      <c r="H3022">
        <v>5</v>
      </c>
      <c r="I3022">
        <v>2017</v>
      </c>
      <c r="J3022">
        <v>2017</v>
      </c>
      <c r="K3022" s="1" t="s">
        <v>19</v>
      </c>
      <c r="L3022" s="1" t="s">
        <v>654</v>
      </c>
      <c r="M3022" s="1" t="s">
        <v>655</v>
      </c>
    </row>
    <row r="3023" spans="1:13" x14ac:dyDescent="0.3">
      <c r="A3023" s="1" t="s">
        <v>12214</v>
      </c>
      <c r="B3023" s="1" t="s">
        <v>14</v>
      </c>
      <c r="C3023" s="1" t="s">
        <v>12215</v>
      </c>
      <c r="D3023" s="1" t="s">
        <v>12216</v>
      </c>
      <c r="E3023" s="1" t="s">
        <v>12217</v>
      </c>
      <c r="F3023" s="1" t="s">
        <v>12218</v>
      </c>
      <c r="G3023">
        <v>1</v>
      </c>
      <c r="H3023">
        <v>5</v>
      </c>
      <c r="I3023">
        <v>2017</v>
      </c>
      <c r="J3023">
        <v>2016</v>
      </c>
      <c r="K3023" s="1" t="s">
        <v>19</v>
      </c>
      <c r="L3023" s="1" t="s">
        <v>694</v>
      </c>
      <c r="M3023" s="1" t="s">
        <v>21</v>
      </c>
    </row>
    <row r="3024" spans="1:13" x14ac:dyDescent="0.3">
      <c r="A3024" s="1" t="s">
        <v>12219</v>
      </c>
      <c r="B3024" s="1" t="s">
        <v>14</v>
      </c>
      <c r="C3024" s="1" t="s">
        <v>12220</v>
      </c>
      <c r="D3024" s="1" t="s">
        <v>6345</v>
      </c>
      <c r="E3024" s="1" t="s">
        <v>12221</v>
      </c>
      <c r="F3024" s="1" t="s">
        <v>50</v>
      </c>
      <c r="G3024">
        <v>1</v>
      </c>
      <c r="H3024">
        <v>5</v>
      </c>
      <c r="I3024">
        <v>2017</v>
      </c>
      <c r="J3024">
        <v>1996</v>
      </c>
      <c r="K3024" s="1" t="s">
        <v>28</v>
      </c>
      <c r="L3024" s="1" t="s">
        <v>815</v>
      </c>
      <c r="M3024" s="1" t="s">
        <v>247</v>
      </c>
    </row>
    <row r="3025" spans="1:13" x14ac:dyDescent="0.3">
      <c r="A3025" s="1" t="s">
        <v>12222</v>
      </c>
      <c r="B3025" s="1" t="s">
        <v>14</v>
      </c>
      <c r="C3025" s="1" t="s">
        <v>12223</v>
      </c>
      <c r="D3025" s="1" t="s">
        <v>12224</v>
      </c>
      <c r="E3025" s="1" t="s">
        <v>12225</v>
      </c>
      <c r="F3025" s="1" t="s">
        <v>50</v>
      </c>
      <c r="G3025">
        <v>1</v>
      </c>
      <c r="H3025">
        <v>5</v>
      </c>
      <c r="I3025">
        <v>2017</v>
      </c>
      <c r="J3025">
        <v>1996</v>
      </c>
      <c r="K3025" s="1" t="s">
        <v>28</v>
      </c>
      <c r="L3025" s="1" t="s">
        <v>10509</v>
      </c>
      <c r="M3025" s="1" t="s">
        <v>387</v>
      </c>
    </row>
    <row r="3026" spans="1:13" x14ac:dyDescent="0.3">
      <c r="A3026" s="1" t="s">
        <v>12226</v>
      </c>
      <c r="B3026" s="1" t="s">
        <v>14</v>
      </c>
      <c r="C3026" s="1" t="s">
        <v>12227</v>
      </c>
      <c r="D3026" s="1" t="s">
        <v>12228</v>
      </c>
      <c r="E3026" s="1" t="s">
        <v>12229</v>
      </c>
      <c r="F3026" s="1" t="s">
        <v>3579</v>
      </c>
      <c r="G3026">
        <v>1</v>
      </c>
      <c r="H3026">
        <v>5</v>
      </c>
      <c r="I3026">
        <v>2017</v>
      </c>
      <c r="J3026">
        <v>2016</v>
      </c>
      <c r="K3026" s="1" t="s">
        <v>19</v>
      </c>
      <c r="L3026" s="1" t="s">
        <v>152</v>
      </c>
      <c r="M3026" s="1" t="s">
        <v>487</v>
      </c>
    </row>
    <row r="3027" spans="1:13" x14ac:dyDescent="0.3">
      <c r="A3027" s="1" t="s">
        <v>12230</v>
      </c>
      <c r="B3027" s="1" t="s">
        <v>14</v>
      </c>
      <c r="C3027" s="1" t="s">
        <v>12231</v>
      </c>
      <c r="D3027" s="1" t="s">
        <v>12232</v>
      </c>
      <c r="E3027" s="1" t="s">
        <v>12233</v>
      </c>
      <c r="F3027" s="1" t="s">
        <v>3579</v>
      </c>
      <c r="G3027">
        <v>1</v>
      </c>
      <c r="H3027">
        <v>5</v>
      </c>
      <c r="I3027">
        <v>2017</v>
      </c>
      <c r="J3027">
        <v>2016</v>
      </c>
      <c r="K3027" s="1" t="s">
        <v>19</v>
      </c>
      <c r="L3027" s="1" t="s">
        <v>122</v>
      </c>
      <c r="M3027" s="1" t="s">
        <v>220</v>
      </c>
    </row>
    <row r="3028" spans="1:13" x14ac:dyDescent="0.3">
      <c r="A3028" s="1" t="s">
        <v>12234</v>
      </c>
      <c r="B3028" s="1" t="s">
        <v>14</v>
      </c>
      <c r="C3028" s="1" t="s">
        <v>12235</v>
      </c>
      <c r="D3028" s="1" t="s">
        <v>12236</v>
      </c>
      <c r="E3028" s="1" t="s">
        <v>12237</v>
      </c>
      <c r="F3028" s="1" t="s">
        <v>376</v>
      </c>
      <c r="G3028">
        <v>1</v>
      </c>
      <c r="H3028">
        <v>5</v>
      </c>
      <c r="I3028">
        <v>2017</v>
      </c>
      <c r="J3028">
        <v>2017</v>
      </c>
      <c r="K3028" s="1" t="s">
        <v>19</v>
      </c>
      <c r="L3028" s="1" t="s">
        <v>145</v>
      </c>
      <c r="M3028" s="1" t="s">
        <v>247</v>
      </c>
    </row>
    <row r="3029" spans="1:13" x14ac:dyDescent="0.3">
      <c r="A3029" s="1" t="s">
        <v>12238</v>
      </c>
      <c r="B3029" s="1" t="s">
        <v>14</v>
      </c>
      <c r="C3029" s="1" t="s">
        <v>12239</v>
      </c>
      <c r="D3029" s="1" t="s">
        <v>12240</v>
      </c>
      <c r="E3029" s="1" t="s">
        <v>12241</v>
      </c>
      <c r="F3029" s="1" t="s">
        <v>50</v>
      </c>
      <c r="G3029">
        <v>1</v>
      </c>
      <c r="H3029">
        <v>5</v>
      </c>
      <c r="I3029">
        <v>2017</v>
      </c>
      <c r="J3029">
        <v>2015</v>
      </c>
      <c r="K3029" s="1" t="s">
        <v>19</v>
      </c>
      <c r="L3029" s="1" t="s">
        <v>431</v>
      </c>
      <c r="M3029" s="1" t="s">
        <v>21</v>
      </c>
    </row>
    <row r="3030" spans="1:13" x14ac:dyDescent="0.3">
      <c r="A3030" s="1" t="s">
        <v>12242</v>
      </c>
      <c r="B3030" s="1" t="s">
        <v>14</v>
      </c>
      <c r="C3030" s="1" t="s">
        <v>12243</v>
      </c>
      <c r="D3030" s="1" t="s">
        <v>12244</v>
      </c>
      <c r="E3030" s="1" t="s">
        <v>12245</v>
      </c>
      <c r="F3030" s="1" t="s">
        <v>376</v>
      </c>
      <c r="G3030">
        <v>1</v>
      </c>
      <c r="H3030">
        <v>5</v>
      </c>
      <c r="I3030">
        <v>2017</v>
      </c>
      <c r="J3030">
        <v>2016</v>
      </c>
      <c r="K3030" s="1" t="s">
        <v>19</v>
      </c>
      <c r="L3030" s="1" t="s">
        <v>169</v>
      </c>
      <c r="M3030" s="1" t="s">
        <v>1365</v>
      </c>
    </row>
    <row r="3031" spans="1:13" x14ac:dyDescent="0.3">
      <c r="A3031" s="1" t="s">
        <v>12246</v>
      </c>
      <c r="B3031" s="1" t="s">
        <v>14</v>
      </c>
      <c r="C3031" s="1" t="s">
        <v>12247</v>
      </c>
      <c r="D3031" s="1" t="s">
        <v>12248</v>
      </c>
      <c r="E3031" s="1" t="s">
        <v>12249</v>
      </c>
      <c r="F3031" s="1" t="s">
        <v>12250</v>
      </c>
      <c r="G3031">
        <v>1</v>
      </c>
      <c r="H3031">
        <v>5</v>
      </c>
      <c r="I3031">
        <v>2017</v>
      </c>
      <c r="J3031">
        <v>2016</v>
      </c>
      <c r="K3031" s="1" t="s">
        <v>19</v>
      </c>
      <c r="L3031" s="1" t="s">
        <v>37</v>
      </c>
      <c r="M3031" s="1" t="s">
        <v>45</v>
      </c>
    </row>
    <row r="3032" spans="1:13" x14ac:dyDescent="0.3">
      <c r="A3032" s="1" t="s">
        <v>12251</v>
      </c>
      <c r="B3032" s="1" t="s">
        <v>14</v>
      </c>
      <c r="C3032" s="1" t="s">
        <v>12252</v>
      </c>
      <c r="D3032" s="1" t="s">
        <v>302</v>
      </c>
      <c r="E3032" s="1" t="s">
        <v>12253</v>
      </c>
      <c r="F3032" s="1" t="s">
        <v>35</v>
      </c>
      <c r="G3032">
        <v>28</v>
      </c>
      <c r="H3032">
        <v>4</v>
      </c>
      <c r="I3032">
        <v>2017</v>
      </c>
      <c r="J3032">
        <v>2017</v>
      </c>
      <c r="K3032" s="1" t="s">
        <v>19</v>
      </c>
      <c r="L3032" s="1" t="s">
        <v>3272</v>
      </c>
      <c r="M3032" s="1" t="s">
        <v>259</v>
      </c>
    </row>
    <row r="3033" spans="1:13" x14ac:dyDescent="0.3">
      <c r="A3033" s="1" t="s">
        <v>12254</v>
      </c>
      <c r="B3033" s="1" t="s">
        <v>14</v>
      </c>
      <c r="C3033" s="1" t="s">
        <v>12255</v>
      </c>
      <c r="D3033" s="1" t="s">
        <v>12256</v>
      </c>
      <c r="E3033" s="1" t="s">
        <v>12257</v>
      </c>
      <c r="F3033" s="1" t="s">
        <v>713</v>
      </c>
      <c r="G3033">
        <v>28</v>
      </c>
      <c r="H3033">
        <v>4</v>
      </c>
      <c r="I3033">
        <v>2017</v>
      </c>
      <c r="J3033">
        <v>2017</v>
      </c>
      <c r="K3033" s="1" t="s">
        <v>19</v>
      </c>
      <c r="L3033" s="1" t="s">
        <v>152</v>
      </c>
      <c r="M3033" s="1" t="s">
        <v>116</v>
      </c>
    </row>
    <row r="3034" spans="1:13" x14ac:dyDescent="0.3">
      <c r="A3034" s="1" t="s">
        <v>12258</v>
      </c>
      <c r="B3034" s="1" t="s">
        <v>14</v>
      </c>
      <c r="C3034" s="1" t="s">
        <v>12259</v>
      </c>
      <c r="D3034" s="1" t="s">
        <v>12260</v>
      </c>
      <c r="E3034" s="1" t="s">
        <v>12261</v>
      </c>
      <c r="F3034" s="1" t="s">
        <v>50</v>
      </c>
      <c r="G3034">
        <v>25</v>
      </c>
      <c r="H3034">
        <v>4</v>
      </c>
      <c r="I3034">
        <v>2017</v>
      </c>
      <c r="J3034">
        <v>2016</v>
      </c>
      <c r="K3034" s="1" t="s">
        <v>28</v>
      </c>
      <c r="L3034" s="1" t="s">
        <v>2080</v>
      </c>
      <c r="M3034" s="1" t="s">
        <v>387</v>
      </c>
    </row>
    <row r="3035" spans="1:13" x14ac:dyDescent="0.3">
      <c r="A3035" s="1" t="s">
        <v>12262</v>
      </c>
      <c r="B3035" s="1" t="s">
        <v>14</v>
      </c>
      <c r="C3035" s="1" t="s">
        <v>12263</v>
      </c>
      <c r="D3035" s="1" t="s">
        <v>12264</v>
      </c>
      <c r="E3035" s="1" t="s">
        <v>12265</v>
      </c>
      <c r="F3035" s="1" t="s">
        <v>12266</v>
      </c>
      <c r="G3035">
        <v>25</v>
      </c>
      <c r="H3035">
        <v>4</v>
      </c>
      <c r="I3035">
        <v>2017</v>
      </c>
      <c r="J3035">
        <v>2016</v>
      </c>
      <c r="K3035" s="1" t="s">
        <v>108</v>
      </c>
      <c r="L3035" s="1" t="s">
        <v>70</v>
      </c>
      <c r="M3035" s="1" t="s">
        <v>45</v>
      </c>
    </row>
    <row r="3036" spans="1:13" x14ac:dyDescent="0.3">
      <c r="A3036" s="1" t="s">
        <v>12267</v>
      </c>
      <c r="B3036" s="1" t="s">
        <v>14</v>
      </c>
      <c r="C3036" s="1" t="s">
        <v>12268</v>
      </c>
      <c r="D3036" s="1" t="s">
        <v>12269</v>
      </c>
      <c r="E3036" s="1" t="s">
        <v>12270</v>
      </c>
      <c r="F3036" s="1" t="s">
        <v>1583</v>
      </c>
      <c r="G3036">
        <v>25</v>
      </c>
      <c r="H3036">
        <v>4</v>
      </c>
      <c r="I3036">
        <v>2017</v>
      </c>
      <c r="J3036">
        <v>2016</v>
      </c>
      <c r="K3036" s="1" t="s">
        <v>19</v>
      </c>
      <c r="L3036" s="1" t="s">
        <v>258</v>
      </c>
      <c r="M3036" s="1" t="s">
        <v>487</v>
      </c>
    </row>
    <row r="3037" spans="1:13" x14ac:dyDescent="0.3">
      <c r="A3037" s="1" t="s">
        <v>12271</v>
      </c>
      <c r="B3037" s="1" t="s">
        <v>14</v>
      </c>
      <c r="C3037" s="1" t="s">
        <v>12272</v>
      </c>
      <c r="D3037" s="1" t="s">
        <v>5792</v>
      </c>
      <c r="E3037" s="1" t="s">
        <v>3475</v>
      </c>
      <c r="F3037" s="1" t="s">
        <v>35</v>
      </c>
      <c r="G3037">
        <v>25</v>
      </c>
      <c r="H3037">
        <v>4</v>
      </c>
      <c r="I3037">
        <v>2017</v>
      </c>
      <c r="J3037">
        <v>2017</v>
      </c>
      <c r="K3037" s="1" t="s">
        <v>19</v>
      </c>
      <c r="L3037" s="1" t="s">
        <v>3400</v>
      </c>
      <c r="M3037" s="1" t="s">
        <v>655</v>
      </c>
    </row>
    <row r="3038" spans="1:13" x14ac:dyDescent="0.3">
      <c r="A3038" s="1" t="s">
        <v>12273</v>
      </c>
      <c r="B3038" s="1" t="s">
        <v>14</v>
      </c>
      <c r="C3038" s="1" t="s">
        <v>12274</v>
      </c>
      <c r="D3038" s="1" t="s">
        <v>12275</v>
      </c>
      <c r="E3038" s="1" t="s">
        <v>12276</v>
      </c>
      <c r="F3038" s="1" t="s">
        <v>35</v>
      </c>
      <c r="G3038">
        <v>21</v>
      </c>
      <c r="H3038">
        <v>4</v>
      </c>
      <c r="I3038">
        <v>2017</v>
      </c>
      <c r="J3038">
        <v>2017</v>
      </c>
      <c r="K3038" s="1" t="s">
        <v>19</v>
      </c>
      <c r="L3038" s="1" t="s">
        <v>284</v>
      </c>
      <c r="M3038" s="1" t="s">
        <v>3249</v>
      </c>
    </row>
    <row r="3039" spans="1:13" x14ac:dyDescent="0.3">
      <c r="A3039" s="1" t="s">
        <v>12277</v>
      </c>
      <c r="B3039" s="1" t="s">
        <v>14</v>
      </c>
      <c r="C3039" s="1" t="s">
        <v>12278</v>
      </c>
      <c r="D3039" s="1" t="s">
        <v>12279</v>
      </c>
      <c r="E3039" s="1" t="s">
        <v>12280</v>
      </c>
      <c r="F3039" s="1" t="s">
        <v>35</v>
      </c>
      <c r="G3039">
        <v>21</v>
      </c>
      <c r="H3039">
        <v>4</v>
      </c>
      <c r="I3039">
        <v>2017</v>
      </c>
      <c r="J3039">
        <v>2017</v>
      </c>
      <c r="K3039" s="1" t="s">
        <v>19</v>
      </c>
      <c r="L3039" s="1" t="s">
        <v>169</v>
      </c>
      <c r="M3039" s="1" t="s">
        <v>590</v>
      </c>
    </row>
    <row r="3040" spans="1:13" x14ac:dyDescent="0.3">
      <c r="A3040" s="1" t="s">
        <v>12281</v>
      </c>
      <c r="B3040" s="1" t="s">
        <v>14</v>
      </c>
      <c r="C3040" s="1" t="s">
        <v>12282</v>
      </c>
      <c r="D3040" s="1" t="s">
        <v>8261</v>
      </c>
      <c r="E3040" s="1" t="s">
        <v>12283</v>
      </c>
      <c r="F3040" s="1" t="s">
        <v>35</v>
      </c>
      <c r="G3040">
        <v>18</v>
      </c>
      <c r="H3040">
        <v>4</v>
      </c>
      <c r="I3040">
        <v>2017</v>
      </c>
      <c r="J3040">
        <v>2017</v>
      </c>
      <c r="K3040" s="1" t="s">
        <v>19</v>
      </c>
      <c r="L3040" s="1" t="s">
        <v>3476</v>
      </c>
      <c r="M3040" s="1" t="s">
        <v>655</v>
      </c>
    </row>
    <row r="3041" spans="1:13" x14ac:dyDescent="0.3">
      <c r="A3041" s="1" t="s">
        <v>12284</v>
      </c>
      <c r="B3041" s="1" t="s">
        <v>14</v>
      </c>
      <c r="C3041" s="1" t="s">
        <v>12285</v>
      </c>
      <c r="D3041" s="1" t="s">
        <v>3561</v>
      </c>
      <c r="E3041" s="1" t="s">
        <v>12286</v>
      </c>
      <c r="F3041" s="1" t="s">
        <v>1442</v>
      </c>
      <c r="G3041">
        <v>15</v>
      </c>
      <c r="H3041">
        <v>4</v>
      </c>
      <c r="I3041">
        <v>2017</v>
      </c>
      <c r="J3041">
        <v>2014</v>
      </c>
      <c r="K3041" s="1" t="s">
        <v>130</v>
      </c>
      <c r="L3041" s="1" t="s">
        <v>63</v>
      </c>
      <c r="M3041" s="1" t="s">
        <v>714</v>
      </c>
    </row>
    <row r="3042" spans="1:13" x14ac:dyDescent="0.3">
      <c r="A3042" s="1" t="s">
        <v>12287</v>
      </c>
      <c r="B3042" s="1" t="s">
        <v>14</v>
      </c>
      <c r="C3042" s="1" t="s">
        <v>12288</v>
      </c>
      <c r="D3042" s="1" t="s">
        <v>3561</v>
      </c>
      <c r="E3042" s="1" t="s">
        <v>12289</v>
      </c>
      <c r="F3042" s="1" t="s">
        <v>1442</v>
      </c>
      <c r="G3042">
        <v>15</v>
      </c>
      <c r="H3042">
        <v>4</v>
      </c>
      <c r="I3042">
        <v>2017</v>
      </c>
      <c r="J3042">
        <v>2014</v>
      </c>
      <c r="K3042" s="1" t="s">
        <v>28</v>
      </c>
      <c r="L3042" s="1" t="s">
        <v>370</v>
      </c>
      <c r="M3042" s="1" t="s">
        <v>714</v>
      </c>
    </row>
    <row r="3043" spans="1:13" x14ac:dyDescent="0.3">
      <c r="A3043" s="1" t="s">
        <v>12290</v>
      </c>
      <c r="B3043" s="1" t="s">
        <v>14</v>
      </c>
      <c r="C3043" s="1" t="s">
        <v>12291</v>
      </c>
      <c r="D3043" s="1" t="s">
        <v>3561</v>
      </c>
      <c r="E3043" s="1" t="s">
        <v>12292</v>
      </c>
      <c r="F3043" s="1" t="s">
        <v>1442</v>
      </c>
      <c r="G3043">
        <v>15</v>
      </c>
      <c r="H3043">
        <v>4</v>
      </c>
      <c r="I3043">
        <v>2017</v>
      </c>
      <c r="J3043">
        <v>2016</v>
      </c>
      <c r="K3043" s="1" t="s">
        <v>28</v>
      </c>
      <c r="L3043" s="1" t="s">
        <v>497</v>
      </c>
      <c r="M3043" s="1" t="s">
        <v>714</v>
      </c>
    </row>
    <row r="3044" spans="1:13" x14ac:dyDescent="0.3">
      <c r="A3044" s="1" t="s">
        <v>12293</v>
      </c>
      <c r="B3044" s="1" t="s">
        <v>14</v>
      </c>
      <c r="C3044" s="1" t="s">
        <v>12294</v>
      </c>
      <c r="D3044" s="1" t="s">
        <v>12295</v>
      </c>
      <c r="E3044" s="1" t="s">
        <v>12296</v>
      </c>
      <c r="F3044" s="1" t="s">
        <v>1030</v>
      </c>
      <c r="G3044">
        <v>15</v>
      </c>
      <c r="H3044">
        <v>4</v>
      </c>
      <c r="I3044">
        <v>2017</v>
      </c>
      <c r="J3044">
        <v>2017</v>
      </c>
      <c r="K3044" s="1" t="s">
        <v>19</v>
      </c>
      <c r="L3044" s="1" t="s">
        <v>122</v>
      </c>
      <c r="M3044" s="1" t="s">
        <v>387</v>
      </c>
    </row>
    <row r="3045" spans="1:13" x14ac:dyDescent="0.3">
      <c r="A3045" s="1" t="s">
        <v>12297</v>
      </c>
      <c r="B3045" s="1" t="s">
        <v>14</v>
      </c>
      <c r="C3045" s="1" t="s">
        <v>12298</v>
      </c>
      <c r="D3045" s="1" t="s">
        <v>172</v>
      </c>
      <c r="E3045" s="1" t="s">
        <v>12299</v>
      </c>
      <c r="F3045" s="1" t="s">
        <v>174</v>
      </c>
      <c r="G3045">
        <v>15</v>
      </c>
      <c r="H3045">
        <v>4</v>
      </c>
      <c r="I3045">
        <v>2017</v>
      </c>
      <c r="J3045">
        <v>2016</v>
      </c>
      <c r="K3045" s="1" t="s">
        <v>28</v>
      </c>
      <c r="L3045" s="1" t="s">
        <v>364</v>
      </c>
      <c r="M3045" s="1" t="s">
        <v>387</v>
      </c>
    </row>
    <row r="3046" spans="1:13" x14ac:dyDescent="0.3">
      <c r="A3046" s="1" t="s">
        <v>12300</v>
      </c>
      <c r="B3046" s="1" t="s">
        <v>14</v>
      </c>
      <c r="C3046" s="1" t="s">
        <v>12301</v>
      </c>
      <c r="D3046" s="1" t="s">
        <v>12302</v>
      </c>
      <c r="E3046" s="1" t="s">
        <v>12303</v>
      </c>
      <c r="F3046" s="1" t="s">
        <v>3579</v>
      </c>
      <c r="G3046">
        <v>14</v>
      </c>
      <c r="H3046">
        <v>4</v>
      </c>
      <c r="I3046">
        <v>2017</v>
      </c>
      <c r="J3046">
        <v>2016</v>
      </c>
      <c r="K3046" s="1" t="s">
        <v>28</v>
      </c>
      <c r="L3046" s="1" t="s">
        <v>1831</v>
      </c>
      <c r="M3046" s="1" t="s">
        <v>247</v>
      </c>
    </row>
    <row r="3047" spans="1:13" x14ac:dyDescent="0.3">
      <c r="A3047" s="1" t="s">
        <v>12304</v>
      </c>
      <c r="B3047" s="1" t="s">
        <v>14</v>
      </c>
      <c r="C3047" s="1" t="s">
        <v>12305</v>
      </c>
      <c r="D3047" s="1" t="s">
        <v>12306</v>
      </c>
      <c r="E3047" s="1" t="s">
        <v>12307</v>
      </c>
      <c r="F3047" s="1" t="s">
        <v>646</v>
      </c>
      <c r="G3047">
        <v>14</v>
      </c>
      <c r="H3047">
        <v>4</v>
      </c>
      <c r="I3047">
        <v>2017</v>
      </c>
      <c r="J3047">
        <v>2016</v>
      </c>
      <c r="K3047" s="1" t="s">
        <v>19</v>
      </c>
      <c r="L3047" s="1" t="s">
        <v>605</v>
      </c>
      <c r="M3047" s="1" t="s">
        <v>387</v>
      </c>
    </row>
    <row r="3048" spans="1:13" x14ac:dyDescent="0.3">
      <c r="A3048" s="1" t="s">
        <v>12308</v>
      </c>
      <c r="B3048" s="1" t="s">
        <v>14</v>
      </c>
      <c r="C3048" s="1" t="s">
        <v>12309</v>
      </c>
      <c r="D3048" s="1" t="s">
        <v>12310</v>
      </c>
      <c r="E3048" s="1" t="s">
        <v>12311</v>
      </c>
      <c r="F3048" s="1" t="s">
        <v>35</v>
      </c>
      <c r="G3048">
        <v>14</v>
      </c>
      <c r="H3048">
        <v>4</v>
      </c>
      <c r="I3048">
        <v>2017</v>
      </c>
      <c r="J3048">
        <v>2017</v>
      </c>
      <c r="K3048" s="1" t="s">
        <v>28</v>
      </c>
      <c r="L3048" s="1" t="s">
        <v>1010</v>
      </c>
      <c r="M3048" s="1" t="s">
        <v>58</v>
      </c>
    </row>
    <row r="3049" spans="1:13" x14ac:dyDescent="0.3">
      <c r="A3049" s="1" t="s">
        <v>12312</v>
      </c>
      <c r="B3049" s="1" t="s">
        <v>14</v>
      </c>
      <c r="C3049" s="1" t="s">
        <v>12313</v>
      </c>
      <c r="D3049" s="1" t="s">
        <v>12314</v>
      </c>
      <c r="E3049" s="1" t="s">
        <v>12315</v>
      </c>
      <c r="F3049" s="1" t="s">
        <v>671</v>
      </c>
      <c r="G3049">
        <v>12</v>
      </c>
      <c r="H3049">
        <v>4</v>
      </c>
      <c r="I3049">
        <v>2017</v>
      </c>
      <c r="J3049">
        <v>2016</v>
      </c>
      <c r="K3049" s="1" t="s">
        <v>19</v>
      </c>
      <c r="L3049" s="1" t="s">
        <v>364</v>
      </c>
      <c r="M3049" s="1" t="s">
        <v>3053</v>
      </c>
    </row>
    <row r="3050" spans="1:13" x14ac:dyDescent="0.3">
      <c r="A3050" s="1" t="s">
        <v>12316</v>
      </c>
      <c r="B3050" s="1" t="s">
        <v>14</v>
      </c>
      <c r="C3050" s="1" t="s">
        <v>12317</v>
      </c>
      <c r="D3050" s="1" t="s">
        <v>3805</v>
      </c>
      <c r="E3050" s="1" t="s">
        <v>12318</v>
      </c>
      <c r="F3050" s="1" t="s">
        <v>35</v>
      </c>
      <c r="G3050">
        <v>11</v>
      </c>
      <c r="H3050">
        <v>4</v>
      </c>
      <c r="I3050">
        <v>2017</v>
      </c>
      <c r="J3050">
        <v>2016</v>
      </c>
      <c r="K3050" s="1" t="s">
        <v>108</v>
      </c>
      <c r="L3050" s="1" t="s">
        <v>77</v>
      </c>
      <c r="M3050" s="1" t="s">
        <v>655</v>
      </c>
    </row>
    <row r="3051" spans="1:13" x14ac:dyDescent="0.3">
      <c r="A3051" s="1" t="s">
        <v>12319</v>
      </c>
      <c r="B3051" s="1" t="s">
        <v>14</v>
      </c>
      <c r="C3051" s="1" t="s">
        <v>12320</v>
      </c>
      <c r="D3051" s="1" t="s">
        <v>12321</v>
      </c>
      <c r="E3051" s="1" t="s">
        <v>12322</v>
      </c>
      <c r="F3051" s="1" t="s">
        <v>35</v>
      </c>
      <c r="G3051">
        <v>10</v>
      </c>
      <c r="H3051">
        <v>4</v>
      </c>
      <c r="I3051">
        <v>2017</v>
      </c>
      <c r="J3051">
        <v>2017</v>
      </c>
      <c r="K3051" s="1" t="s">
        <v>19</v>
      </c>
      <c r="L3051" s="1" t="s">
        <v>156</v>
      </c>
      <c r="M3051" s="1" t="s">
        <v>58</v>
      </c>
    </row>
    <row r="3052" spans="1:13" x14ac:dyDescent="0.3">
      <c r="A3052" s="1" t="s">
        <v>12323</v>
      </c>
      <c r="B3052" s="1" t="s">
        <v>14</v>
      </c>
      <c r="C3052" s="1" t="s">
        <v>12324</v>
      </c>
      <c r="D3052" s="1" t="s">
        <v>8306</v>
      </c>
      <c r="E3052" s="1" t="s">
        <v>12325</v>
      </c>
      <c r="F3052" s="1" t="s">
        <v>2690</v>
      </c>
      <c r="G3052">
        <v>7</v>
      </c>
      <c r="H3052">
        <v>4</v>
      </c>
      <c r="I3052">
        <v>2017</v>
      </c>
      <c r="J3052">
        <v>2016</v>
      </c>
      <c r="K3052" s="1" t="s">
        <v>19</v>
      </c>
      <c r="L3052" s="1" t="s">
        <v>442</v>
      </c>
      <c r="M3052" s="1" t="s">
        <v>247</v>
      </c>
    </row>
    <row r="3053" spans="1:13" x14ac:dyDescent="0.3">
      <c r="A3053" s="1" t="s">
        <v>12326</v>
      </c>
      <c r="B3053" s="1" t="s">
        <v>14</v>
      </c>
      <c r="C3053" s="1" t="s">
        <v>12327</v>
      </c>
      <c r="D3053" s="1" t="s">
        <v>12328</v>
      </c>
      <c r="E3053" s="1" t="s">
        <v>12329</v>
      </c>
      <c r="F3053" s="1" t="s">
        <v>35</v>
      </c>
      <c r="G3053">
        <v>7</v>
      </c>
      <c r="H3053">
        <v>4</v>
      </c>
      <c r="I3053">
        <v>2017</v>
      </c>
      <c r="J3053">
        <v>2017</v>
      </c>
      <c r="K3053" s="1" t="s">
        <v>19</v>
      </c>
      <c r="L3053" s="1" t="s">
        <v>431</v>
      </c>
      <c r="M3053" s="1" t="s">
        <v>2051</v>
      </c>
    </row>
    <row r="3054" spans="1:13" x14ac:dyDescent="0.3">
      <c r="A3054" s="1" t="s">
        <v>12330</v>
      </c>
      <c r="B3054" s="1" t="s">
        <v>14</v>
      </c>
      <c r="C3054" s="1" t="s">
        <v>12331</v>
      </c>
      <c r="D3054" s="1" t="s">
        <v>12332</v>
      </c>
      <c r="E3054" s="1" t="s">
        <v>12332</v>
      </c>
      <c r="F3054" s="1" t="s">
        <v>35</v>
      </c>
      <c r="G3054">
        <v>4</v>
      </c>
      <c r="H3054">
        <v>4</v>
      </c>
      <c r="I3054">
        <v>2017</v>
      </c>
      <c r="J3054">
        <v>2017</v>
      </c>
      <c r="K3054" s="1" t="s">
        <v>1556</v>
      </c>
      <c r="L3054" s="1" t="s">
        <v>12333</v>
      </c>
      <c r="M3054" s="1" t="s">
        <v>748</v>
      </c>
    </row>
    <row r="3055" spans="1:13" x14ac:dyDescent="0.3">
      <c r="A3055" s="1" t="s">
        <v>12334</v>
      </c>
      <c r="B3055" s="1" t="s">
        <v>14</v>
      </c>
      <c r="C3055" s="1" t="s">
        <v>12335</v>
      </c>
      <c r="D3055" s="1" t="s">
        <v>12336</v>
      </c>
      <c r="E3055" s="1" t="s">
        <v>12337</v>
      </c>
      <c r="F3055" s="1" t="s">
        <v>1383</v>
      </c>
      <c r="G3055">
        <v>1</v>
      </c>
      <c r="H3055">
        <v>4</v>
      </c>
      <c r="I3055">
        <v>2017</v>
      </c>
      <c r="J3055">
        <v>2016</v>
      </c>
      <c r="K3055" s="1" t="s">
        <v>19</v>
      </c>
      <c r="L3055" s="1" t="s">
        <v>131</v>
      </c>
      <c r="M3055" s="1" t="s">
        <v>387</v>
      </c>
    </row>
    <row r="3056" spans="1:13" x14ac:dyDescent="0.3">
      <c r="A3056" s="1" t="s">
        <v>12338</v>
      </c>
      <c r="B3056" s="1" t="s">
        <v>14</v>
      </c>
      <c r="C3056" s="1" t="s">
        <v>12339</v>
      </c>
      <c r="D3056" s="1" t="s">
        <v>12340</v>
      </c>
      <c r="E3056" s="1" t="s">
        <v>12341</v>
      </c>
      <c r="F3056" s="1" t="s">
        <v>35</v>
      </c>
      <c r="G3056">
        <v>1</v>
      </c>
      <c r="H3056">
        <v>4</v>
      </c>
      <c r="I3056">
        <v>2017</v>
      </c>
      <c r="J3056">
        <v>2016</v>
      </c>
      <c r="K3056" s="1" t="s">
        <v>19</v>
      </c>
      <c r="L3056" s="1" t="s">
        <v>131</v>
      </c>
      <c r="M3056" s="1" t="s">
        <v>259</v>
      </c>
    </row>
    <row r="3057" spans="1:13" x14ac:dyDescent="0.3">
      <c r="A3057" s="1" t="s">
        <v>12342</v>
      </c>
      <c r="B3057" s="1" t="s">
        <v>14</v>
      </c>
      <c r="C3057" s="1" t="s">
        <v>12343</v>
      </c>
      <c r="D3057" s="1" t="s">
        <v>12344</v>
      </c>
      <c r="E3057" s="1" t="s">
        <v>12345</v>
      </c>
      <c r="F3057" s="1" t="s">
        <v>50</v>
      </c>
      <c r="G3057">
        <v>1</v>
      </c>
      <c r="H3057">
        <v>4</v>
      </c>
      <c r="I3057">
        <v>2017</v>
      </c>
      <c r="J3057">
        <v>1971</v>
      </c>
      <c r="K3057" s="1" t="s">
        <v>28</v>
      </c>
      <c r="L3057" s="1" t="s">
        <v>219</v>
      </c>
      <c r="M3057" s="1" t="s">
        <v>1131</v>
      </c>
    </row>
    <row r="3058" spans="1:13" x14ac:dyDescent="0.3">
      <c r="A3058" s="1" t="s">
        <v>12346</v>
      </c>
      <c r="B3058" s="1" t="s">
        <v>14</v>
      </c>
      <c r="C3058" s="1" t="s">
        <v>12347</v>
      </c>
      <c r="D3058" s="1" t="s">
        <v>12348</v>
      </c>
      <c r="E3058" s="1" t="s">
        <v>12349</v>
      </c>
      <c r="F3058" s="1" t="s">
        <v>35</v>
      </c>
      <c r="G3058">
        <v>1</v>
      </c>
      <c r="H3058">
        <v>4</v>
      </c>
      <c r="I3058">
        <v>2017</v>
      </c>
      <c r="J3058">
        <v>2015</v>
      </c>
      <c r="K3058" s="1" t="s">
        <v>19</v>
      </c>
      <c r="L3058" s="1" t="s">
        <v>169</v>
      </c>
      <c r="M3058" s="1" t="s">
        <v>498</v>
      </c>
    </row>
    <row r="3059" spans="1:13" x14ac:dyDescent="0.3">
      <c r="A3059" s="1" t="s">
        <v>12350</v>
      </c>
      <c r="B3059" s="1" t="s">
        <v>14</v>
      </c>
      <c r="C3059" s="1" t="s">
        <v>12351</v>
      </c>
      <c r="D3059" s="1" t="s">
        <v>12352</v>
      </c>
      <c r="E3059" s="1" t="s">
        <v>12353</v>
      </c>
      <c r="F3059" s="1" t="s">
        <v>50</v>
      </c>
      <c r="G3059">
        <v>1</v>
      </c>
      <c r="H3059">
        <v>4</v>
      </c>
      <c r="I3059">
        <v>2017</v>
      </c>
      <c r="J3059">
        <v>2014</v>
      </c>
      <c r="K3059" s="1" t="s">
        <v>28</v>
      </c>
      <c r="L3059" s="1" t="s">
        <v>497</v>
      </c>
      <c r="M3059" s="1" t="s">
        <v>45</v>
      </c>
    </row>
    <row r="3060" spans="1:13" x14ac:dyDescent="0.3">
      <c r="A3060" s="1" t="s">
        <v>12354</v>
      </c>
      <c r="B3060" s="1" t="s">
        <v>14</v>
      </c>
      <c r="C3060" s="1" t="s">
        <v>12355</v>
      </c>
      <c r="D3060" s="1" t="s">
        <v>12356</v>
      </c>
      <c r="E3060" s="1" t="s">
        <v>12357</v>
      </c>
      <c r="F3060" s="1" t="s">
        <v>50</v>
      </c>
      <c r="G3060">
        <v>1</v>
      </c>
      <c r="H3060">
        <v>4</v>
      </c>
      <c r="I3060">
        <v>2017</v>
      </c>
      <c r="J3060">
        <v>1975</v>
      </c>
      <c r="K3060" s="1" t="s">
        <v>28</v>
      </c>
      <c r="L3060" s="1" t="s">
        <v>2770</v>
      </c>
      <c r="M3060" s="1" t="s">
        <v>555</v>
      </c>
    </row>
    <row r="3061" spans="1:13" x14ac:dyDescent="0.3">
      <c r="A3061" s="1" t="s">
        <v>12358</v>
      </c>
      <c r="B3061" s="1" t="s">
        <v>14</v>
      </c>
      <c r="C3061" s="1" t="s">
        <v>12359</v>
      </c>
      <c r="D3061" s="1" t="s">
        <v>12360</v>
      </c>
      <c r="E3061" s="1" t="s">
        <v>12361</v>
      </c>
      <c r="F3061" s="1" t="s">
        <v>646</v>
      </c>
      <c r="G3061">
        <v>1</v>
      </c>
      <c r="H3061">
        <v>4</v>
      </c>
      <c r="I3061">
        <v>2017</v>
      </c>
      <c r="J3061">
        <v>2017</v>
      </c>
      <c r="K3061" s="1" t="s">
        <v>19</v>
      </c>
      <c r="L3061" s="1" t="s">
        <v>1593</v>
      </c>
      <c r="M3061" s="1" t="s">
        <v>45</v>
      </c>
    </row>
    <row r="3062" spans="1:13" x14ac:dyDescent="0.3">
      <c r="A3062" s="1" t="s">
        <v>12362</v>
      </c>
      <c r="B3062" s="1" t="s">
        <v>14</v>
      </c>
      <c r="C3062" s="1" t="s">
        <v>12363</v>
      </c>
      <c r="D3062" s="1" t="s">
        <v>12364</v>
      </c>
      <c r="E3062" s="1" t="s">
        <v>12365</v>
      </c>
      <c r="F3062" s="1" t="s">
        <v>723</v>
      </c>
      <c r="G3062">
        <v>1</v>
      </c>
      <c r="H3062">
        <v>4</v>
      </c>
      <c r="I3062">
        <v>2017</v>
      </c>
      <c r="J3062">
        <v>2016</v>
      </c>
      <c r="K3062" s="1" t="s">
        <v>19</v>
      </c>
      <c r="L3062" s="1" t="s">
        <v>1831</v>
      </c>
      <c r="M3062" s="1" t="s">
        <v>45</v>
      </c>
    </row>
    <row r="3063" spans="1:13" x14ac:dyDescent="0.3">
      <c r="A3063" s="1" t="s">
        <v>12366</v>
      </c>
      <c r="B3063" s="1" t="s">
        <v>14</v>
      </c>
      <c r="C3063" s="1" t="s">
        <v>12367</v>
      </c>
      <c r="D3063" s="1" t="s">
        <v>12368</v>
      </c>
      <c r="E3063" s="1" t="s">
        <v>12369</v>
      </c>
      <c r="F3063" s="1" t="s">
        <v>646</v>
      </c>
      <c r="G3063">
        <v>1</v>
      </c>
      <c r="H3063">
        <v>4</v>
      </c>
      <c r="I3063">
        <v>2017</v>
      </c>
      <c r="J3063">
        <v>2016</v>
      </c>
      <c r="K3063" s="1" t="s">
        <v>19</v>
      </c>
      <c r="L3063" s="1" t="s">
        <v>70</v>
      </c>
      <c r="M3063" s="1" t="s">
        <v>220</v>
      </c>
    </row>
    <row r="3064" spans="1:13" x14ac:dyDescent="0.3">
      <c r="A3064" s="1" t="s">
        <v>12370</v>
      </c>
      <c r="B3064" s="1" t="s">
        <v>23</v>
      </c>
      <c r="C3064" s="1" t="s">
        <v>12371</v>
      </c>
      <c r="D3064" s="1" t="s">
        <v>12372</v>
      </c>
      <c r="E3064" s="1" t="s">
        <v>12373</v>
      </c>
      <c r="F3064" s="1" t="s">
        <v>27</v>
      </c>
      <c r="G3064">
        <v>31</v>
      </c>
      <c r="H3064">
        <v>3</v>
      </c>
      <c r="I3064">
        <v>2017</v>
      </c>
      <c r="J3064">
        <v>2016</v>
      </c>
      <c r="K3064" s="1" t="s">
        <v>19</v>
      </c>
      <c r="L3064" s="1" t="s">
        <v>647</v>
      </c>
      <c r="M3064" s="1" t="s">
        <v>12374</v>
      </c>
    </row>
    <row r="3065" spans="1:13" x14ac:dyDescent="0.3">
      <c r="A3065" s="1" t="s">
        <v>12375</v>
      </c>
      <c r="B3065" s="1" t="s">
        <v>14</v>
      </c>
      <c r="C3065" s="1" t="s">
        <v>12376</v>
      </c>
      <c r="D3065" s="1" t="s">
        <v>12377</v>
      </c>
      <c r="E3065" s="1" t="s">
        <v>12378</v>
      </c>
      <c r="F3065" s="1" t="s">
        <v>35</v>
      </c>
      <c r="G3065">
        <v>31</v>
      </c>
      <c r="H3065">
        <v>3</v>
      </c>
      <c r="I3065">
        <v>2017</v>
      </c>
      <c r="J3065">
        <v>2017</v>
      </c>
      <c r="K3065" s="1" t="s">
        <v>19</v>
      </c>
      <c r="L3065" s="1" t="s">
        <v>140</v>
      </c>
      <c r="M3065" s="1" t="s">
        <v>590</v>
      </c>
    </row>
    <row r="3066" spans="1:13" x14ac:dyDescent="0.3">
      <c r="A3066" s="1" t="s">
        <v>12379</v>
      </c>
      <c r="B3066" s="1" t="s">
        <v>14</v>
      </c>
      <c r="C3066" s="1" t="s">
        <v>12380</v>
      </c>
      <c r="D3066" s="1" t="s">
        <v>6940</v>
      </c>
      <c r="E3066" s="1" t="s">
        <v>8434</v>
      </c>
      <c r="F3066" s="1" t="s">
        <v>35</v>
      </c>
      <c r="G3066">
        <v>28</v>
      </c>
      <c r="H3066">
        <v>3</v>
      </c>
      <c r="I3066">
        <v>2017</v>
      </c>
      <c r="J3066">
        <v>2017</v>
      </c>
      <c r="K3066" s="1" t="s">
        <v>19</v>
      </c>
      <c r="L3066" s="1" t="s">
        <v>4550</v>
      </c>
      <c r="M3066" s="1" t="s">
        <v>655</v>
      </c>
    </row>
    <row r="3067" spans="1:13" x14ac:dyDescent="0.3">
      <c r="A3067" s="1" t="s">
        <v>12381</v>
      </c>
      <c r="B3067" s="1" t="s">
        <v>14</v>
      </c>
      <c r="C3067" s="1" t="s">
        <v>12382</v>
      </c>
      <c r="D3067" s="1" t="s">
        <v>6212</v>
      </c>
      <c r="E3067" s="1" t="s">
        <v>12383</v>
      </c>
      <c r="F3067" s="1" t="s">
        <v>1383</v>
      </c>
      <c r="G3067">
        <v>24</v>
      </c>
      <c r="H3067">
        <v>3</v>
      </c>
      <c r="I3067">
        <v>2017</v>
      </c>
      <c r="J3067">
        <v>2017</v>
      </c>
      <c r="K3067" s="1" t="s">
        <v>19</v>
      </c>
      <c r="L3067" s="1" t="s">
        <v>102</v>
      </c>
      <c r="M3067" s="1" t="s">
        <v>655</v>
      </c>
    </row>
    <row r="3068" spans="1:13" x14ac:dyDescent="0.3">
      <c r="A3068" s="1" t="s">
        <v>12384</v>
      </c>
      <c r="B3068" s="1" t="s">
        <v>14</v>
      </c>
      <c r="C3068" s="1" t="s">
        <v>12385</v>
      </c>
      <c r="D3068" s="1" t="s">
        <v>12386</v>
      </c>
      <c r="E3068" s="1" t="s">
        <v>12387</v>
      </c>
      <c r="F3068" s="1" t="s">
        <v>35</v>
      </c>
      <c r="G3068">
        <v>24</v>
      </c>
      <c r="H3068">
        <v>3</v>
      </c>
      <c r="I3068">
        <v>2017</v>
      </c>
      <c r="J3068">
        <v>2016</v>
      </c>
      <c r="K3068" s="1" t="s">
        <v>28</v>
      </c>
      <c r="L3068" s="1" t="s">
        <v>145</v>
      </c>
      <c r="M3068" s="1" t="s">
        <v>729</v>
      </c>
    </row>
    <row r="3069" spans="1:13" x14ac:dyDescent="0.3">
      <c r="A3069" s="1" t="s">
        <v>12388</v>
      </c>
      <c r="B3069" s="1" t="s">
        <v>14</v>
      </c>
      <c r="C3069" s="1" t="s">
        <v>12389</v>
      </c>
      <c r="D3069" s="1" t="s">
        <v>12390</v>
      </c>
      <c r="E3069" s="1" t="s">
        <v>12391</v>
      </c>
      <c r="F3069" s="1" t="s">
        <v>35</v>
      </c>
      <c r="G3069">
        <v>24</v>
      </c>
      <c r="H3069">
        <v>3</v>
      </c>
      <c r="I3069">
        <v>2017</v>
      </c>
      <c r="J3069">
        <v>2017</v>
      </c>
      <c r="K3069" s="1" t="s">
        <v>19</v>
      </c>
      <c r="L3069" s="1" t="s">
        <v>145</v>
      </c>
      <c r="M3069" s="1" t="s">
        <v>259</v>
      </c>
    </row>
    <row r="3070" spans="1:13" x14ac:dyDescent="0.3">
      <c r="A3070" s="1" t="s">
        <v>12392</v>
      </c>
      <c r="B3070" s="1" t="s">
        <v>23</v>
      </c>
      <c r="C3070" s="1" t="s">
        <v>8113</v>
      </c>
      <c r="D3070" s="1" t="s">
        <v>8112</v>
      </c>
      <c r="E3070" s="1" t="s">
        <v>8113</v>
      </c>
      <c r="F3070" s="1" t="s">
        <v>35</v>
      </c>
      <c r="G3070">
        <v>21</v>
      </c>
      <c r="H3070">
        <v>3</v>
      </c>
      <c r="I3070">
        <v>2017</v>
      </c>
      <c r="J3070">
        <v>2017</v>
      </c>
      <c r="K3070" s="1" t="s">
        <v>19</v>
      </c>
      <c r="L3070" s="1" t="s">
        <v>511</v>
      </c>
      <c r="M3070" s="1" t="s">
        <v>3450</v>
      </c>
    </row>
    <row r="3071" spans="1:13" x14ac:dyDescent="0.3">
      <c r="A3071" s="1" t="s">
        <v>12393</v>
      </c>
      <c r="B3071" s="1" t="s">
        <v>14</v>
      </c>
      <c r="C3071" s="1" t="s">
        <v>12394</v>
      </c>
      <c r="D3071" s="1" t="s">
        <v>12395</v>
      </c>
      <c r="E3071" s="1" t="s">
        <v>12396</v>
      </c>
      <c r="F3071" s="1" t="s">
        <v>35</v>
      </c>
      <c r="G3071">
        <v>18</v>
      </c>
      <c r="H3071">
        <v>3</v>
      </c>
      <c r="I3071">
        <v>2017</v>
      </c>
      <c r="J3071">
        <v>2016</v>
      </c>
      <c r="K3071" s="1" t="s">
        <v>19</v>
      </c>
      <c r="L3071" s="1" t="s">
        <v>63</v>
      </c>
      <c r="M3071" s="1" t="s">
        <v>729</v>
      </c>
    </row>
    <row r="3072" spans="1:13" x14ac:dyDescent="0.3">
      <c r="A3072" s="1" t="s">
        <v>12397</v>
      </c>
      <c r="B3072" s="1" t="s">
        <v>14</v>
      </c>
      <c r="C3072" s="1" t="s">
        <v>12398</v>
      </c>
      <c r="D3072" s="1" t="s">
        <v>12399</v>
      </c>
      <c r="E3072" s="1" t="s">
        <v>12400</v>
      </c>
      <c r="F3072" s="1" t="s">
        <v>35</v>
      </c>
      <c r="G3072">
        <v>17</v>
      </c>
      <c r="H3072">
        <v>3</v>
      </c>
      <c r="I3072">
        <v>2017</v>
      </c>
      <c r="J3072">
        <v>2017</v>
      </c>
      <c r="K3072" s="1" t="s">
        <v>28</v>
      </c>
      <c r="L3072" s="1" t="s">
        <v>605</v>
      </c>
      <c r="M3072" s="1" t="s">
        <v>233</v>
      </c>
    </row>
    <row r="3073" spans="1:13" x14ac:dyDescent="0.3">
      <c r="A3073" s="1" t="s">
        <v>12401</v>
      </c>
      <c r="B3073" s="1" t="s">
        <v>14</v>
      </c>
      <c r="C3073" s="1" t="s">
        <v>12402</v>
      </c>
      <c r="D3073" s="1" t="s">
        <v>12403</v>
      </c>
      <c r="E3073" s="1" t="s">
        <v>12404</v>
      </c>
      <c r="F3073" s="1" t="s">
        <v>1136</v>
      </c>
      <c r="G3073">
        <v>17</v>
      </c>
      <c r="H3073">
        <v>3</v>
      </c>
      <c r="I3073">
        <v>2017</v>
      </c>
      <c r="J3073">
        <v>2016</v>
      </c>
      <c r="K3073" s="1" t="s">
        <v>19</v>
      </c>
      <c r="L3073" s="1" t="s">
        <v>2290</v>
      </c>
      <c r="M3073" s="1" t="s">
        <v>220</v>
      </c>
    </row>
    <row r="3074" spans="1:13" x14ac:dyDescent="0.3">
      <c r="A3074" s="1" t="s">
        <v>12405</v>
      </c>
      <c r="B3074" s="1" t="s">
        <v>14</v>
      </c>
      <c r="C3074" s="1" t="s">
        <v>12406</v>
      </c>
      <c r="D3074" s="1" t="s">
        <v>12407</v>
      </c>
      <c r="E3074" s="1" t="s">
        <v>12408</v>
      </c>
      <c r="F3074" s="1" t="s">
        <v>7558</v>
      </c>
      <c r="G3074">
        <v>16</v>
      </c>
      <c r="H3074">
        <v>3</v>
      </c>
      <c r="I3074">
        <v>2017</v>
      </c>
      <c r="J3074">
        <v>1992</v>
      </c>
      <c r="K3074" s="1" t="s">
        <v>83</v>
      </c>
      <c r="L3074" s="1" t="s">
        <v>219</v>
      </c>
      <c r="M3074" s="1" t="s">
        <v>632</v>
      </c>
    </row>
    <row r="3075" spans="1:13" x14ac:dyDescent="0.3">
      <c r="A3075" s="1" t="s">
        <v>12409</v>
      </c>
      <c r="B3075" s="1" t="s">
        <v>14</v>
      </c>
      <c r="C3075" s="1" t="s">
        <v>12410</v>
      </c>
      <c r="D3075" s="1" t="s">
        <v>12411</v>
      </c>
      <c r="E3075" s="1" t="s">
        <v>12412</v>
      </c>
      <c r="F3075" s="1" t="s">
        <v>50</v>
      </c>
      <c r="G3075">
        <v>15</v>
      </c>
      <c r="H3075">
        <v>3</v>
      </c>
      <c r="I3075">
        <v>2017</v>
      </c>
      <c r="J3075">
        <v>2001</v>
      </c>
      <c r="K3075" s="1" t="s">
        <v>108</v>
      </c>
      <c r="L3075" s="1" t="s">
        <v>8673</v>
      </c>
      <c r="M3075" s="1" t="s">
        <v>577</v>
      </c>
    </row>
    <row r="3076" spans="1:13" x14ac:dyDescent="0.3">
      <c r="A3076" s="1" t="s">
        <v>12413</v>
      </c>
      <c r="B3076" s="1" t="s">
        <v>14</v>
      </c>
      <c r="C3076" s="1" t="s">
        <v>12414</v>
      </c>
      <c r="D3076" s="1" t="s">
        <v>12415</v>
      </c>
      <c r="E3076" s="1" t="s">
        <v>12416</v>
      </c>
      <c r="F3076" s="1" t="s">
        <v>376</v>
      </c>
      <c r="G3076">
        <v>15</v>
      </c>
      <c r="H3076">
        <v>3</v>
      </c>
      <c r="I3076">
        <v>2017</v>
      </c>
      <c r="J3076">
        <v>2006</v>
      </c>
      <c r="K3076" s="1" t="s">
        <v>19</v>
      </c>
      <c r="L3076" s="1" t="s">
        <v>264</v>
      </c>
      <c r="M3076" s="1" t="s">
        <v>503</v>
      </c>
    </row>
    <row r="3077" spans="1:13" x14ac:dyDescent="0.3">
      <c r="A3077" s="1" t="s">
        <v>12417</v>
      </c>
      <c r="B3077" s="1" t="s">
        <v>14</v>
      </c>
      <c r="C3077" s="1" t="s">
        <v>12418</v>
      </c>
      <c r="D3077" s="1" t="s">
        <v>12419</v>
      </c>
      <c r="E3077" s="1" t="s">
        <v>12420</v>
      </c>
      <c r="F3077" s="1" t="s">
        <v>27</v>
      </c>
      <c r="G3077">
        <v>15</v>
      </c>
      <c r="H3077">
        <v>3</v>
      </c>
      <c r="I3077">
        <v>2017</v>
      </c>
      <c r="J3077">
        <v>2016</v>
      </c>
      <c r="K3077" s="1" t="s">
        <v>130</v>
      </c>
      <c r="L3077" s="1" t="s">
        <v>768</v>
      </c>
      <c r="M3077" s="1" t="s">
        <v>12421</v>
      </c>
    </row>
    <row r="3078" spans="1:13" x14ac:dyDescent="0.3">
      <c r="A3078" s="1" t="s">
        <v>12422</v>
      </c>
      <c r="B3078" s="1" t="s">
        <v>14</v>
      </c>
      <c r="C3078" s="1" t="s">
        <v>12423</v>
      </c>
      <c r="D3078" s="1" t="s">
        <v>12424</v>
      </c>
      <c r="E3078" s="1" t="s">
        <v>12425</v>
      </c>
      <c r="F3078" s="1" t="s">
        <v>50</v>
      </c>
      <c r="G3078">
        <v>15</v>
      </c>
      <c r="H3078">
        <v>3</v>
      </c>
      <c r="I3078">
        <v>2017</v>
      </c>
      <c r="J3078">
        <v>2001</v>
      </c>
      <c r="K3078" s="1" t="s">
        <v>28</v>
      </c>
      <c r="L3078" s="1" t="s">
        <v>5882</v>
      </c>
      <c r="M3078" s="1" t="s">
        <v>185</v>
      </c>
    </row>
    <row r="3079" spans="1:13" x14ac:dyDescent="0.3">
      <c r="A3079" s="1" t="s">
        <v>12426</v>
      </c>
      <c r="B3079" s="1" t="s">
        <v>14</v>
      </c>
      <c r="C3079" s="1" t="s">
        <v>12427</v>
      </c>
      <c r="D3079" s="1" t="s">
        <v>6940</v>
      </c>
      <c r="E3079" s="1" t="s">
        <v>12428</v>
      </c>
      <c r="F3079" s="1" t="s">
        <v>35</v>
      </c>
      <c r="G3079">
        <v>14</v>
      </c>
      <c r="H3079">
        <v>3</v>
      </c>
      <c r="I3079">
        <v>2017</v>
      </c>
      <c r="J3079">
        <v>2017</v>
      </c>
      <c r="K3079" s="1" t="s">
        <v>19</v>
      </c>
      <c r="L3079" s="1" t="s">
        <v>5085</v>
      </c>
      <c r="M3079" s="1" t="s">
        <v>655</v>
      </c>
    </row>
    <row r="3080" spans="1:13" x14ac:dyDescent="0.3">
      <c r="A3080" s="1" t="s">
        <v>12429</v>
      </c>
      <c r="B3080" s="1" t="s">
        <v>14</v>
      </c>
      <c r="C3080" s="1" t="s">
        <v>12430</v>
      </c>
      <c r="D3080" s="1" t="s">
        <v>12431</v>
      </c>
      <c r="E3080" s="1" t="s">
        <v>12432</v>
      </c>
      <c r="F3080" s="1" t="s">
        <v>3052</v>
      </c>
      <c r="G3080">
        <v>10</v>
      </c>
      <c r="H3080">
        <v>3</v>
      </c>
      <c r="I3080">
        <v>2017</v>
      </c>
      <c r="J3080">
        <v>2016</v>
      </c>
      <c r="K3080" s="1" t="s">
        <v>19</v>
      </c>
      <c r="L3080" s="1" t="s">
        <v>354</v>
      </c>
      <c r="M3080" s="1" t="s">
        <v>1783</v>
      </c>
    </row>
    <row r="3081" spans="1:13" x14ac:dyDescent="0.3">
      <c r="A3081" s="1" t="s">
        <v>12433</v>
      </c>
      <c r="B3081" s="1" t="s">
        <v>14</v>
      </c>
      <c r="C3081" s="1" t="s">
        <v>12434</v>
      </c>
      <c r="D3081" s="1" t="s">
        <v>12435</v>
      </c>
      <c r="E3081" s="1" t="s">
        <v>12436</v>
      </c>
      <c r="F3081" s="1" t="s">
        <v>35</v>
      </c>
      <c r="G3081">
        <v>10</v>
      </c>
      <c r="H3081">
        <v>3</v>
      </c>
      <c r="I3081">
        <v>2017</v>
      </c>
      <c r="J3081">
        <v>2017</v>
      </c>
      <c r="K3081" s="1" t="s">
        <v>19</v>
      </c>
      <c r="L3081" s="1" t="s">
        <v>140</v>
      </c>
      <c r="M3081" s="1" t="s">
        <v>498</v>
      </c>
    </row>
    <row r="3082" spans="1:13" x14ac:dyDescent="0.3">
      <c r="A3082" s="1" t="s">
        <v>12437</v>
      </c>
      <c r="B3082" s="1" t="s">
        <v>14</v>
      </c>
      <c r="C3082" s="1" t="s">
        <v>12438</v>
      </c>
      <c r="D3082" s="1" t="s">
        <v>1913</v>
      </c>
      <c r="E3082" s="1" t="s">
        <v>12439</v>
      </c>
      <c r="F3082" s="1" t="s">
        <v>1915</v>
      </c>
      <c r="G3082">
        <v>10</v>
      </c>
      <c r="H3082">
        <v>3</v>
      </c>
      <c r="I3082">
        <v>2017</v>
      </c>
      <c r="J3082">
        <v>2013</v>
      </c>
      <c r="K3082" s="1" t="s">
        <v>130</v>
      </c>
      <c r="L3082" s="1" t="s">
        <v>242</v>
      </c>
      <c r="M3082" s="1" t="s">
        <v>247</v>
      </c>
    </row>
    <row r="3083" spans="1:13" x14ac:dyDescent="0.3">
      <c r="A3083" s="1" t="s">
        <v>12440</v>
      </c>
      <c r="B3083" s="1" t="s">
        <v>14</v>
      </c>
      <c r="C3083" s="1" t="s">
        <v>12441</v>
      </c>
      <c r="D3083" s="1" t="s">
        <v>8880</v>
      </c>
      <c r="E3083" s="1" t="s">
        <v>8880</v>
      </c>
      <c r="F3083" s="1" t="s">
        <v>35</v>
      </c>
      <c r="G3083">
        <v>7</v>
      </c>
      <c r="H3083">
        <v>3</v>
      </c>
      <c r="I3083">
        <v>2017</v>
      </c>
      <c r="J3083">
        <v>2017</v>
      </c>
      <c r="K3083" s="1" t="s">
        <v>19</v>
      </c>
      <c r="L3083" s="1" t="s">
        <v>3377</v>
      </c>
      <c r="M3083" s="1" t="s">
        <v>655</v>
      </c>
    </row>
    <row r="3084" spans="1:13" x14ac:dyDescent="0.3">
      <c r="A3084" s="1" t="s">
        <v>12442</v>
      </c>
      <c r="B3084" s="1" t="s">
        <v>14</v>
      </c>
      <c r="C3084" s="1" t="s">
        <v>12443</v>
      </c>
      <c r="D3084" s="1" t="s">
        <v>12444</v>
      </c>
      <c r="E3084" s="1" t="s">
        <v>12445</v>
      </c>
      <c r="F3084" s="1" t="s">
        <v>50</v>
      </c>
      <c r="G3084">
        <v>1</v>
      </c>
      <c r="H3084">
        <v>3</v>
      </c>
      <c r="I3084">
        <v>2017</v>
      </c>
      <c r="J3084">
        <v>2016</v>
      </c>
      <c r="K3084" s="1" t="s">
        <v>19</v>
      </c>
      <c r="L3084" s="1" t="s">
        <v>334</v>
      </c>
      <c r="M3084" s="1" t="s">
        <v>247</v>
      </c>
    </row>
    <row r="3085" spans="1:13" x14ac:dyDescent="0.3">
      <c r="A3085" s="1" t="s">
        <v>12446</v>
      </c>
      <c r="B3085" s="1" t="s">
        <v>14</v>
      </c>
      <c r="C3085" s="1" t="s">
        <v>12447</v>
      </c>
      <c r="D3085" s="1" t="s">
        <v>12448</v>
      </c>
      <c r="E3085" s="1" t="s">
        <v>5957</v>
      </c>
      <c r="F3085" s="1" t="s">
        <v>35</v>
      </c>
      <c r="G3085">
        <v>28</v>
      </c>
      <c r="H3085">
        <v>2</v>
      </c>
      <c r="I3085">
        <v>2017</v>
      </c>
      <c r="J3085">
        <v>2017</v>
      </c>
      <c r="K3085" s="1" t="s">
        <v>19</v>
      </c>
      <c r="L3085" s="1" t="s">
        <v>3144</v>
      </c>
      <c r="M3085" s="1" t="s">
        <v>655</v>
      </c>
    </row>
    <row r="3086" spans="1:13" x14ac:dyDescent="0.3">
      <c r="A3086" s="1" t="s">
        <v>12449</v>
      </c>
      <c r="B3086" s="1" t="s">
        <v>14</v>
      </c>
      <c r="C3086" s="1" t="s">
        <v>12450</v>
      </c>
      <c r="D3086" s="1" t="s">
        <v>2179</v>
      </c>
      <c r="E3086" s="1" t="s">
        <v>12451</v>
      </c>
      <c r="F3086" s="1" t="s">
        <v>50</v>
      </c>
      <c r="G3086">
        <v>27</v>
      </c>
      <c r="H3086">
        <v>2</v>
      </c>
      <c r="I3086">
        <v>2017</v>
      </c>
      <c r="J3086">
        <v>2016</v>
      </c>
      <c r="K3086" s="1" t="s">
        <v>28</v>
      </c>
      <c r="L3086" s="1" t="s">
        <v>1241</v>
      </c>
      <c r="M3086" s="1" t="s">
        <v>355</v>
      </c>
    </row>
    <row r="3087" spans="1:13" x14ac:dyDescent="0.3">
      <c r="A3087" s="1" t="s">
        <v>12452</v>
      </c>
      <c r="B3087" s="1" t="s">
        <v>14</v>
      </c>
      <c r="C3087" s="1" t="s">
        <v>12453</v>
      </c>
      <c r="D3087" s="1" t="s">
        <v>12454</v>
      </c>
      <c r="E3087" s="1" t="s">
        <v>12455</v>
      </c>
      <c r="F3087" s="1" t="s">
        <v>1383</v>
      </c>
      <c r="G3087">
        <v>26</v>
      </c>
      <c r="H3087">
        <v>2</v>
      </c>
      <c r="I3087">
        <v>2017</v>
      </c>
      <c r="J3087">
        <v>2015</v>
      </c>
      <c r="K3087" s="1" t="s">
        <v>19</v>
      </c>
      <c r="L3087" s="1" t="s">
        <v>63</v>
      </c>
      <c r="M3087" s="1" t="s">
        <v>45</v>
      </c>
    </row>
    <row r="3088" spans="1:13" x14ac:dyDescent="0.3">
      <c r="A3088" s="1" t="s">
        <v>12456</v>
      </c>
      <c r="B3088" s="1" t="s">
        <v>14</v>
      </c>
      <c r="C3088" s="1" t="s">
        <v>12457</v>
      </c>
      <c r="D3088" s="1" t="s">
        <v>12458</v>
      </c>
      <c r="E3088" s="1" t="s">
        <v>12459</v>
      </c>
      <c r="F3088" s="1" t="s">
        <v>1383</v>
      </c>
      <c r="G3088">
        <v>25</v>
      </c>
      <c r="H3088">
        <v>2</v>
      </c>
      <c r="I3088">
        <v>2017</v>
      </c>
      <c r="J3088">
        <v>2015</v>
      </c>
      <c r="K3088" s="1" t="s">
        <v>19</v>
      </c>
      <c r="L3088" s="1" t="s">
        <v>122</v>
      </c>
      <c r="M3088" s="1" t="s">
        <v>355</v>
      </c>
    </row>
    <row r="3089" spans="1:13" x14ac:dyDescent="0.3">
      <c r="A3089" s="1" t="s">
        <v>12460</v>
      </c>
      <c r="B3089" s="1" t="s">
        <v>14</v>
      </c>
      <c r="C3089" s="1" t="s">
        <v>12461</v>
      </c>
      <c r="D3089" s="1" t="s">
        <v>12462</v>
      </c>
      <c r="E3089" s="1" t="s">
        <v>12463</v>
      </c>
      <c r="F3089" s="1" t="s">
        <v>35</v>
      </c>
      <c r="G3089">
        <v>24</v>
      </c>
      <c r="H3089">
        <v>2</v>
      </c>
      <c r="I3089">
        <v>2017</v>
      </c>
      <c r="J3089">
        <v>2017</v>
      </c>
      <c r="K3089" s="1" t="s">
        <v>19</v>
      </c>
      <c r="L3089" s="1" t="s">
        <v>63</v>
      </c>
      <c r="M3089" s="1" t="s">
        <v>895</v>
      </c>
    </row>
    <row r="3090" spans="1:13" x14ac:dyDescent="0.3">
      <c r="A3090" s="1" t="s">
        <v>12464</v>
      </c>
      <c r="B3090" s="1" t="s">
        <v>14</v>
      </c>
      <c r="C3090" s="1" t="s">
        <v>12465</v>
      </c>
      <c r="D3090" s="1" t="s">
        <v>9688</v>
      </c>
      <c r="E3090" s="1" t="s">
        <v>9689</v>
      </c>
      <c r="F3090" s="1" t="s">
        <v>35</v>
      </c>
      <c r="G3090">
        <v>21</v>
      </c>
      <c r="H3090">
        <v>2</v>
      </c>
      <c r="I3090">
        <v>2017</v>
      </c>
      <c r="J3090">
        <v>2017</v>
      </c>
      <c r="K3090" s="1" t="s">
        <v>28</v>
      </c>
      <c r="L3090" s="1" t="s">
        <v>5853</v>
      </c>
      <c r="M3090" s="1" t="s">
        <v>655</v>
      </c>
    </row>
    <row r="3091" spans="1:13" x14ac:dyDescent="0.3">
      <c r="A3091" s="1" t="s">
        <v>12466</v>
      </c>
      <c r="B3091" s="1" t="s">
        <v>14</v>
      </c>
      <c r="C3091" s="1" t="s">
        <v>12467</v>
      </c>
      <c r="D3091" s="1" t="s">
        <v>9071</v>
      </c>
      <c r="E3091" s="1" t="s">
        <v>12468</v>
      </c>
      <c r="F3091" s="1" t="s">
        <v>646</v>
      </c>
      <c r="G3091">
        <v>19</v>
      </c>
      <c r="H3091">
        <v>2</v>
      </c>
      <c r="I3091">
        <v>2017</v>
      </c>
      <c r="J3091">
        <v>2016</v>
      </c>
      <c r="K3091" s="1" t="s">
        <v>19</v>
      </c>
      <c r="L3091" s="1" t="s">
        <v>370</v>
      </c>
      <c r="M3091" s="1" t="s">
        <v>1527</v>
      </c>
    </row>
    <row r="3092" spans="1:13" x14ac:dyDescent="0.3">
      <c r="A3092" s="1" t="s">
        <v>12469</v>
      </c>
      <c r="B3092" s="1" t="s">
        <v>14</v>
      </c>
      <c r="C3092" s="1" t="s">
        <v>12470</v>
      </c>
      <c r="D3092" s="1" t="s">
        <v>12471</v>
      </c>
      <c r="E3092" s="1" t="s">
        <v>12472</v>
      </c>
      <c r="F3092" s="1" t="s">
        <v>35</v>
      </c>
      <c r="G3092">
        <v>19</v>
      </c>
      <c r="H3092">
        <v>2</v>
      </c>
      <c r="I3092">
        <v>2017</v>
      </c>
      <c r="J3092">
        <v>2016</v>
      </c>
      <c r="K3092" s="1" t="s">
        <v>213</v>
      </c>
      <c r="L3092" s="1" t="s">
        <v>1593</v>
      </c>
      <c r="M3092" s="1" t="s">
        <v>3672</v>
      </c>
    </row>
    <row r="3093" spans="1:13" x14ac:dyDescent="0.3">
      <c r="A3093" s="1" t="s">
        <v>12473</v>
      </c>
      <c r="B3093" s="1" t="s">
        <v>14</v>
      </c>
      <c r="C3093" s="1" t="s">
        <v>12474</v>
      </c>
      <c r="D3093" s="1" t="s">
        <v>12475</v>
      </c>
      <c r="E3093" s="1" t="s">
        <v>12476</v>
      </c>
      <c r="F3093" s="1" t="s">
        <v>12477</v>
      </c>
      <c r="G3093">
        <v>19</v>
      </c>
      <c r="H3093">
        <v>2</v>
      </c>
      <c r="I3093">
        <v>2017</v>
      </c>
      <c r="J3093">
        <v>2016</v>
      </c>
      <c r="K3093" s="1" t="s">
        <v>213</v>
      </c>
      <c r="L3093" s="1" t="s">
        <v>122</v>
      </c>
      <c r="M3093" s="1" t="s">
        <v>714</v>
      </c>
    </row>
    <row r="3094" spans="1:13" x14ac:dyDescent="0.3">
      <c r="A3094" s="1" t="s">
        <v>12478</v>
      </c>
      <c r="B3094" s="1" t="s">
        <v>14</v>
      </c>
      <c r="C3094" s="1" t="s">
        <v>12479</v>
      </c>
      <c r="D3094" s="1" t="s">
        <v>5157</v>
      </c>
      <c r="E3094" s="1" t="s">
        <v>12480</v>
      </c>
      <c r="F3094" s="1" t="s">
        <v>50</v>
      </c>
      <c r="G3094">
        <v>17</v>
      </c>
      <c r="H3094">
        <v>2</v>
      </c>
      <c r="I3094">
        <v>2017</v>
      </c>
      <c r="J3094">
        <v>2016</v>
      </c>
      <c r="K3094" s="1" t="s">
        <v>19</v>
      </c>
      <c r="L3094" s="1" t="s">
        <v>226</v>
      </c>
      <c r="M3094" s="1" t="s">
        <v>355</v>
      </c>
    </row>
    <row r="3095" spans="1:13" x14ac:dyDescent="0.3">
      <c r="A3095" s="1" t="s">
        <v>12481</v>
      </c>
      <c r="B3095" s="1" t="s">
        <v>14</v>
      </c>
      <c r="C3095" s="1" t="s">
        <v>12482</v>
      </c>
      <c r="D3095" s="1" t="s">
        <v>12483</v>
      </c>
      <c r="E3095" s="1" t="s">
        <v>12484</v>
      </c>
      <c r="F3095" s="1" t="s">
        <v>1442</v>
      </c>
      <c r="G3095">
        <v>15</v>
      </c>
      <c r="H3095">
        <v>2</v>
      </c>
      <c r="I3095">
        <v>2017</v>
      </c>
      <c r="J3095">
        <v>2015</v>
      </c>
      <c r="K3095" s="1" t="s">
        <v>19</v>
      </c>
      <c r="L3095" s="1" t="s">
        <v>354</v>
      </c>
      <c r="M3095" s="1" t="s">
        <v>21</v>
      </c>
    </row>
    <row r="3096" spans="1:13" x14ac:dyDescent="0.3">
      <c r="A3096" s="1" t="s">
        <v>12485</v>
      </c>
      <c r="B3096" s="1" t="s">
        <v>14</v>
      </c>
      <c r="C3096" s="1" t="s">
        <v>12486</v>
      </c>
      <c r="D3096" s="1" t="s">
        <v>12487</v>
      </c>
      <c r="E3096" s="1" t="s">
        <v>12488</v>
      </c>
      <c r="F3096" s="1" t="s">
        <v>646</v>
      </c>
      <c r="G3096">
        <v>15</v>
      </c>
      <c r="H3096">
        <v>2</v>
      </c>
      <c r="I3096">
        <v>2017</v>
      </c>
      <c r="J3096">
        <v>2016</v>
      </c>
      <c r="K3096" s="1" t="s">
        <v>19</v>
      </c>
      <c r="L3096" s="1" t="s">
        <v>605</v>
      </c>
      <c r="M3096" s="1" t="s">
        <v>1527</v>
      </c>
    </row>
    <row r="3097" spans="1:13" x14ac:dyDescent="0.3">
      <c r="A3097" s="1" t="s">
        <v>12489</v>
      </c>
      <c r="B3097" s="1" t="s">
        <v>14</v>
      </c>
      <c r="C3097" s="1" t="s">
        <v>12490</v>
      </c>
      <c r="D3097" s="1" t="s">
        <v>12491</v>
      </c>
      <c r="E3097" s="1" t="s">
        <v>12492</v>
      </c>
      <c r="F3097" s="1" t="s">
        <v>12493</v>
      </c>
      <c r="G3097">
        <v>15</v>
      </c>
      <c r="H3097">
        <v>2</v>
      </c>
      <c r="I3097">
        <v>2017</v>
      </c>
      <c r="J3097">
        <v>2015</v>
      </c>
      <c r="K3097" s="1" t="s">
        <v>19</v>
      </c>
      <c r="L3097" s="1" t="s">
        <v>131</v>
      </c>
      <c r="M3097" s="1" t="s">
        <v>45</v>
      </c>
    </row>
    <row r="3098" spans="1:13" x14ac:dyDescent="0.3">
      <c r="A3098" s="1" t="s">
        <v>12494</v>
      </c>
      <c r="B3098" s="1" t="s">
        <v>14</v>
      </c>
      <c r="C3098" s="1" t="s">
        <v>12495</v>
      </c>
      <c r="D3098" s="1" t="s">
        <v>12496</v>
      </c>
      <c r="E3098" s="1" t="s">
        <v>12497</v>
      </c>
      <c r="F3098" s="1" t="s">
        <v>35</v>
      </c>
      <c r="G3098">
        <v>14</v>
      </c>
      <c r="H3098">
        <v>2</v>
      </c>
      <c r="I3098">
        <v>2017</v>
      </c>
      <c r="J3098">
        <v>2017</v>
      </c>
      <c r="K3098" s="1" t="s">
        <v>19</v>
      </c>
      <c r="L3098" s="1" t="s">
        <v>3144</v>
      </c>
      <c r="M3098" s="1" t="s">
        <v>627</v>
      </c>
    </row>
    <row r="3099" spans="1:13" x14ac:dyDescent="0.3">
      <c r="A3099" s="1" t="s">
        <v>12498</v>
      </c>
      <c r="B3099" s="1" t="s">
        <v>14</v>
      </c>
      <c r="C3099" s="1" t="s">
        <v>12499</v>
      </c>
      <c r="D3099" s="1" t="s">
        <v>12500</v>
      </c>
      <c r="E3099" s="1" t="s">
        <v>8327</v>
      </c>
      <c r="F3099" s="1" t="s">
        <v>27</v>
      </c>
      <c r="G3099">
        <v>14</v>
      </c>
      <c r="H3099">
        <v>2</v>
      </c>
      <c r="I3099">
        <v>2017</v>
      </c>
      <c r="J3099">
        <v>2017</v>
      </c>
      <c r="K3099" s="1" t="s">
        <v>19</v>
      </c>
      <c r="L3099" s="1" t="s">
        <v>654</v>
      </c>
      <c r="M3099" s="1" t="s">
        <v>655</v>
      </c>
    </row>
    <row r="3100" spans="1:13" x14ac:dyDescent="0.3">
      <c r="A3100" s="1" t="s">
        <v>12501</v>
      </c>
      <c r="B3100" s="1" t="s">
        <v>14</v>
      </c>
      <c r="C3100" s="1" t="s">
        <v>12502</v>
      </c>
      <c r="D3100" s="1" t="s">
        <v>11136</v>
      </c>
      <c r="E3100" s="1" t="s">
        <v>12503</v>
      </c>
      <c r="F3100" s="1" t="s">
        <v>196</v>
      </c>
      <c r="G3100">
        <v>10</v>
      </c>
      <c r="H3100">
        <v>2</v>
      </c>
      <c r="I3100">
        <v>2017</v>
      </c>
      <c r="J3100">
        <v>2016</v>
      </c>
      <c r="K3100" s="1" t="s">
        <v>19</v>
      </c>
      <c r="L3100" s="1" t="s">
        <v>63</v>
      </c>
      <c r="M3100" s="1" t="s">
        <v>533</v>
      </c>
    </row>
    <row r="3101" spans="1:13" x14ac:dyDescent="0.3">
      <c r="A3101" s="1" t="s">
        <v>12504</v>
      </c>
      <c r="B3101" s="1" t="s">
        <v>14</v>
      </c>
      <c r="C3101" s="1" t="s">
        <v>12505</v>
      </c>
      <c r="D3101" s="1" t="s">
        <v>12506</v>
      </c>
      <c r="E3101" s="1" t="s">
        <v>12507</v>
      </c>
      <c r="F3101" s="1" t="s">
        <v>35</v>
      </c>
      <c r="G3101">
        <v>7</v>
      </c>
      <c r="H3101">
        <v>2</v>
      </c>
      <c r="I3101">
        <v>2017</v>
      </c>
      <c r="J3101">
        <v>2017</v>
      </c>
      <c r="K3101" s="1" t="s">
        <v>19</v>
      </c>
      <c r="L3101" s="1" t="s">
        <v>3593</v>
      </c>
      <c r="M3101" s="1" t="s">
        <v>5320</v>
      </c>
    </row>
    <row r="3102" spans="1:13" x14ac:dyDescent="0.3">
      <c r="A3102" s="1" t="s">
        <v>12508</v>
      </c>
      <c r="B3102" s="1" t="s">
        <v>14</v>
      </c>
      <c r="C3102" s="1" t="s">
        <v>12509</v>
      </c>
      <c r="D3102" s="1" t="s">
        <v>10578</v>
      </c>
      <c r="E3102" s="1" t="s">
        <v>8356</v>
      </c>
      <c r="F3102" s="1" t="s">
        <v>671</v>
      </c>
      <c r="G3102">
        <v>3</v>
      </c>
      <c r="H3102">
        <v>2</v>
      </c>
      <c r="I3102">
        <v>2017</v>
      </c>
      <c r="J3102">
        <v>2017</v>
      </c>
      <c r="K3102" s="1" t="s">
        <v>19</v>
      </c>
      <c r="L3102" s="1" t="s">
        <v>1593</v>
      </c>
      <c r="M3102" s="1" t="s">
        <v>655</v>
      </c>
    </row>
    <row r="3103" spans="1:13" x14ac:dyDescent="0.3">
      <c r="A3103" s="1" t="s">
        <v>12510</v>
      </c>
      <c r="B3103" s="1" t="s">
        <v>14</v>
      </c>
      <c r="C3103" s="1" t="s">
        <v>12511</v>
      </c>
      <c r="D3103" s="1" t="s">
        <v>12512</v>
      </c>
      <c r="E3103" s="1" t="s">
        <v>12513</v>
      </c>
      <c r="F3103" s="1" t="s">
        <v>35</v>
      </c>
      <c r="G3103">
        <v>3</v>
      </c>
      <c r="H3103">
        <v>2</v>
      </c>
      <c r="I3103">
        <v>2017</v>
      </c>
      <c r="J3103">
        <v>2014</v>
      </c>
      <c r="K3103" s="1" t="s">
        <v>19</v>
      </c>
      <c r="L3103" s="1" t="s">
        <v>401</v>
      </c>
      <c r="M3103" s="1" t="s">
        <v>259</v>
      </c>
    </row>
    <row r="3104" spans="1:13" x14ac:dyDescent="0.3">
      <c r="A3104" s="1" t="s">
        <v>12514</v>
      </c>
      <c r="B3104" s="1" t="s">
        <v>14</v>
      </c>
      <c r="C3104" s="1" t="s">
        <v>12515</v>
      </c>
      <c r="D3104" s="1" t="s">
        <v>717</v>
      </c>
      <c r="E3104" s="1" t="s">
        <v>12516</v>
      </c>
      <c r="F3104" s="1" t="s">
        <v>50</v>
      </c>
      <c r="G3104">
        <v>1</v>
      </c>
      <c r="H3104">
        <v>2</v>
      </c>
      <c r="I3104">
        <v>2017</v>
      </c>
      <c r="J3104">
        <v>2015</v>
      </c>
      <c r="K3104" s="1" t="s">
        <v>130</v>
      </c>
      <c r="L3104" s="1" t="s">
        <v>290</v>
      </c>
      <c r="M3104" s="1" t="s">
        <v>577</v>
      </c>
    </row>
    <row r="3105" spans="1:13" x14ac:dyDescent="0.3">
      <c r="A3105" s="1" t="s">
        <v>12517</v>
      </c>
      <c r="B3105" s="1" t="s">
        <v>14</v>
      </c>
      <c r="C3105" s="1" t="s">
        <v>12518</v>
      </c>
      <c r="D3105" s="1" t="s">
        <v>11041</v>
      </c>
      <c r="E3105" s="1" t="s">
        <v>12519</v>
      </c>
      <c r="F3105" s="1" t="s">
        <v>50</v>
      </c>
      <c r="G3105">
        <v>1</v>
      </c>
      <c r="H3105">
        <v>2</v>
      </c>
      <c r="I3105">
        <v>2017</v>
      </c>
      <c r="J3105">
        <v>2014</v>
      </c>
      <c r="K3105" s="1" t="s">
        <v>28</v>
      </c>
      <c r="L3105" s="1" t="s">
        <v>12520</v>
      </c>
      <c r="M3105" s="1" t="s">
        <v>185</v>
      </c>
    </row>
    <row r="3106" spans="1:13" x14ac:dyDescent="0.3">
      <c r="A3106" s="1" t="s">
        <v>12521</v>
      </c>
      <c r="B3106" s="1" t="s">
        <v>14</v>
      </c>
      <c r="C3106" s="1" t="s">
        <v>12522</v>
      </c>
      <c r="D3106" s="1" t="s">
        <v>10691</v>
      </c>
      <c r="E3106" s="1" t="s">
        <v>12523</v>
      </c>
      <c r="F3106" s="1" t="s">
        <v>50</v>
      </c>
      <c r="G3106">
        <v>1</v>
      </c>
      <c r="H3106">
        <v>2</v>
      </c>
      <c r="I3106">
        <v>2017</v>
      </c>
      <c r="J3106">
        <v>2015</v>
      </c>
      <c r="K3106" s="1" t="s">
        <v>28</v>
      </c>
      <c r="L3106" s="1" t="s">
        <v>145</v>
      </c>
      <c r="M3106" s="1" t="s">
        <v>21</v>
      </c>
    </row>
    <row r="3107" spans="1:13" x14ac:dyDescent="0.3">
      <c r="A3107" s="1" t="s">
        <v>12524</v>
      </c>
      <c r="B3107" s="1" t="s">
        <v>14</v>
      </c>
      <c r="C3107" s="1" t="s">
        <v>12525</v>
      </c>
      <c r="D3107" s="1" t="s">
        <v>12526</v>
      </c>
      <c r="E3107" s="1" t="s">
        <v>12527</v>
      </c>
      <c r="F3107" s="1" t="s">
        <v>646</v>
      </c>
      <c r="G3107">
        <v>1</v>
      </c>
      <c r="H3107">
        <v>2</v>
      </c>
      <c r="I3107">
        <v>2017</v>
      </c>
      <c r="J3107">
        <v>2016</v>
      </c>
      <c r="K3107" s="1" t="s">
        <v>19</v>
      </c>
      <c r="L3107" s="1" t="s">
        <v>63</v>
      </c>
      <c r="M3107" s="1" t="s">
        <v>503</v>
      </c>
    </row>
    <row r="3108" spans="1:13" x14ac:dyDescent="0.3">
      <c r="A3108" s="1" t="s">
        <v>12528</v>
      </c>
      <c r="B3108" s="1" t="s">
        <v>14</v>
      </c>
      <c r="C3108" s="1" t="s">
        <v>12529</v>
      </c>
      <c r="D3108" s="1" t="s">
        <v>12530</v>
      </c>
      <c r="E3108" s="1" t="s">
        <v>12531</v>
      </c>
      <c r="F3108" s="1" t="s">
        <v>646</v>
      </c>
      <c r="G3108">
        <v>1</v>
      </c>
      <c r="H3108">
        <v>2</v>
      </c>
      <c r="I3108">
        <v>2017</v>
      </c>
      <c r="J3108">
        <v>2016</v>
      </c>
      <c r="K3108" s="1" t="s">
        <v>19</v>
      </c>
      <c r="L3108" s="1" t="s">
        <v>258</v>
      </c>
      <c r="M3108" s="1" t="s">
        <v>247</v>
      </c>
    </row>
    <row r="3109" spans="1:13" x14ac:dyDescent="0.3">
      <c r="A3109" s="1" t="s">
        <v>12532</v>
      </c>
      <c r="B3109" s="1" t="s">
        <v>14</v>
      </c>
      <c r="C3109" s="1" t="s">
        <v>12533</v>
      </c>
      <c r="D3109" s="1" t="s">
        <v>12534</v>
      </c>
      <c r="E3109" s="1" t="s">
        <v>12535</v>
      </c>
      <c r="F3109" s="1" t="s">
        <v>713</v>
      </c>
      <c r="G3109">
        <v>1</v>
      </c>
      <c r="H3109">
        <v>2</v>
      </c>
      <c r="I3109">
        <v>2017</v>
      </c>
      <c r="J3109">
        <v>2014</v>
      </c>
      <c r="K3109" s="1" t="s">
        <v>2221</v>
      </c>
      <c r="L3109" s="1" t="s">
        <v>605</v>
      </c>
      <c r="M3109" s="1" t="s">
        <v>198</v>
      </c>
    </row>
    <row r="3110" spans="1:13" x14ac:dyDescent="0.3">
      <c r="A3110" s="1" t="s">
        <v>12536</v>
      </c>
      <c r="B3110" s="1" t="s">
        <v>14</v>
      </c>
      <c r="C3110" s="1" t="s">
        <v>12537</v>
      </c>
      <c r="D3110" s="1" t="s">
        <v>6260</v>
      </c>
      <c r="E3110" s="1" t="s">
        <v>8048</v>
      </c>
      <c r="F3110" s="1" t="s">
        <v>35</v>
      </c>
      <c r="G3110">
        <v>31</v>
      </c>
      <c r="H3110">
        <v>1</v>
      </c>
      <c r="I3110">
        <v>2017</v>
      </c>
      <c r="J3110">
        <v>2017</v>
      </c>
      <c r="K3110" s="1" t="s">
        <v>19</v>
      </c>
      <c r="L3110" s="1" t="s">
        <v>1593</v>
      </c>
      <c r="M3110" s="1" t="s">
        <v>655</v>
      </c>
    </row>
    <row r="3111" spans="1:13" x14ac:dyDescent="0.3">
      <c r="A3111" s="1" t="s">
        <v>12538</v>
      </c>
      <c r="B3111" s="1" t="s">
        <v>14</v>
      </c>
      <c r="C3111" s="1" t="s">
        <v>12539</v>
      </c>
      <c r="D3111" s="1" t="s">
        <v>12540</v>
      </c>
      <c r="E3111" s="1" t="s">
        <v>12541</v>
      </c>
      <c r="F3111" s="1" t="s">
        <v>671</v>
      </c>
      <c r="G3111">
        <v>31</v>
      </c>
      <c r="H3111">
        <v>1</v>
      </c>
      <c r="I3111">
        <v>2017</v>
      </c>
      <c r="J3111">
        <v>2015</v>
      </c>
      <c r="K3111" s="1" t="s">
        <v>19</v>
      </c>
      <c r="L3111" s="1" t="s">
        <v>768</v>
      </c>
      <c r="M3111" s="1" t="s">
        <v>45</v>
      </c>
    </row>
    <row r="3112" spans="1:13" x14ac:dyDescent="0.3">
      <c r="A3112" s="1" t="s">
        <v>12542</v>
      </c>
      <c r="B3112" s="1" t="s">
        <v>14</v>
      </c>
      <c r="C3112" s="1" t="s">
        <v>12543</v>
      </c>
      <c r="D3112" s="1" t="s">
        <v>12544</v>
      </c>
      <c r="E3112" s="1" t="s">
        <v>12545</v>
      </c>
      <c r="F3112" s="1" t="s">
        <v>486</v>
      </c>
      <c r="G3112">
        <v>29</v>
      </c>
      <c r="H3112">
        <v>1</v>
      </c>
      <c r="I3112">
        <v>2017</v>
      </c>
      <c r="J3112">
        <v>2016</v>
      </c>
      <c r="K3112" s="1" t="s">
        <v>28</v>
      </c>
      <c r="L3112" s="1" t="s">
        <v>122</v>
      </c>
      <c r="M3112" s="1" t="s">
        <v>487</v>
      </c>
    </row>
    <row r="3113" spans="1:13" x14ac:dyDescent="0.3">
      <c r="A3113" s="1" t="s">
        <v>12546</v>
      </c>
      <c r="B3113" s="1" t="s">
        <v>14</v>
      </c>
      <c r="C3113" s="1" t="s">
        <v>12547</v>
      </c>
      <c r="D3113" s="1" t="s">
        <v>12548</v>
      </c>
      <c r="E3113" s="1" t="s">
        <v>12549</v>
      </c>
      <c r="F3113" s="1" t="s">
        <v>27</v>
      </c>
      <c r="G3113">
        <v>27</v>
      </c>
      <c r="H3113">
        <v>1</v>
      </c>
      <c r="I3113">
        <v>2017</v>
      </c>
      <c r="J3113">
        <v>2017</v>
      </c>
      <c r="K3113" s="1" t="s">
        <v>19</v>
      </c>
      <c r="L3113" s="1" t="s">
        <v>102</v>
      </c>
      <c r="M3113" s="1" t="s">
        <v>5909</v>
      </c>
    </row>
    <row r="3114" spans="1:13" x14ac:dyDescent="0.3">
      <c r="A3114" s="1" t="s">
        <v>12550</v>
      </c>
      <c r="B3114" s="1" t="s">
        <v>14</v>
      </c>
      <c r="C3114" s="1" t="s">
        <v>12551</v>
      </c>
      <c r="D3114" s="1" t="s">
        <v>12552</v>
      </c>
      <c r="E3114" s="1" t="s">
        <v>12553</v>
      </c>
      <c r="F3114" s="1" t="s">
        <v>1383</v>
      </c>
      <c r="G3114">
        <v>25</v>
      </c>
      <c r="H3114">
        <v>1</v>
      </c>
      <c r="I3114">
        <v>2017</v>
      </c>
      <c r="J3114">
        <v>2016</v>
      </c>
      <c r="K3114" s="1" t="s">
        <v>19</v>
      </c>
      <c r="L3114" s="1" t="s">
        <v>140</v>
      </c>
      <c r="M3114" s="1" t="s">
        <v>45</v>
      </c>
    </row>
    <row r="3115" spans="1:13" x14ac:dyDescent="0.3">
      <c r="A3115" s="1" t="s">
        <v>12554</v>
      </c>
      <c r="B3115" s="1" t="s">
        <v>14</v>
      </c>
      <c r="C3115" s="1" t="s">
        <v>12555</v>
      </c>
      <c r="D3115" s="1" t="s">
        <v>5792</v>
      </c>
      <c r="E3115" s="1" t="s">
        <v>12556</v>
      </c>
      <c r="F3115" s="1" t="s">
        <v>35</v>
      </c>
      <c r="G3115">
        <v>24</v>
      </c>
      <c r="H3115">
        <v>1</v>
      </c>
      <c r="I3115">
        <v>2017</v>
      </c>
      <c r="J3115">
        <v>2017</v>
      </c>
      <c r="K3115" s="1" t="s">
        <v>19</v>
      </c>
      <c r="L3115" s="1" t="s">
        <v>5853</v>
      </c>
      <c r="M3115" s="1" t="s">
        <v>655</v>
      </c>
    </row>
    <row r="3116" spans="1:13" x14ac:dyDescent="0.3">
      <c r="A3116" s="1" t="s">
        <v>12557</v>
      </c>
      <c r="B3116" s="1" t="s">
        <v>14</v>
      </c>
      <c r="C3116" s="1" t="s">
        <v>12558</v>
      </c>
      <c r="D3116" s="1" t="s">
        <v>12559</v>
      </c>
      <c r="E3116" s="1" t="s">
        <v>11155</v>
      </c>
      <c r="F3116" s="1" t="s">
        <v>486</v>
      </c>
      <c r="G3116">
        <v>23</v>
      </c>
      <c r="H3116">
        <v>1</v>
      </c>
      <c r="I3116">
        <v>2017</v>
      </c>
      <c r="J3116">
        <v>2017</v>
      </c>
      <c r="K3116" s="1" t="s">
        <v>19</v>
      </c>
      <c r="L3116" s="1" t="s">
        <v>3377</v>
      </c>
      <c r="M3116" s="1" t="s">
        <v>655</v>
      </c>
    </row>
    <row r="3117" spans="1:13" x14ac:dyDescent="0.3">
      <c r="A3117" s="1" t="s">
        <v>12560</v>
      </c>
      <c r="B3117" s="1" t="s">
        <v>14</v>
      </c>
      <c r="C3117" s="1" t="s">
        <v>12561</v>
      </c>
      <c r="D3117" s="1" t="s">
        <v>12562</v>
      </c>
      <c r="E3117" s="1" t="s">
        <v>12563</v>
      </c>
      <c r="F3117" s="1" t="s">
        <v>50</v>
      </c>
      <c r="G3117">
        <v>20</v>
      </c>
      <c r="H3117">
        <v>1</v>
      </c>
      <c r="I3117">
        <v>2017</v>
      </c>
      <c r="J3117">
        <v>2016</v>
      </c>
      <c r="K3117" s="1" t="s">
        <v>28</v>
      </c>
      <c r="L3117" s="1" t="s">
        <v>861</v>
      </c>
      <c r="M3117" s="1" t="s">
        <v>45</v>
      </c>
    </row>
    <row r="3118" spans="1:13" x14ac:dyDescent="0.3">
      <c r="A3118" s="1" t="s">
        <v>12564</v>
      </c>
      <c r="B3118" s="1" t="s">
        <v>14</v>
      </c>
      <c r="C3118" s="1" t="s">
        <v>12565</v>
      </c>
      <c r="D3118" s="1" t="s">
        <v>12566</v>
      </c>
      <c r="E3118" s="1" t="s">
        <v>12567</v>
      </c>
      <c r="F3118" s="1" t="s">
        <v>35</v>
      </c>
      <c r="G3118">
        <v>20</v>
      </c>
      <c r="H3118">
        <v>1</v>
      </c>
      <c r="I3118">
        <v>2017</v>
      </c>
      <c r="J3118">
        <v>2017</v>
      </c>
      <c r="K3118" s="1" t="s">
        <v>19</v>
      </c>
      <c r="L3118" s="1" t="s">
        <v>2630</v>
      </c>
      <c r="M3118" s="1" t="s">
        <v>58</v>
      </c>
    </row>
    <row r="3119" spans="1:13" x14ac:dyDescent="0.3">
      <c r="A3119" s="1" t="s">
        <v>12568</v>
      </c>
      <c r="B3119" s="1" t="s">
        <v>14</v>
      </c>
      <c r="C3119" s="1" t="s">
        <v>12569</v>
      </c>
      <c r="D3119" s="1" t="s">
        <v>7630</v>
      </c>
      <c r="E3119" s="1" t="s">
        <v>7630</v>
      </c>
      <c r="F3119" s="1" t="s">
        <v>35</v>
      </c>
      <c r="G3119">
        <v>17</v>
      </c>
      <c r="H3119">
        <v>1</v>
      </c>
      <c r="I3119">
        <v>2017</v>
      </c>
      <c r="J3119">
        <v>2017</v>
      </c>
      <c r="K3119" s="1" t="s">
        <v>19</v>
      </c>
      <c r="L3119" s="1" t="s">
        <v>3400</v>
      </c>
      <c r="M3119" s="1" t="s">
        <v>655</v>
      </c>
    </row>
    <row r="3120" spans="1:13" x14ac:dyDescent="0.3">
      <c r="A3120" s="1" t="s">
        <v>12570</v>
      </c>
      <c r="B3120" s="1" t="s">
        <v>14</v>
      </c>
      <c r="C3120" s="1" t="s">
        <v>12571</v>
      </c>
      <c r="D3120" s="1" t="s">
        <v>12572</v>
      </c>
      <c r="E3120" s="1" t="s">
        <v>12573</v>
      </c>
      <c r="F3120" s="1" t="s">
        <v>1442</v>
      </c>
      <c r="G3120">
        <v>15</v>
      </c>
      <c r="H3120">
        <v>1</v>
      </c>
      <c r="I3120">
        <v>2017</v>
      </c>
      <c r="J3120">
        <v>2008</v>
      </c>
      <c r="K3120" s="1" t="s">
        <v>19</v>
      </c>
      <c r="L3120" s="1" t="s">
        <v>370</v>
      </c>
      <c r="M3120" s="1" t="s">
        <v>561</v>
      </c>
    </row>
    <row r="3121" spans="1:13" x14ac:dyDescent="0.3">
      <c r="A3121" s="1" t="s">
        <v>12574</v>
      </c>
      <c r="B3121" s="1" t="s">
        <v>14</v>
      </c>
      <c r="C3121" s="1" t="s">
        <v>12575</v>
      </c>
      <c r="D3121" s="1" t="s">
        <v>12576</v>
      </c>
      <c r="E3121" s="1" t="s">
        <v>12577</v>
      </c>
      <c r="F3121" s="1" t="s">
        <v>12578</v>
      </c>
      <c r="G3121">
        <v>15</v>
      </c>
      <c r="H3121">
        <v>1</v>
      </c>
      <c r="I3121">
        <v>2017</v>
      </c>
      <c r="J3121">
        <v>2014</v>
      </c>
      <c r="K3121" s="1" t="s">
        <v>130</v>
      </c>
      <c r="L3121" s="1" t="s">
        <v>96</v>
      </c>
      <c r="M3121" s="1" t="s">
        <v>45</v>
      </c>
    </row>
    <row r="3122" spans="1:13" x14ac:dyDescent="0.3">
      <c r="A3122" s="1" t="s">
        <v>12579</v>
      </c>
      <c r="B3122" s="1" t="s">
        <v>14</v>
      </c>
      <c r="C3122" s="1" t="s">
        <v>12580</v>
      </c>
      <c r="D3122" s="1" t="s">
        <v>12581</v>
      </c>
      <c r="E3122" s="1" t="s">
        <v>12582</v>
      </c>
      <c r="F3122" s="1" t="s">
        <v>1442</v>
      </c>
      <c r="G3122">
        <v>15</v>
      </c>
      <c r="H3122">
        <v>1</v>
      </c>
      <c r="I3122">
        <v>2017</v>
      </c>
      <c r="J3122">
        <v>2014</v>
      </c>
      <c r="K3122" s="1" t="s">
        <v>19</v>
      </c>
      <c r="L3122" s="1" t="s">
        <v>102</v>
      </c>
      <c r="M3122" s="1" t="s">
        <v>1527</v>
      </c>
    </row>
    <row r="3123" spans="1:13" x14ac:dyDescent="0.3">
      <c r="A3123" s="1" t="s">
        <v>12583</v>
      </c>
      <c r="B3123" s="1" t="s">
        <v>14</v>
      </c>
      <c r="C3123" s="1" t="s">
        <v>12584</v>
      </c>
      <c r="D3123" s="1" t="s">
        <v>12585</v>
      </c>
      <c r="E3123" s="1" t="s">
        <v>12586</v>
      </c>
      <c r="F3123" s="1" t="s">
        <v>1442</v>
      </c>
      <c r="G3123">
        <v>15</v>
      </c>
      <c r="H3123">
        <v>1</v>
      </c>
      <c r="I3123">
        <v>2017</v>
      </c>
      <c r="J3123">
        <v>2014</v>
      </c>
      <c r="K3123" s="1" t="s">
        <v>19</v>
      </c>
      <c r="L3123" s="1" t="s">
        <v>1241</v>
      </c>
      <c r="M3123" s="1" t="s">
        <v>45</v>
      </c>
    </row>
    <row r="3124" spans="1:13" x14ac:dyDescent="0.3">
      <c r="A3124" s="1" t="s">
        <v>12587</v>
      </c>
      <c r="B3124" s="1" t="s">
        <v>14</v>
      </c>
      <c r="C3124" s="1" t="s">
        <v>12588</v>
      </c>
      <c r="D3124" s="1" t="s">
        <v>12589</v>
      </c>
      <c r="E3124" s="1" t="s">
        <v>12590</v>
      </c>
      <c r="F3124" s="1" t="s">
        <v>35</v>
      </c>
      <c r="G3124">
        <v>13</v>
      </c>
      <c r="H3124">
        <v>1</v>
      </c>
      <c r="I3124">
        <v>2017</v>
      </c>
      <c r="J3124">
        <v>2017</v>
      </c>
      <c r="K3124" s="1" t="s">
        <v>19</v>
      </c>
      <c r="L3124" s="1" t="s">
        <v>37</v>
      </c>
      <c r="M3124" s="1" t="s">
        <v>1309</v>
      </c>
    </row>
    <row r="3125" spans="1:13" x14ac:dyDescent="0.3">
      <c r="A3125" s="1" t="s">
        <v>12591</v>
      </c>
      <c r="B3125" s="1" t="s">
        <v>14</v>
      </c>
      <c r="C3125" s="1" t="s">
        <v>12592</v>
      </c>
      <c r="D3125" s="1" t="s">
        <v>12593</v>
      </c>
      <c r="E3125" s="1" t="s">
        <v>12594</v>
      </c>
      <c r="F3125" s="1" t="s">
        <v>12595</v>
      </c>
      <c r="G3125">
        <v>12</v>
      </c>
      <c r="H3125">
        <v>1</v>
      </c>
      <c r="I3125">
        <v>2017</v>
      </c>
      <c r="J3125">
        <v>2015</v>
      </c>
      <c r="K3125" s="1" t="s">
        <v>19</v>
      </c>
      <c r="L3125" s="1" t="s">
        <v>354</v>
      </c>
      <c r="M3125" s="1" t="s">
        <v>387</v>
      </c>
    </row>
    <row r="3126" spans="1:13" x14ac:dyDescent="0.3">
      <c r="A3126" s="1" t="s">
        <v>12596</v>
      </c>
      <c r="B3126" s="1" t="s">
        <v>14</v>
      </c>
      <c r="C3126" s="1" t="s">
        <v>12597</v>
      </c>
      <c r="D3126" s="1" t="s">
        <v>12598</v>
      </c>
      <c r="E3126" s="1" t="s">
        <v>12599</v>
      </c>
      <c r="F3126" s="1" t="s">
        <v>35</v>
      </c>
      <c r="G3126">
        <v>10</v>
      </c>
      <c r="H3126">
        <v>1</v>
      </c>
      <c r="I3126">
        <v>2017</v>
      </c>
      <c r="J3126">
        <v>2017</v>
      </c>
      <c r="K3126" s="1" t="s">
        <v>28</v>
      </c>
      <c r="L3126" s="1" t="s">
        <v>1556</v>
      </c>
      <c r="M3126" s="1" t="s">
        <v>655</v>
      </c>
    </row>
    <row r="3127" spans="1:13" x14ac:dyDescent="0.3">
      <c r="A3127" s="1" t="s">
        <v>12600</v>
      </c>
      <c r="B3127" s="1" t="s">
        <v>14</v>
      </c>
      <c r="C3127" s="1" t="s">
        <v>12601</v>
      </c>
      <c r="D3127" s="1" t="s">
        <v>12602</v>
      </c>
      <c r="E3127" s="1" t="s">
        <v>12603</v>
      </c>
      <c r="F3127" s="1" t="s">
        <v>12604</v>
      </c>
      <c r="G3127">
        <v>7</v>
      </c>
      <c r="H3127">
        <v>1</v>
      </c>
      <c r="I3127">
        <v>2017</v>
      </c>
      <c r="J3127">
        <v>2016</v>
      </c>
      <c r="K3127" s="1" t="s">
        <v>36</v>
      </c>
      <c r="L3127" s="1" t="s">
        <v>1388</v>
      </c>
      <c r="M3127" s="1" t="s">
        <v>1137</v>
      </c>
    </row>
    <row r="3128" spans="1:13" x14ac:dyDescent="0.3">
      <c r="A3128" s="1" t="s">
        <v>12605</v>
      </c>
      <c r="B3128" s="1" t="s">
        <v>14</v>
      </c>
      <c r="C3128" s="1" t="s">
        <v>12606</v>
      </c>
      <c r="D3128" s="1" t="s">
        <v>12607</v>
      </c>
      <c r="E3128" s="1" t="s">
        <v>12608</v>
      </c>
      <c r="F3128" s="1" t="s">
        <v>35</v>
      </c>
      <c r="G3128">
        <v>6</v>
      </c>
      <c r="H3128">
        <v>1</v>
      </c>
      <c r="I3128">
        <v>2017</v>
      </c>
      <c r="J3128">
        <v>2017</v>
      </c>
      <c r="K3128" s="1" t="s">
        <v>28</v>
      </c>
      <c r="L3128" s="1" t="s">
        <v>96</v>
      </c>
      <c r="M3128" s="1" t="s">
        <v>214</v>
      </c>
    </row>
    <row r="3129" spans="1:13" x14ac:dyDescent="0.3">
      <c r="A3129" s="1" t="s">
        <v>12609</v>
      </c>
      <c r="B3129" s="1" t="s">
        <v>14</v>
      </c>
      <c r="C3129" s="1" t="s">
        <v>12610</v>
      </c>
      <c r="D3129" s="1" t="s">
        <v>12611</v>
      </c>
      <c r="E3129" s="1" t="s">
        <v>12612</v>
      </c>
      <c r="F3129" s="1" t="s">
        <v>35</v>
      </c>
      <c r="G3129">
        <v>6</v>
      </c>
      <c r="H3129">
        <v>1</v>
      </c>
      <c r="I3129">
        <v>2017</v>
      </c>
      <c r="J3129">
        <v>2013</v>
      </c>
      <c r="K3129" s="1" t="s">
        <v>954</v>
      </c>
      <c r="L3129" s="1" t="s">
        <v>2766</v>
      </c>
      <c r="M3129" s="1" t="s">
        <v>955</v>
      </c>
    </row>
    <row r="3130" spans="1:13" x14ac:dyDescent="0.3">
      <c r="A3130" s="1" t="s">
        <v>12613</v>
      </c>
      <c r="B3130" s="1" t="s">
        <v>14</v>
      </c>
      <c r="C3130" s="1" t="s">
        <v>12614</v>
      </c>
      <c r="D3130" s="1" t="s">
        <v>12615</v>
      </c>
      <c r="E3130" s="1" t="s">
        <v>12616</v>
      </c>
      <c r="F3130" s="1" t="s">
        <v>376</v>
      </c>
      <c r="G3130">
        <v>5</v>
      </c>
      <c r="H3130">
        <v>1</v>
      </c>
      <c r="I3130">
        <v>2017</v>
      </c>
      <c r="J3130">
        <v>2016</v>
      </c>
      <c r="K3130" s="1" t="s">
        <v>19</v>
      </c>
      <c r="L3130" s="1" t="s">
        <v>135</v>
      </c>
      <c r="M3130" s="1" t="s">
        <v>355</v>
      </c>
    </row>
    <row r="3131" spans="1:13" x14ac:dyDescent="0.3">
      <c r="A3131" s="1" t="s">
        <v>12617</v>
      </c>
      <c r="B3131" s="1" t="s">
        <v>14</v>
      </c>
      <c r="C3131" s="1" t="s">
        <v>12618</v>
      </c>
      <c r="D3131" s="1" t="s">
        <v>12619</v>
      </c>
      <c r="E3131" s="1" t="s">
        <v>12620</v>
      </c>
      <c r="F3131" s="1" t="s">
        <v>35</v>
      </c>
      <c r="G3131">
        <v>4</v>
      </c>
      <c r="H3131">
        <v>1</v>
      </c>
      <c r="I3131">
        <v>2017</v>
      </c>
      <c r="J3131">
        <v>2016</v>
      </c>
      <c r="K3131" s="1" t="s">
        <v>83</v>
      </c>
      <c r="L3131" s="1" t="s">
        <v>2295</v>
      </c>
      <c r="M3131" s="1" t="s">
        <v>3005</v>
      </c>
    </row>
    <row r="3132" spans="1:13" x14ac:dyDescent="0.3">
      <c r="A3132" s="1" t="s">
        <v>12621</v>
      </c>
      <c r="B3132" s="1" t="s">
        <v>14</v>
      </c>
      <c r="C3132" s="1" t="s">
        <v>12622</v>
      </c>
      <c r="D3132" s="1" t="s">
        <v>7340</v>
      </c>
      <c r="E3132" s="1" t="s">
        <v>12623</v>
      </c>
      <c r="F3132" s="1" t="s">
        <v>35</v>
      </c>
      <c r="G3132">
        <v>3</v>
      </c>
      <c r="H3132">
        <v>1</v>
      </c>
      <c r="I3132">
        <v>2017</v>
      </c>
      <c r="J3132">
        <v>2017</v>
      </c>
      <c r="K3132" s="1" t="s">
        <v>19</v>
      </c>
      <c r="L3132" s="1" t="s">
        <v>4131</v>
      </c>
      <c r="M3132" s="1" t="s">
        <v>655</v>
      </c>
    </row>
    <row r="3133" spans="1:13" x14ac:dyDescent="0.3">
      <c r="A3133" s="1" t="s">
        <v>12624</v>
      </c>
      <c r="B3133" s="1" t="s">
        <v>14</v>
      </c>
      <c r="C3133" s="1" t="s">
        <v>12625</v>
      </c>
      <c r="D3133" s="1" t="s">
        <v>12626</v>
      </c>
      <c r="E3133" s="1" t="s">
        <v>12627</v>
      </c>
      <c r="F3133" s="1" t="s">
        <v>50</v>
      </c>
      <c r="G3133">
        <v>1</v>
      </c>
      <c r="H3133">
        <v>1</v>
      </c>
      <c r="I3133">
        <v>2017</v>
      </c>
      <c r="J3133">
        <v>2016</v>
      </c>
      <c r="K3133" s="1" t="s">
        <v>19</v>
      </c>
      <c r="L3133" s="1" t="s">
        <v>63</v>
      </c>
      <c r="M3133" s="1" t="s">
        <v>220</v>
      </c>
    </row>
    <row r="3134" spans="1:13" x14ac:dyDescent="0.3">
      <c r="A3134" s="1" t="s">
        <v>12628</v>
      </c>
      <c r="B3134" s="1" t="s">
        <v>14</v>
      </c>
      <c r="C3134" s="1" t="s">
        <v>12629</v>
      </c>
      <c r="D3134" s="1" t="s">
        <v>12630</v>
      </c>
      <c r="E3134" s="1" t="s">
        <v>12631</v>
      </c>
      <c r="F3134" s="1" t="s">
        <v>35</v>
      </c>
      <c r="G3134">
        <v>1</v>
      </c>
      <c r="H3134">
        <v>1</v>
      </c>
      <c r="I3134">
        <v>2017</v>
      </c>
      <c r="J3134">
        <v>2007</v>
      </c>
      <c r="K3134" s="1" t="s">
        <v>83</v>
      </c>
      <c r="L3134" s="1" t="s">
        <v>605</v>
      </c>
      <c r="M3134" s="1" t="s">
        <v>198</v>
      </c>
    </row>
    <row r="3135" spans="1:13" x14ac:dyDescent="0.3">
      <c r="A3135" s="1" t="s">
        <v>12632</v>
      </c>
      <c r="B3135" s="1" t="s">
        <v>14</v>
      </c>
      <c r="C3135" s="1" t="s">
        <v>12633</v>
      </c>
      <c r="D3135" s="1" t="s">
        <v>12232</v>
      </c>
      <c r="E3135" s="1" t="s">
        <v>12634</v>
      </c>
      <c r="F3135" s="1" t="s">
        <v>3579</v>
      </c>
      <c r="G3135">
        <v>1</v>
      </c>
      <c r="H3135">
        <v>1</v>
      </c>
      <c r="I3135">
        <v>2017</v>
      </c>
      <c r="J3135">
        <v>2011</v>
      </c>
      <c r="K3135" s="1" t="s">
        <v>19</v>
      </c>
      <c r="L3135" s="1" t="s">
        <v>605</v>
      </c>
      <c r="M3135" s="1" t="s">
        <v>21</v>
      </c>
    </row>
    <row r="3136" spans="1:13" x14ac:dyDescent="0.3">
      <c r="A3136" s="1" t="s">
        <v>12635</v>
      </c>
      <c r="B3136" s="1" t="s">
        <v>14</v>
      </c>
      <c r="C3136" s="1" t="s">
        <v>12636</v>
      </c>
      <c r="D3136" s="1" t="s">
        <v>4414</v>
      </c>
      <c r="E3136" s="1" t="s">
        <v>12637</v>
      </c>
      <c r="F3136" s="1" t="s">
        <v>50</v>
      </c>
      <c r="G3136">
        <v>1</v>
      </c>
      <c r="H3136">
        <v>1</v>
      </c>
      <c r="I3136">
        <v>2017</v>
      </c>
      <c r="J3136">
        <v>2016</v>
      </c>
      <c r="K3136" s="1" t="s">
        <v>19</v>
      </c>
      <c r="L3136" s="1" t="s">
        <v>4416</v>
      </c>
      <c r="M3136" s="1" t="s">
        <v>45</v>
      </c>
    </row>
    <row r="3137" spans="1:13" x14ac:dyDescent="0.3">
      <c r="A3137" s="1" t="s">
        <v>12638</v>
      </c>
      <c r="B3137" s="1" t="s">
        <v>14</v>
      </c>
      <c r="C3137" s="1" t="s">
        <v>12639</v>
      </c>
      <c r="D3137" s="1" t="s">
        <v>12640</v>
      </c>
      <c r="E3137" s="1" t="s">
        <v>12641</v>
      </c>
      <c r="F3137" s="1" t="s">
        <v>671</v>
      </c>
      <c r="G3137">
        <v>31</v>
      </c>
      <c r="H3137">
        <v>12</v>
      </c>
      <c r="I3137">
        <v>2016</v>
      </c>
      <c r="J3137">
        <v>2016</v>
      </c>
      <c r="K3137" s="1" t="s">
        <v>19</v>
      </c>
      <c r="L3137" s="1" t="s">
        <v>63</v>
      </c>
      <c r="M3137" s="1" t="s">
        <v>21</v>
      </c>
    </row>
    <row r="3138" spans="1:13" x14ac:dyDescent="0.3">
      <c r="A3138" s="1" t="s">
        <v>12642</v>
      </c>
      <c r="B3138" s="1" t="s">
        <v>14</v>
      </c>
      <c r="C3138" s="1" t="s">
        <v>12643</v>
      </c>
      <c r="D3138" s="1" t="s">
        <v>12644</v>
      </c>
      <c r="E3138" s="1" t="s">
        <v>12645</v>
      </c>
      <c r="F3138" s="1" t="s">
        <v>671</v>
      </c>
      <c r="G3138">
        <v>23</v>
      </c>
      <c r="H3138">
        <v>12</v>
      </c>
      <c r="I3138">
        <v>2016</v>
      </c>
      <c r="J3138">
        <v>2016</v>
      </c>
      <c r="K3138" s="1" t="s">
        <v>19</v>
      </c>
      <c r="L3138" s="1" t="s">
        <v>145</v>
      </c>
      <c r="M3138" s="1" t="s">
        <v>45</v>
      </c>
    </row>
    <row r="3139" spans="1:13" x14ac:dyDescent="0.3">
      <c r="A3139" s="1" t="s">
        <v>12646</v>
      </c>
      <c r="B3139" s="1" t="s">
        <v>14</v>
      </c>
      <c r="C3139" s="1" t="s">
        <v>12647</v>
      </c>
      <c r="D3139" s="1" t="s">
        <v>12648</v>
      </c>
      <c r="E3139" s="1" t="s">
        <v>12649</v>
      </c>
      <c r="F3139" s="1" t="s">
        <v>35</v>
      </c>
      <c r="G3139">
        <v>23</v>
      </c>
      <c r="H3139">
        <v>12</v>
      </c>
      <c r="I3139">
        <v>2016</v>
      </c>
      <c r="J3139">
        <v>2016</v>
      </c>
      <c r="K3139" s="1" t="s">
        <v>19</v>
      </c>
      <c r="L3139" s="1" t="s">
        <v>5085</v>
      </c>
      <c r="M3139" s="1" t="s">
        <v>9417</v>
      </c>
    </row>
    <row r="3140" spans="1:13" x14ac:dyDescent="0.3">
      <c r="A3140" s="1" t="s">
        <v>12650</v>
      </c>
      <c r="B3140" s="1" t="s">
        <v>14</v>
      </c>
      <c r="C3140" s="1" t="s">
        <v>12651</v>
      </c>
      <c r="D3140" s="1" t="s">
        <v>6907</v>
      </c>
      <c r="E3140" s="1" t="s">
        <v>12652</v>
      </c>
      <c r="F3140" s="1" t="s">
        <v>12653</v>
      </c>
      <c r="G3140">
        <v>20</v>
      </c>
      <c r="H3140">
        <v>12</v>
      </c>
      <c r="I3140">
        <v>2016</v>
      </c>
      <c r="J3140">
        <v>2016</v>
      </c>
      <c r="K3140" s="1" t="s">
        <v>954</v>
      </c>
      <c r="L3140" s="1" t="s">
        <v>2766</v>
      </c>
      <c r="M3140" s="1" t="s">
        <v>748</v>
      </c>
    </row>
    <row r="3141" spans="1:13" x14ac:dyDescent="0.3">
      <c r="A3141" s="1" t="s">
        <v>12654</v>
      </c>
      <c r="B3141" s="1" t="s">
        <v>14</v>
      </c>
      <c r="C3141" s="1" t="s">
        <v>12655</v>
      </c>
      <c r="D3141" s="1" t="s">
        <v>8013</v>
      </c>
      <c r="E3141" s="1" t="s">
        <v>2619</v>
      </c>
      <c r="F3141" s="1" t="s">
        <v>35</v>
      </c>
      <c r="G3141">
        <v>20</v>
      </c>
      <c r="H3141">
        <v>12</v>
      </c>
      <c r="I3141">
        <v>2016</v>
      </c>
      <c r="J3141">
        <v>2016</v>
      </c>
      <c r="K3141" s="1" t="s">
        <v>28</v>
      </c>
      <c r="L3141" s="1" t="s">
        <v>131</v>
      </c>
      <c r="M3141" s="1" t="s">
        <v>655</v>
      </c>
    </row>
    <row r="3142" spans="1:13" x14ac:dyDescent="0.3">
      <c r="A3142" s="1" t="s">
        <v>12656</v>
      </c>
      <c r="B3142" s="1" t="s">
        <v>14</v>
      </c>
      <c r="C3142" s="1" t="s">
        <v>12657</v>
      </c>
      <c r="D3142" s="1" t="s">
        <v>12658</v>
      </c>
      <c r="E3142" s="1" t="s">
        <v>12659</v>
      </c>
      <c r="F3142" s="1" t="s">
        <v>35</v>
      </c>
      <c r="G3142">
        <v>16</v>
      </c>
      <c r="H3142">
        <v>12</v>
      </c>
      <c r="I3142">
        <v>2016</v>
      </c>
      <c r="J3142">
        <v>2016</v>
      </c>
      <c r="K3142" s="1" t="s">
        <v>19</v>
      </c>
      <c r="L3142" s="1" t="s">
        <v>370</v>
      </c>
      <c r="M3142" s="1" t="s">
        <v>259</v>
      </c>
    </row>
    <row r="3143" spans="1:13" x14ac:dyDescent="0.3">
      <c r="A3143" s="1" t="s">
        <v>12660</v>
      </c>
      <c r="B3143" s="1" t="s">
        <v>14</v>
      </c>
      <c r="C3143" s="1" t="s">
        <v>12661</v>
      </c>
      <c r="D3143" s="1" t="s">
        <v>12662</v>
      </c>
      <c r="E3143" s="1" t="s">
        <v>12663</v>
      </c>
      <c r="F3143" s="1" t="s">
        <v>35</v>
      </c>
      <c r="G3143">
        <v>16</v>
      </c>
      <c r="H3143">
        <v>12</v>
      </c>
      <c r="I3143">
        <v>2016</v>
      </c>
      <c r="J3143">
        <v>2016</v>
      </c>
      <c r="K3143" s="1" t="s">
        <v>19</v>
      </c>
      <c r="L3143" s="1" t="s">
        <v>131</v>
      </c>
      <c r="M3143" s="1" t="s">
        <v>259</v>
      </c>
    </row>
    <row r="3144" spans="1:13" x14ac:dyDescent="0.3">
      <c r="A3144" s="1" t="s">
        <v>12664</v>
      </c>
      <c r="B3144" s="1" t="s">
        <v>14</v>
      </c>
      <c r="C3144" s="1" t="s">
        <v>12665</v>
      </c>
      <c r="D3144" s="1" t="s">
        <v>12666</v>
      </c>
      <c r="E3144" s="1" t="s">
        <v>12667</v>
      </c>
      <c r="F3144" s="1" t="s">
        <v>1442</v>
      </c>
      <c r="G3144">
        <v>15</v>
      </c>
      <c r="H3144">
        <v>12</v>
      </c>
      <c r="I3144">
        <v>2016</v>
      </c>
      <c r="J3144">
        <v>2015</v>
      </c>
      <c r="K3144" s="1" t="s">
        <v>19</v>
      </c>
      <c r="L3144" s="1" t="s">
        <v>145</v>
      </c>
      <c r="M3144" s="1" t="s">
        <v>487</v>
      </c>
    </row>
    <row r="3145" spans="1:13" x14ac:dyDescent="0.3">
      <c r="A3145" s="1" t="s">
        <v>12668</v>
      </c>
      <c r="B3145" s="1" t="s">
        <v>14</v>
      </c>
      <c r="C3145" s="1" t="s">
        <v>12669</v>
      </c>
      <c r="D3145" s="1" t="s">
        <v>12670</v>
      </c>
      <c r="E3145" s="1" t="s">
        <v>12671</v>
      </c>
      <c r="F3145" s="1" t="s">
        <v>27</v>
      </c>
      <c r="G3145">
        <v>15</v>
      </c>
      <c r="H3145">
        <v>12</v>
      </c>
      <c r="I3145">
        <v>2016</v>
      </c>
      <c r="J3145">
        <v>2015</v>
      </c>
      <c r="K3145" s="1" t="s">
        <v>19</v>
      </c>
      <c r="L3145" s="1" t="s">
        <v>96</v>
      </c>
      <c r="M3145" s="1" t="s">
        <v>5107</v>
      </c>
    </row>
    <row r="3146" spans="1:13" x14ac:dyDescent="0.3">
      <c r="A3146" s="1" t="s">
        <v>12672</v>
      </c>
      <c r="B3146" s="1" t="s">
        <v>23</v>
      </c>
      <c r="C3146" s="1" t="s">
        <v>12673</v>
      </c>
      <c r="D3146" s="1" t="s">
        <v>12674</v>
      </c>
      <c r="E3146" s="1" t="s">
        <v>12675</v>
      </c>
      <c r="F3146" s="1" t="s">
        <v>27</v>
      </c>
      <c r="G3146">
        <v>15</v>
      </c>
      <c r="H3146">
        <v>12</v>
      </c>
      <c r="I3146">
        <v>2016</v>
      </c>
      <c r="J3146">
        <v>2012</v>
      </c>
      <c r="K3146" s="1" t="s">
        <v>130</v>
      </c>
      <c r="L3146" s="1" t="s">
        <v>5511</v>
      </c>
      <c r="M3146" s="1" t="s">
        <v>9445</v>
      </c>
    </row>
    <row r="3147" spans="1:13" x14ac:dyDescent="0.3">
      <c r="A3147" s="1" t="s">
        <v>12676</v>
      </c>
      <c r="B3147" s="1" t="s">
        <v>14</v>
      </c>
      <c r="C3147" s="1" t="s">
        <v>12677</v>
      </c>
      <c r="D3147" s="1" t="s">
        <v>12678</v>
      </c>
      <c r="E3147" s="1" t="s">
        <v>12679</v>
      </c>
      <c r="F3147" s="1" t="s">
        <v>12680</v>
      </c>
      <c r="G3147">
        <v>15</v>
      </c>
      <c r="H3147">
        <v>12</v>
      </c>
      <c r="I3147">
        <v>2016</v>
      </c>
      <c r="J3147">
        <v>2016</v>
      </c>
      <c r="K3147" s="1" t="s">
        <v>130</v>
      </c>
      <c r="L3147" s="1" t="s">
        <v>131</v>
      </c>
      <c r="M3147" s="1" t="s">
        <v>21</v>
      </c>
    </row>
    <row r="3148" spans="1:13" x14ac:dyDescent="0.3">
      <c r="A3148" s="1" t="s">
        <v>12681</v>
      </c>
      <c r="B3148" s="1" t="s">
        <v>14</v>
      </c>
      <c r="C3148" s="1" t="s">
        <v>12682</v>
      </c>
      <c r="D3148" s="1" t="s">
        <v>10578</v>
      </c>
      <c r="E3148" s="1" t="s">
        <v>12683</v>
      </c>
      <c r="F3148" s="1" t="s">
        <v>671</v>
      </c>
      <c r="G3148">
        <v>12</v>
      </c>
      <c r="H3148">
        <v>12</v>
      </c>
      <c r="I3148">
        <v>2016</v>
      </c>
      <c r="J3148">
        <v>2016</v>
      </c>
      <c r="K3148" s="1" t="s">
        <v>19</v>
      </c>
      <c r="L3148" s="1" t="s">
        <v>10408</v>
      </c>
      <c r="M3148" s="1" t="s">
        <v>655</v>
      </c>
    </row>
    <row r="3149" spans="1:13" x14ac:dyDescent="0.3">
      <c r="A3149" s="1" t="s">
        <v>12684</v>
      </c>
      <c r="B3149" s="1" t="s">
        <v>14</v>
      </c>
      <c r="C3149" s="1" t="s">
        <v>12685</v>
      </c>
      <c r="D3149" s="1" t="s">
        <v>9081</v>
      </c>
      <c r="E3149" s="1" t="s">
        <v>12686</v>
      </c>
      <c r="F3149" s="1" t="s">
        <v>35</v>
      </c>
      <c r="G3149">
        <v>11</v>
      </c>
      <c r="H3149">
        <v>12</v>
      </c>
      <c r="I3149">
        <v>2016</v>
      </c>
      <c r="J3149">
        <v>2016</v>
      </c>
      <c r="K3149" s="1" t="s">
        <v>19</v>
      </c>
      <c r="L3149" s="1" t="s">
        <v>169</v>
      </c>
      <c r="M3149" s="1" t="s">
        <v>729</v>
      </c>
    </row>
    <row r="3150" spans="1:13" x14ac:dyDescent="0.3">
      <c r="A3150" s="1" t="s">
        <v>12687</v>
      </c>
      <c r="B3150" s="1" t="s">
        <v>14</v>
      </c>
      <c r="C3150" s="1" t="s">
        <v>12688</v>
      </c>
      <c r="D3150" s="1" t="s">
        <v>12689</v>
      </c>
      <c r="E3150" s="1" t="s">
        <v>12690</v>
      </c>
      <c r="F3150" s="1" t="s">
        <v>35</v>
      </c>
      <c r="G3150">
        <v>9</v>
      </c>
      <c r="H3150">
        <v>12</v>
      </c>
      <c r="I3150">
        <v>2016</v>
      </c>
      <c r="J3150">
        <v>2015</v>
      </c>
      <c r="K3150" s="1" t="s">
        <v>1079</v>
      </c>
      <c r="L3150" s="1" t="s">
        <v>12691</v>
      </c>
      <c r="M3150" s="1" t="s">
        <v>714</v>
      </c>
    </row>
    <row r="3151" spans="1:13" x14ac:dyDescent="0.3">
      <c r="A3151" s="1" t="s">
        <v>12692</v>
      </c>
      <c r="B3151" s="1" t="s">
        <v>14</v>
      </c>
      <c r="C3151" s="1" t="s">
        <v>12693</v>
      </c>
      <c r="D3151" s="1" t="s">
        <v>12694</v>
      </c>
      <c r="E3151" s="1" t="s">
        <v>12695</v>
      </c>
      <c r="F3151" s="1" t="s">
        <v>12696</v>
      </c>
      <c r="G3151">
        <v>9</v>
      </c>
      <c r="H3151">
        <v>12</v>
      </c>
      <c r="I3151">
        <v>2016</v>
      </c>
      <c r="J3151">
        <v>2016</v>
      </c>
      <c r="K3151" s="1" t="s">
        <v>28</v>
      </c>
      <c r="L3151" s="1" t="s">
        <v>258</v>
      </c>
      <c r="M3151" s="1" t="s">
        <v>272</v>
      </c>
    </row>
    <row r="3152" spans="1:13" x14ac:dyDescent="0.3">
      <c r="A3152" s="1" t="s">
        <v>12697</v>
      </c>
      <c r="B3152" s="1" t="s">
        <v>14</v>
      </c>
      <c r="C3152" s="1" t="s">
        <v>12698</v>
      </c>
      <c r="D3152" s="1" t="s">
        <v>12699</v>
      </c>
      <c r="E3152" s="1" t="s">
        <v>12700</v>
      </c>
      <c r="F3152" s="1" t="s">
        <v>35</v>
      </c>
      <c r="G3152">
        <v>8</v>
      </c>
      <c r="H3152">
        <v>12</v>
      </c>
      <c r="I3152">
        <v>2016</v>
      </c>
      <c r="J3152">
        <v>2016</v>
      </c>
      <c r="K3152" s="1" t="s">
        <v>19</v>
      </c>
      <c r="L3152" s="1" t="s">
        <v>63</v>
      </c>
      <c r="M3152" s="1" t="s">
        <v>233</v>
      </c>
    </row>
    <row r="3153" spans="1:13" x14ac:dyDescent="0.3">
      <c r="A3153" s="1" t="s">
        <v>12701</v>
      </c>
      <c r="B3153" s="1" t="s">
        <v>14</v>
      </c>
      <c r="C3153" s="1" t="s">
        <v>12702</v>
      </c>
      <c r="D3153" s="1" t="s">
        <v>9081</v>
      </c>
      <c r="E3153" s="1" t="s">
        <v>12703</v>
      </c>
      <c r="F3153" s="1" t="s">
        <v>35</v>
      </c>
      <c r="G3153">
        <v>6</v>
      </c>
      <c r="H3153">
        <v>12</v>
      </c>
      <c r="I3153">
        <v>2016</v>
      </c>
      <c r="J3153">
        <v>2016</v>
      </c>
      <c r="K3153" s="1" t="s">
        <v>19</v>
      </c>
      <c r="L3153" s="1" t="s">
        <v>1831</v>
      </c>
      <c r="M3153" s="1" t="s">
        <v>590</v>
      </c>
    </row>
    <row r="3154" spans="1:13" x14ac:dyDescent="0.3">
      <c r="A3154" s="1" t="s">
        <v>12704</v>
      </c>
      <c r="B3154" s="1" t="s">
        <v>14</v>
      </c>
      <c r="C3154" s="1" t="s">
        <v>12705</v>
      </c>
      <c r="D3154" s="1" t="s">
        <v>12706</v>
      </c>
      <c r="E3154" s="1" t="s">
        <v>12707</v>
      </c>
      <c r="F3154" s="1" t="s">
        <v>35</v>
      </c>
      <c r="G3154">
        <v>6</v>
      </c>
      <c r="H3154">
        <v>12</v>
      </c>
      <c r="I3154">
        <v>2016</v>
      </c>
      <c r="J3154">
        <v>2016</v>
      </c>
      <c r="K3154" s="1" t="s">
        <v>28</v>
      </c>
      <c r="L3154" s="1" t="s">
        <v>1612</v>
      </c>
      <c r="M3154" s="1" t="s">
        <v>5107</v>
      </c>
    </row>
    <row r="3155" spans="1:13" x14ac:dyDescent="0.3">
      <c r="A3155" s="1" t="s">
        <v>12708</v>
      </c>
      <c r="B3155" s="1" t="s">
        <v>14</v>
      </c>
      <c r="C3155" s="1" t="s">
        <v>12709</v>
      </c>
      <c r="D3155" s="1" t="s">
        <v>12710</v>
      </c>
      <c r="E3155" s="1" t="s">
        <v>12711</v>
      </c>
      <c r="F3155" s="1" t="s">
        <v>35</v>
      </c>
      <c r="G3155">
        <v>6</v>
      </c>
      <c r="H3155">
        <v>12</v>
      </c>
      <c r="I3155">
        <v>2016</v>
      </c>
      <c r="J3155">
        <v>2016</v>
      </c>
      <c r="K3155" s="1" t="s">
        <v>19</v>
      </c>
      <c r="L3155" s="1" t="s">
        <v>5085</v>
      </c>
      <c r="M3155" s="1" t="s">
        <v>9417</v>
      </c>
    </row>
    <row r="3156" spans="1:13" x14ac:dyDescent="0.3">
      <c r="A3156" s="1" t="s">
        <v>12712</v>
      </c>
      <c r="B3156" s="1" t="s">
        <v>14</v>
      </c>
      <c r="C3156" s="1" t="s">
        <v>12713</v>
      </c>
      <c r="D3156" s="1" t="s">
        <v>12714</v>
      </c>
      <c r="E3156" s="1" t="s">
        <v>12715</v>
      </c>
      <c r="F3156" s="1" t="s">
        <v>486</v>
      </c>
      <c r="G3156">
        <v>4</v>
      </c>
      <c r="H3156">
        <v>12</v>
      </c>
      <c r="I3156">
        <v>2016</v>
      </c>
      <c r="J3156">
        <v>2016</v>
      </c>
      <c r="K3156" s="1" t="s">
        <v>19</v>
      </c>
      <c r="L3156" s="1" t="s">
        <v>122</v>
      </c>
      <c r="M3156" s="1" t="s">
        <v>1783</v>
      </c>
    </row>
    <row r="3157" spans="1:13" x14ac:dyDescent="0.3">
      <c r="A3157" s="1" t="s">
        <v>12716</v>
      </c>
      <c r="B3157" s="1" t="s">
        <v>14</v>
      </c>
      <c r="C3157" s="1" t="s">
        <v>12717</v>
      </c>
      <c r="D3157" s="1" t="s">
        <v>12718</v>
      </c>
      <c r="E3157" s="1" t="s">
        <v>12719</v>
      </c>
      <c r="F3157" s="1" t="s">
        <v>713</v>
      </c>
      <c r="G3157">
        <v>2</v>
      </c>
      <c r="H3157">
        <v>12</v>
      </c>
      <c r="I3157">
        <v>2016</v>
      </c>
      <c r="J3157">
        <v>2016</v>
      </c>
      <c r="K3157" s="1" t="s">
        <v>28</v>
      </c>
      <c r="L3157" s="1" t="s">
        <v>469</v>
      </c>
      <c r="M3157" s="1" t="s">
        <v>729</v>
      </c>
    </row>
    <row r="3158" spans="1:13" x14ac:dyDescent="0.3">
      <c r="A3158" s="1" t="s">
        <v>12720</v>
      </c>
      <c r="B3158" s="1" t="s">
        <v>14</v>
      </c>
      <c r="C3158" s="1" t="s">
        <v>12721</v>
      </c>
      <c r="D3158" s="1" t="s">
        <v>12722</v>
      </c>
      <c r="E3158" s="1" t="s">
        <v>12723</v>
      </c>
      <c r="F3158" s="1" t="s">
        <v>35</v>
      </c>
      <c r="G3158">
        <v>2</v>
      </c>
      <c r="H3158">
        <v>12</v>
      </c>
      <c r="I3158">
        <v>2016</v>
      </c>
      <c r="J3158">
        <v>2016</v>
      </c>
      <c r="K3158" s="1" t="s">
        <v>19</v>
      </c>
      <c r="L3158" s="1" t="s">
        <v>197</v>
      </c>
      <c r="M3158" s="1" t="s">
        <v>498</v>
      </c>
    </row>
    <row r="3159" spans="1:13" x14ac:dyDescent="0.3">
      <c r="A3159" s="1" t="s">
        <v>12724</v>
      </c>
      <c r="B3159" s="1" t="s">
        <v>14</v>
      </c>
      <c r="C3159" s="1" t="s">
        <v>12725</v>
      </c>
      <c r="D3159" s="1" t="s">
        <v>12726</v>
      </c>
      <c r="E3159" s="1" t="s">
        <v>12727</v>
      </c>
      <c r="F3159" s="1" t="s">
        <v>50</v>
      </c>
      <c r="G3159">
        <v>1</v>
      </c>
      <c r="H3159">
        <v>12</v>
      </c>
      <c r="I3159">
        <v>2016</v>
      </c>
      <c r="J3159">
        <v>2014</v>
      </c>
      <c r="K3159" s="1" t="s">
        <v>28</v>
      </c>
      <c r="L3159" s="1" t="s">
        <v>431</v>
      </c>
      <c r="M3159" s="1" t="s">
        <v>45</v>
      </c>
    </row>
    <row r="3160" spans="1:13" x14ac:dyDescent="0.3">
      <c r="A3160" s="1" t="s">
        <v>12728</v>
      </c>
      <c r="B3160" s="1" t="s">
        <v>14</v>
      </c>
      <c r="C3160" s="1" t="s">
        <v>12729</v>
      </c>
      <c r="D3160" s="1" t="s">
        <v>12730</v>
      </c>
      <c r="E3160" s="1" t="s">
        <v>12731</v>
      </c>
      <c r="F3160" s="1" t="s">
        <v>35</v>
      </c>
      <c r="G3160">
        <v>1</v>
      </c>
      <c r="H3160">
        <v>12</v>
      </c>
      <c r="I3160">
        <v>2016</v>
      </c>
      <c r="J3160">
        <v>2013</v>
      </c>
      <c r="K3160" s="1" t="s">
        <v>130</v>
      </c>
      <c r="L3160" s="1" t="s">
        <v>2625</v>
      </c>
      <c r="M3160" s="1" t="s">
        <v>259</v>
      </c>
    </row>
    <row r="3161" spans="1:13" x14ac:dyDescent="0.3">
      <c r="A3161" s="1" t="s">
        <v>12732</v>
      </c>
      <c r="B3161" s="1" t="s">
        <v>14</v>
      </c>
      <c r="C3161" s="1" t="s">
        <v>12733</v>
      </c>
      <c r="D3161" s="1" t="s">
        <v>12734</v>
      </c>
      <c r="E3161" s="1" t="s">
        <v>12735</v>
      </c>
      <c r="F3161" s="1" t="s">
        <v>9962</v>
      </c>
      <c r="G3161">
        <v>1</v>
      </c>
      <c r="H3161">
        <v>12</v>
      </c>
      <c r="I3161">
        <v>2016</v>
      </c>
      <c r="J3161">
        <v>2015</v>
      </c>
      <c r="K3161" s="1" t="s">
        <v>28</v>
      </c>
      <c r="L3161" s="1" t="s">
        <v>135</v>
      </c>
      <c r="M3161" s="1" t="s">
        <v>487</v>
      </c>
    </row>
    <row r="3162" spans="1:13" x14ac:dyDescent="0.3">
      <c r="A3162" s="1" t="s">
        <v>12736</v>
      </c>
      <c r="B3162" s="1" t="s">
        <v>14</v>
      </c>
      <c r="C3162" s="1" t="s">
        <v>12737</v>
      </c>
      <c r="D3162" s="1" t="s">
        <v>12738</v>
      </c>
      <c r="E3162" s="1" t="s">
        <v>12739</v>
      </c>
      <c r="F3162" s="1" t="s">
        <v>50</v>
      </c>
      <c r="G3162">
        <v>1</v>
      </c>
      <c r="H3162">
        <v>12</v>
      </c>
      <c r="I3162">
        <v>2016</v>
      </c>
      <c r="J3162">
        <v>2015</v>
      </c>
      <c r="K3162" s="1" t="s">
        <v>19</v>
      </c>
      <c r="L3162" s="1" t="s">
        <v>90</v>
      </c>
      <c r="M3162" s="1" t="s">
        <v>220</v>
      </c>
    </row>
    <row r="3163" spans="1:13" x14ac:dyDescent="0.3">
      <c r="A3163" s="1" t="s">
        <v>12740</v>
      </c>
      <c r="B3163" s="1" t="s">
        <v>14</v>
      </c>
      <c r="C3163" s="1" t="s">
        <v>12741</v>
      </c>
      <c r="D3163" s="1" t="s">
        <v>12742</v>
      </c>
      <c r="E3163" s="1" t="s">
        <v>12743</v>
      </c>
      <c r="F3163" s="1" t="s">
        <v>35</v>
      </c>
      <c r="G3163">
        <v>1</v>
      </c>
      <c r="H3163">
        <v>12</v>
      </c>
      <c r="I3163">
        <v>2016</v>
      </c>
      <c r="J3163">
        <v>2016</v>
      </c>
      <c r="K3163" s="1" t="s">
        <v>19</v>
      </c>
      <c r="L3163" s="1" t="s">
        <v>605</v>
      </c>
      <c r="M3163" s="1" t="s">
        <v>233</v>
      </c>
    </row>
    <row r="3164" spans="1:13" x14ac:dyDescent="0.3">
      <c r="A3164" s="1" t="s">
        <v>12744</v>
      </c>
      <c r="B3164" s="1" t="s">
        <v>14</v>
      </c>
      <c r="C3164" s="1" t="s">
        <v>12745</v>
      </c>
      <c r="D3164" s="1" t="s">
        <v>12746</v>
      </c>
      <c r="E3164" s="1" t="s">
        <v>12747</v>
      </c>
      <c r="F3164" s="1" t="s">
        <v>35</v>
      </c>
      <c r="G3164">
        <v>1</v>
      </c>
      <c r="H3164">
        <v>12</v>
      </c>
      <c r="I3164">
        <v>2016</v>
      </c>
      <c r="J3164">
        <v>1979</v>
      </c>
      <c r="K3164" s="1" t="s">
        <v>19</v>
      </c>
      <c r="L3164" s="1" t="s">
        <v>3538</v>
      </c>
      <c r="M3164" s="1" t="s">
        <v>655</v>
      </c>
    </row>
    <row r="3165" spans="1:13" x14ac:dyDescent="0.3">
      <c r="A3165" s="1" t="s">
        <v>12748</v>
      </c>
      <c r="B3165" s="1" t="s">
        <v>14</v>
      </c>
      <c r="C3165" s="1" t="s">
        <v>12749</v>
      </c>
      <c r="D3165" s="1" t="s">
        <v>12750</v>
      </c>
      <c r="E3165" s="1" t="s">
        <v>12751</v>
      </c>
      <c r="F3165" s="1" t="s">
        <v>50</v>
      </c>
      <c r="G3165">
        <v>1</v>
      </c>
      <c r="H3165">
        <v>12</v>
      </c>
      <c r="I3165">
        <v>2016</v>
      </c>
      <c r="J3165">
        <v>2016</v>
      </c>
      <c r="K3165" s="1" t="s">
        <v>28</v>
      </c>
      <c r="L3165" s="1" t="s">
        <v>1587</v>
      </c>
      <c r="M3165" s="1" t="s">
        <v>21</v>
      </c>
    </row>
    <row r="3166" spans="1:13" x14ac:dyDescent="0.3">
      <c r="A3166" s="1" t="s">
        <v>12752</v>
      </c>
      <c r="B3166" s="1" t="s">
        <v>14</v>
      </c>
      <c r="C3166" s="1" t="s">
        <v>12753</v>
      </c>
      <c r="D3166" s="1" t="s">
        <v>12754</v>
      </c>
      <c r="E3166" s="1" t="s">
        <v>12755</v>
      </c>
      <c r="F3166" s="1" t="s">
        <v>671</v>
      </c>
      <c r="G3166">
        <v>25</v>
      </c>
      <c r="H3166">
        <v>11</v>
      </c>
      <c r="I3166">
        <v>2016</v>
      </c>
      <c r="J3166">
        <v>2016</v>
      </c>
      <c r="K3166" s="1" t="s">
        <v>19</v>
      </c>
      <c r="L3166" s="1" t="s">
        <v>605</v>
      </c>
      <c r="M3166" s="1" t="s">
        <v>1365</v>
      </c>
    </row>
    <row r="3167" spans="1:13" x14ac:dyDescent="0.3">
      <c r="A3167" s="1" t="s">
        <v>12756</v>
      </c>
      <c r="B3167" s="1" t="s">
        <v>14</v>
      </c>
      <c r="C3167" s="1" t="s">
        <v>12757</v>
      </c>
      <c r="D3167" s="1" t="s">
        <v>4335</v>
      </c>
      <c r="E3167" s="1" t="s">
        <v>12758</v>
      </c>
      <c r="F3167" s="1" t="s">
        <v>35</v>
      </c>
      <c r="G3167">
        <v>25</v>
      </c>
      <c r="H3167">
        <v>11</v>
      </c>
      <c r="I3167">
        <v>2016</v>
      </c>
      <c r="J3167">
        <v>2016</v>
      </c>
      <c r="K3167" s="1" t="s">
        <v>19</v>
      </c>
      <c r="L3167" s="1" t="s">
        <v>4523</v>
      </c>
      <c r="M3167" s="1" t="s">
        <v>655</v>
      </c>
    </row>
    <row r="3168" spans="1:13" x14ac:dyDescent="0.3">
      <c r="A3168" s="1" t="s">
        <v>12759</v>
      </c>
      <c r="B3168" s="1" t="s">
        <v>14</v>
      </c>
      <c r="C3168" s="1" t="s">
        <v>12760</v>
      </c>
      <c r="D3168" s="1" t="s">
        <v>12761</v>
      </c>
      <c r="E3168" s="1" t="s">
        <v>12762</v>
      </c>
      <c r="F3168" s="1" t="s">
        <v>35</v>
      </c>
      <c r="G3168">
        <v>22</v>
      </c>
      <c r="H3168">
        <v>11</v>
      </c>
      <c r="I3168">
        <v>2016</v>
      </c>
      <c r="J3168">
        <v>2016</v>
      </c>
      <c r="K3168" s="1" t="s">
        <v>19</v>
      </c>
      <c r="L3168" s="1" t="s">
        <v>131</v>
      </c>
      <c r="M3168" s="1" t="s">
        <v>116</v>
      </c>
    </row>
    <row r="3169" spans="1:13" x14ac:dyDescent="0.3">
      <c r="A3169" s="1" t="s">
        <v>12763</v>
      </c>
      <c r="B3169" s="1" t="s">
        <v>14</v>
      </c>
      <c r="C3169" s="1" t="s">
        <v>12764</v>
      </c>
      <c r="D3169" s="1" t="s">
        <v>10363</v>
      </c>
      <c r="E3169" s="1" t="s">
        <v>12765</v>
      </c>
      <c r="F3169" s="1" t="s">
        <v>50</v>
      </c>
      <c r="G3169">
        <v>22</v>
      </c>
      <c r="H3169">
        <v>11</v>
      </c>
      <c r="I3169">
        <v>2016</v>
      </c>
      <c r="J3169">
        <v>2012</v>
      </c>
      <c r="K3169" s="1" t="s">
        <v>28</v>
      </c>
      <c r="L3169" s="1" t="s">
        <v>284</v>
      </c>
      <c r="M3169" s="1" t="s">
        <v>21</v>
      </c>
    </row>
    <row r="3170" spans="1:13" x14ac:dyDescent="0.3">
      <c r="A3170" s="1" t="s">
        <v>12766</v>
      </c>
      <c r="B3170" s="1" t="s">
        <v>14</v>
      </c>
      <c r="C3170" s="1" t="s">
        <v>12767</v>
      </c>
      <c r="D3170" s="1" t="s">
        <v>12768</v>
      </c>
      <c r="E3170" s="1" t="s">
        <v>10825</v>
      </c>
      <c r="F3170" s="1" t="s">
        <v>671</v>
      </c>
      <c r="G3170">
        <v>21</v>
      </c>
      <c r="H3170">
        <v>11</v>
      </c>
      <c r="I3170">
        <v>2016</v>
      </c>
      <c r="J3170">
        <v>2016</v>
      </c>
      <c r="K3170" s="1" t="s">
        <v>19</v>
      </c>
      <c r="L3170" s="1" t="s">
        <v>5853</v>
      </c>
      <c r="M3170" s="1" t="s">
        <v>655</v>
      </c>
    </row>
    <row r="3171" spans="1:13" x14ac:dyDescent="0.3">
      <c r="A3171" s="1" t="s">
        <v>12769</v>
      </c>
      <c r="B3171" s="1" t="s">
        <v>14</v>
      </c>
      <c r="C3171" s="1" t="s">
        <v>12770</v>
      </c>
      <c r="D3171" s="1" t="s">
        <v>12771</v>
      </c>
      <c r="E3171" s="1" t="s">
        <v>12772</v>
      </c>
      <c r="F3171" s="1" t="s">
        <v>35</v>
      </c>
      <c r="G3171">
        <v>19</v>
      </c>
      <c r="H3171">
        <v>11</v>
      </c>
      <c r="I3171">
        <v>2016</v>
      </c>
      <c r="J3171">
        <v>2012</v>
      </c>
      <c r="K3171" s="1" t="s">
        <v>19</v>
      </c>
      <c r="L3171" s="1" t="s">
        <v>2267</v>
      </c>
      <c r="M3171" s="1" t="s">
        <v>655</v>
      </c>
    </row>
    <row r="3172" spans="1:13" x14ac:dyDescent="0.3">
      <c r="A3172" s="1" t="s">
        <v>12773</v>
      </c>
      <c r="B3172" s="1" t="s">
        <v>14</v>
      </c>
      <c r="C3172" s="1" t="s">
        <v>12774</v>
      </c>
      <c r="D3172" s="1" t="s">
        <v>5925</v>
      </c>
      <c r="E3172" s="1" t="s">
        <v>11853</v>
      </c>
      <c r="F3172" s="1" t="s">
        <v>35</v>
      </c>
      <c r="G3172">
        <v>18</v>
      </c>
      <c r="H3172">
        <v>11</v>
      </c>
      <c r="I3172">
        <v>2016</v>
      </c>
      <c r="J3172">
        <v>2016</v>
      </c>
      <c r="K3172" s="1" t="s">
        <v>19</v>
      </c>
      <c r="L3172" s="1" t="s">
        <v>5085</v>
      </c>
      <c r="M3172" s="1" t="s">
        <v>655</v>
      </c>
    </row>
    <row r="3173" spans="1:13" x14ac:dyDescent="0.3">
      <c r="A3173" s="1" t="s">
        <v>12775</v>
      </c>
      <c r="B3173" s="1" t="s">
        <v>14</v>
      </c>
      <c r="C3173" s="1" t="s">
        <v>12776</v>
      </c>
      <c r="D3173" s="1" t="s">
        <v>12777</v>
      </c>
      <c r="E3173" s="1" t="s">
        <v>12778</v>
      </c>
      <c r="F3173" s="1" t="s">
        <v>12779</v>
      </c>
      <c r="G3173">
        <v>18</v>
      </c>
      <c r="H3173">
        <v>11</v>
      </c>
      <c r="I3173">
        <v>2016</v>
      </c>
      <c r="J3173">
        <v>2016</v>
      </c>
      <c r="K3173" s="1" t="s">
        <v>19</v>
      </c>
      <c r="L3173" s="1" t="s">
        <v>497</v>
      </c>
      <c r="M3173" s="1" t="s">
        <v>21</v>
      </c>
    </row>
    <row r="3174" spans="1:13" x14ac:dyDescent="0.3">
      <c r="A3174" s="1" t="s">
        <v>12780</v>
      </c>
      <c r="B3174" s="1" t="s">
        <v>14</v>
      </c>
      <c r="C3174" s="1" t="s">
        <v>12781</v>
      </c>
      <c r="D3174" s="1" t="s">
        <v>12782</v>
      </c>
      <c r="E3174" s="1" t="s">
        <v>12783</v>
      </c>
      <c r="F3174" s="1" t="s">
        <v>1442</v>
      </c>
      <c r="G3174">
        <v>15</v>
      </c>
      <c r="H3174">
        <v>11</v>
      </c>
      <c r="I3174">
        <v>2016</v>
      </c>
      <c r="J3174">
        <v>2016</v>
      </c>
      <c r="K3174" s="1" t="s">
        <v>19</v>
      </c>
      <c r="L3174" s="1" t="s">
        <v>4131</v>
      </c>
      <c r="M3174" s="1" t="s">
        <v>655</v>
      </c>
    </row>
    <row r="3175" spans="1:13" x14ac:dyDescent="0.3">
      <c r="A3175" s="1" t="s">
        <v>12784</v>
      </c>
      <c r="B3175" s="1" t="s">
        <v>14</v>
      </c>
      <c r="C3175" s="1" t="s">
        <v>12785</v>
      </c>
      <c r="D3175" s="1" t="s">
        <v>12786</v>
      </c>
      <c r="E3175" s="1" t="s">
        <v>12787</v>
      </c>
      <c r="F3175" s="1" t="s">
        <v>50</v>
      </c>
      <c r="G3175">
        <v>15</v>
      </c>
      <c r="H3175">
        <v>11</v>
      </c>
      <c r="I3175">
        <v>2016</v>
      </c>
      <c r="J3175">
        <v>2012</v>
      </c>
      <c r="K3175" s="1" t="s">
        <v>19</v>
      </c>
      <c r="L3175" s="1" t="s">
        <v>1526</v>
      </c>
      <c r="M3175" s="1" t="s">
        <v>21</v>
      </c>
    </row>
    <row r="3176" spans="1:13" x14ac:dyDescent="0.3">
      <c r="A3176" s="1" t="s">
        <v>12788</v>
      </c>
      <c r="B3176" s="1" t="s">
        <v>14</v>
      </c>
      <c r="C3176" s="1" t="s">
        <v>12789</v>
      </c>
      <c r="D3176" s="1" t="s">
        <v>1993</v>
      </c>
      <c r="E3176" s="1" t="s">
        <v>12790</v>
      </c>
      <c r="F3176" s="1" t="s">
        <v>35</v>
      </c>
      <c r="G3176">
        <v>11</v>
      </c>
      <c r="H3176">
        <v>11</v>
      </c>
      <c r="I3176">
        <v>2016</v>
      </c>
      <c r="J3176">
        <v>2016</v>
      </c>
      <c r="K3176" s="1" t="s">
        <v>28</v>
      </c>
      <c r="L3176" s="1" t="s">
        <v>96</v>
      </c>
      <c r="M3176" s="1" t="s">
        <v>296</v>
      </c>
    </row>
    <row r="3177" spans="1:13" x14ac:dyDescent="0.3">
      <c r="A3177" s="1" t="s">
        <v>12791</v>
      </c>
      <c r="B3177" s="1" t="s">
        <v>14</v>
      </c>
      <c r="C3177" s="1" t="s">
        <v>12792</v>
      </c>
      <c r="D3177" s="1" t="s">
        <v>12793</v>
      </c>
      <c r="E3177" s="1" t="s">
        <v>12794</v>
      </c>
      <c r="F3177" s="1" t="s">
        <v>35</v>
      </c>
      <c r="G3177">
        <v>10</v>
      </c>
      <c r="H3177">
        <v>11</v>
      </c>
      <c r="I3177">
        <v>2016</v>
      </c>
      <c r="J3177">
        <v>2016</v>
      </c>
      <c r="K3177" s="1" t="s">
        <v>19</v>
      </c>
      <c r="L3177" s="1" t="s">
        <v>3144</v>
      </c>
      <c r="M3177" s="1" t="s">
        <v>655</v>
      </c>
    </row>
    <row r="3178" spans="1:13" x14ac:dyDescent="0.3">
      <c r="A3178" s="1" t="s">
        <v>12795</v>
      </c>
      <c r="B3178" s="1" t="s">
        <v>14</v>
      </c>
      <c r="C3178" s="1" t="s">
        <v>12796</v>
      </c>
      <c r="D3178" s="1" t="s">
        <v>5792</v>
      </c>
      <c r="E3178" s="1" t="s">
        <v>12797</v>
      </c>
      <c r="F3178" s="1" t="s">
        <v>35</v>
      </c>
      <c r="G3178">
        <v>4</v>
      </c>
      <c r="H3178">
        <v>11</v>
      </c>
      <c r="I3178">
        <v>2016</v>
      </c>
      <c r="J3178">
        <v>2016</v>
      </c>
      <c r="K3178" s="1" t="s">
        <v>19</v>
      </c>
      <c r="L3178" s="1" t="s">
        <v>654</v>
      </c>
      <c r="M3178" s="1" t="s">
        <v>655</v>
      </c>
    </row>
    <row r="3179" spans="1:13" x14ac:dyDescent="0.3">
      <c r="A3179" s="1" t="s">
        <v>12798</v>
      </c>
      <c r="B3179" s="1" t="s">
        <v>14</v>
      </c>
      <c r="C3179" s="1" t="s">
        <v>12799</v>
      </c>
      <c r="D3179" s="1" t="s">
        <v>12800</v>
      </c>
      <c r="E3179" s="1" t="s">
        <v>12801</v>
      </c>
      <c r="F3179" s="1" t="s">
        <v>27</v>
      </c>
      <c r="G3179">
        <v>1</v>
      </c>
      <c r="H3179">
        <v>11</v>
      </c>
      <c r="I3179">
        <v>2016</v>
      </c>
      <c r="J3179">
        <v>2015</v>
      </c>
      <c r="K3179" s="1" t="s">
        <v>130</v>
      </c>
      <c r="L3179" s="1" t="s">
        <v>661</v>
      </c>
      <c r="M3179" s="1" t="s">
        <v>729</v>
      </c>
    </row>
    <row r="3180" spans="1:13" x14ac:dyDescent="0.3">
      <c r="A3180" s="1" t="s">
        <v>12802</v>
      </c>
      <c r="B3180" s="1" t="s">
        <v>14</v>
      </c>
      <c r="C3180" s="1" t="s">
        <v>12803</v>
      </c>
      <c r="D3180" s="1" t="s">
        <v>12804</v>
      </c>
      <c r="E3180" s="1" t="s">
        <v>12805</v>
      </c>
      <c r="F3180" s="1" t="s">
        <v>35</v>
      </c>
      <c r="G3180">
        <v>1</v>
      </c>
      <c r="H3180">
        <v>11</v>
      </c>
      <c r="I3180">
        <v>2016</v>
      </c>
      <c r="J3180">
        <v>2016</v>
      </c>
      <c r="K3180" s="1" t="s">
        <v>19</v>
      </c>
      <c r="L3180" s="1" t="s">
        <v>102</v>
      </c>
      <c r="M3180" s="1" t="s">
        <v>729</v>
      </c>
    </row>
    <row r="3181" spans="1:13" x14ac:dyDescent="0.3">
      <c r="A3181" s="1" t="s">
        <v>12806</v>
      </c>
      <c r="B3181" s="1" t="s">
        <v>14</v>
      </c>
      <c r="C3181" s="1" t="s">
        <v>12807</v>
      </c>
      <c r="D3181" s="1" t="s">
        <v>12808</v>
      </c>
      <c r="E3181" s="1" t="s">
        <v>12809</v>
      </c>
      <c r="F3181" s="1" t="s">
        <v>646</v>
      </c>
      <c r="G3181">
        <v>1</v>
      </c>
      <c r="H3181">
        <v>11</v>
      </c>
      <c r="I3181">
        <v>2016</v>
      </c>
      <c r="J3181">
        <v>2015</v>
      </c>
      <c r="K3181" s="1" t="s">
        <v>19</v>
      </c>
      <c r="L3181" s="1" t="s">
        <v>497</v>
      </c>
      <c r="M3181" s="1" t="s">
        <v>52</v>
      </c>
    </row>
    <row r="3182" spans="1:13" x14ac:dyDescent="0.3">
      <c r="A3182" s="1" t="s">
        <v>12810</v>
      </c>
      <c r="B3182" s="1" t="s">
        <v>14</v>
      </c>
      <c r="C3182" s="1" t="s">
        <v>12811</v>
      </c>
      <c r="D3182" s="1" t="s">
        <v>9677</v>
      </c>
      <c r="E3182" s="1" t="s">
        <v>12812</v>
      </c>
      <c r="F3182" s="1" t="s">
        <v>376</v>
      </c>
      <c r="G3182">
        <v>29</v>
      </c>
      <c r="H3182">
        <v>10</v>
      </c>
      <c r="I3182">
        <v>2016</v>
      </c>
      <c r="J3182">
        <v>2016</v>
      </c>
      <c r="K3182" s="1" t="s">
        <v>213</v>
      </c>
      <c r="L3182" s="1" t="s">
        <v>605</v>
      </c>
      <c r="M3182" s="1" t="s">
        <v>198</v>
      </c>
    </row>
    <row r="3183" spans="1:13" x14ac:dyDescent="0.3">
      <c r="A3183" s="1" t="s">
        <v>12813</v>
      </c>
      <c r="B3183" s="1" t="s">
        <v>14</v>
      </c>
      <c r="C3183" s="1" t="s">
        <v>12814</v>
      </c>
      <c r="D3183" s="1" t="s">
        <v>12815</v>
      </c>
      <c r="E3183" s="1" t="s">
        <v>12816</v>
      </c>
      <c r="F3183" s="1" t="s">
        <v>713</v>
      </c>
      <c r="G3183">
        <v>28</v>
      </c>
      <c r="H3183">
        <v>10</v>
      </c>
      <c r="I3183">
        <v>2016</v>
      </c>
      <c r="J3183">
        <v>2016</v>
      </c>
      <c r="K3183" s="1" t="s">
        <v>28</v>
      </c>
      <c r="L3183" s="1" t="s">
        <v>431</v>
      </c>
      <c r="M3183" s="1" t="s">
        <v>1137</v>
      </c>
    </row>
    <row r="3184" spans="1:13" x14ac:dyDescent="0.3">
      <c r="A3184" s="1" t="s">
        <v>12817</v>
      </c>
      <c r="B3184" s="1" t="s">
        <v>14</v>
      </c>
      <c r="C3184" s="1" t="s">
        <v>12818</v>
      </c>
      <c r="D3184" s="1" t="s">
        <v>12819</v>
      </c>
      <c r="E3184" s="1" t="s">
        <v>12819</v>
      </c>
      <c r="F3184" s="1" t="s">
        <v>12820</v>
      </c>
      <c r="G3184">
        <v>28</v>
      </c>
      <c r="H3184">
        <v>10</v>
      </c>
      <c r="I3184">
        <v>2016</v>
      </c>
      <c r="J3184">
        <v>2016</v>
      </c>
      <c r="K3184" s="1" t="s">
        <v>130</v>
      </c>
      <c r="L3184" s="1" t="s">
        <v>497</v>
      </c>
      <c r="M3184" s="1" t="s">
        <v>729</v>
      </c>
    </row>
    <row r="3185" spans="1:13" x14ac:dyDescent="0.3">
      <c r="A3185" s="1" t="s">
        <v>12821</v>
      </c>
      <c r="B3185" s="1" t="s">
        <v>14</v>
      </c>
      <c r="C3185" s="1" t="s">
        <v>12822</v>
      </c>
      <c r="D3185" s="1" t="s">
        <v>12823</v>
      </c>
      <c r="E3185" s="1" t="s">
        <v>12824</v>
      </c>
      <c r="F3185" s="1" t="s">
        <v>486</v>
      </c>
      <c r="G3185">
        <v>28</v>
      </c>
      <c r="H3185">
        <v>10</v>
      </c>
      <c r="I3185">
        <v>2016</v>
      </c>
      <c r="J3185">
        <v>2016</v>
      </c>
      <c r="K3185" s="1" t="s">
        <v>28</v>
      </c>
      <c r="L3185" s="1" t="s">
        <v>334</v>
      </c>
      <c r="M3185" s="1" t="s">
        <v>387</v>
      </c>
    </row>
    <row r="3186" spans="1:13" x14ac:dyDescent="0.3">
      <c r="A3186" s="1" t="s">
        <v>12825</v>
      </c>
      <c r="B3186" s="1" t="s">
        <v>14</v>
      </c>
      <c r="C3186" s="1" t="s">
        <v>12826</v>
      </c>
      <c r="D3186" s="1" t="s">
        <v>12827</v>
      </c>
      <c r="E3186" s="1" t="s">
        <v>12828</v>
      </c>
      <c r="F3186" s="1" t="s">
        <v>3579</v>
      </c>
      <c r="G3186">
        <v>28</v>
      </c>
      <c r="H3186">
        <v>10</v>
      </c>
      <c r="I3186">
        <v>2016</v>
      </c>
      <c r="J3186">
        <v>2016</v>
      </c>
      <c r="K3186" s="1" t="s">
        <v>19</v>
      </c>
      <c r="L3186" s="1" t="s">
        <v>442</v>
      </c>
      <c r="M3186" s="1" t="s">
        <v>487</v>
      </c>
    </row>
    <row r="3187" spans="1:13" x14ac:dyDescent="0.3">
      <c r="A3187" s="1" t="s">
        <v>12829</v>
      </c>
      <c r="B3187" s="1" t="s">
        <v>14</v>
      </c>
      <c r="C3187" s="1" t="s">
        <v>12830</v>
      </c>
      <c r="D3187" s="1" t="s">
        <v>12831</v>
      </c>
      <c r="E3187" s="1" t="s">
        <v>12832</v>
      </c>
      <c r="F3187" s="1" t="s">
        <v>486</v>
      </c>
      <c r="G3187">
        <v>28</v>
      </c>
      <c r="H3187">
        <v>10</v>
      </c>
      <c r="I3187">
        <v>2016</v>
      </c>
      <c r="J3187">
        <v>2016</v>
      </c>
      <c r="K3187" s="1" t="s">
        <v>19</v>
      </c>
      <c r="L3187" s="1" t="s">
        <v>1831</v>
      </c>
      <c r="M3187" s="1" t="s">
        <v>387</v>
      </c>
    </row>
    <row r="3188" spans="1:13" x14ac:dyDescent="0.3">
      <c r="A3188" s="1" t="s">
        <v>12833</v>
      </c>
      <c r="B3188" s="1" t="s">
        <v>14</v>
      </c>
      <c r="C3188" s="1" t="s">
        <v>12834</v>
      </c>
      <c r="D3188" s="1" t="s">
        <v>12835</v>
      </c>
      <c r="E3188" s="1" t="s">
        <v>12836</v>
      </c>
      <c r="F3188" s="1" t="s">
        <v>646</v>
      </c>
      <c r="G3188">
        <v>27</v>
      </c>
      <c r="H3188">
        <v>10</v>
      </c>
      <c r="I3188">
        <v>2016</v>
      </c>
      <c r="J3188">
        <v>2016</v>
      </c>
      <c r="K3188" s="1" t="s">
        <v>19</v>
      </c>
      <c r="L3188" s="1" t="s">
        <v>1526</v>
      </c>
      <c r="M3188" s="1" t="s">
        <v>45</v>
      </c>
    </row>
    <row r="3189" spans="1:13" x14ac:dyDescent="0.3">
      <c r="A3189" s="1" t="s">
        <v>12837</v>
      </c>
      <c r="B3189" s="1" t="s">
        <v>14</v>
      </c>
      <c r="C3189" s="1" t="s">
        <v>12838</v>
      </c>
      <c r="D3189" s="1" t="s">
        <v>12839</v>
      </c>
      <c r="E3189" s="1" t="s">
        <v>12840</v>
      </c>
      <c r="F3189" s="1" t="s">
        <v>35</v>
      </c>
      <c r="G3189">
        <v>21</v>
      </c>
      <c r="H3189">
        <v>10</v>
      </c>
      <c r="I3189">
        <v>2016</v>
      </c>
      <c r="J3189">
        <v>2016</v>
      </c>
      <c r="K3189" s="1" t="s">
        <v>19</v>
      </c>
      <c r="L3189" s="1" t="s">
        <v>654</v>
      </c>
      <c r="M3189" s="1" t="s">
        <v>655</v>
      </c>
    </row>
    <row r="3190" spans="1:13" x14ac:dyDescent="0.3">
      <c r="A3190" s="1" t="s">
        <v>12841</v>
      </c>
      <c r="B3190" s="1" t="s">
        <v>14</v>
      </c>
      <c r="C3190" s="1" t="s">
        <v>12842</v>
      </c>
      <c r="D3190" s="1" t="s">
        <v>12843</v>
      </c>
      <c r="E3190" s="1" t="s">
        <v>12844</v>
      </c>
      <c r="F3190" s="1" t="s">
        <v>486</v>
      </c>
      <c r="G3190">
        <v>15</v>
      </c>
      <c r="H3190">
        <v>10</v>
      </c>
      <c r="I3190">
        <v>2016</v>
      </c>
      <c r="J3190">
        <v>2016</v>
      </c>
      <c r="K3190" s="1" t="s">
        <v>19</v>
      </c>
      <c r="L3190" s="1" t="s">
        <v>63</v>
      </c>
      <c r="M3190" s="1" t="s">
        <v>2422</v>
      </c>
    </row>
    <row r="3191" spans="1:13" x14ac:dyDescent="0.3">
      <c r="A3191" s="1" t="s">
        <v>12845</v>
      </c>
      <c r="B3191" s="1" t="s">
        <v>14</v>
      </c>
      <c r="C3191" s="1" t="s">
        <v>12846</v>
      </c>
      <c r="D3191" s="1" t="s">
        <v>11761</v>
      </c>
      <c r="E3191" s="1" t="s">
        <v>12847</v>
      </c>
      <c r="F3191" s="1" t="s">
        <v>121</v>
      </c>
      <c r="G3191">
        <v>15</v>
      </c>
      <c r="H3191">
        <v>10</v>
      </c>
      <c r="I3191">
        <v>2016</v>
      </c>
      <c r="J3191">
        <v>2012</v>
      </c>
      <c r="K3191" s="1" t="s">
        <v>19</v>
      </c>
      <c r="L3191" s="1" t="s">
        <v>1526</v>
      </c>
      <c r="M3191" s="1" t="s">
        <v>123</v>
      </c>
    </row>
    <row r="3192" spans="1:13" x14ac:dyDescent="0.3">
      <c r="A3192" s="1" t="s">
        <v>12848</v>
      </c>
      <c r="B3192" s="1" t="s">
        <v>14</v>
      </c>
      <c r="C3192" s="1" t="s">
        <v>12849</v>
      </c>
      <c r="D3192" s="1" t="s">
        <v>9407</v>
      </c>
      <c r="E3192" s="1" t="s">
        <v>12850</v>
      </c>
      <c r="F3192" s="1" t="s">
        <v>121</v>
      </c>
      <c r="G3192">
        <v>15</v>
      </c>
      <c r="H3192">
        <v>10</v>
      </c>
      <c r="I3192">
        <v>2016</v>
      </c>
      <c r="J3192">
        <v>2008</v>
      </c>
      <c r="K3192" s="1" t="s">
        <v>130</v>
      </c>
      <c r="L3192" s="1" t="s">
        <v>334</v>
      </c>
      <c r="M3192" s="1" t="s">
        <v>10722</v>
      </c>
    </row>
    <row r="3193" spans="1:13" x14ac:dyDescent="0.3">
      <c r="A3193" s="1" t="s">
        <v>12851</v>
      </c>
      <c r="B3193" s="1" t="s">
        <v>14</v>
      </c>
      <c r="C3193" s="1" t="s">
        <v>12852</v>
      </c>
      <c r="D3193" s="1" t="s">
        <v>9407</v>
      </c>
      <c r="E3193" s="1" t="s">
        <v>12853</v>
      </c>
      <c r="F3193" s="1" t="s">
        <v>121</v>
      </c>
      <c r="G3193">
        <v>15</v>
      </c>
      <c r="H3193">
        <v>10</v>
      </c>
      <c r="I3193">
        <v>2016</v>
      </c>
      <c r="J3193">
        <v>2010</v>
      </c>
      <c r="K3193" s="1" t="s">
        <v>28</v>
      </c>
      <c r="L3193" s="1" t="s">
        <v>334</v>
      </c>
      <c r="M3193" s="1" t="s">
        <v>10722</v>
      </c>
    </row>
    <row r="3194" spans="1:13" x14ac:dyDescent="0.3">
      <c r="A3194" s="1" t="s">
        <v>12854</v>
      </c>
      <c r="B3194" s="1" t="s">
        <v>14</v>
      </c>
      <c r="C3194" s="1" t="s">
        <v>12855</v>
      </c>
      <c r="D3194" s="1" t="s">
        <v>12856</v>
      </c>
      <c r="E3194" s="1" t="s">
        <v>12857</v>
      </c>
      <c r="F3194" s="1" t="s">
        <v>486</v>
      </c>
      <c r="G3194">
        <v>15</v>
      </c>
      <c r="H3194">
        <v>10</v>
      </c>
      <c r="I3194">
        <v>2016</v>
      </c>
      <c r="J3194">
        <v>2015</v>
      </c>
      <c r="K3194" s="1" t="s">
        <v>28</v>
      </c>
      <c r="L3194" s="1" t="s">
        <v>102</v>
      </c>
      <c r="M3194" s="1" t="s">
        <v>533</v>
      </c>
    </row>
    <row r="3195" spans="1:13" x14ac:dyDescent="0.3">
      <c r="A3195" s="1" t="s">
        <v>12858</v>
      </c>
      <c r="B3195" s="1" t="s">
        <v>14</v>
      </c>
      <c r="C3195" s="1" t="s">
        <v>12859</v>
      </c>
      <c r="D3195" s="1" t="s">
        <v>9109</v>
      </c>
      <c r="E3195" s="1" t="s">
        <v>12860</v>
      </c>
      <c r="F3195" s="1" t="s">
        <v>35</v>
      </c>
      <c r="G3195">
        <v>14</v>
      </c>
      <c r="H3195">
        <v>10</v>
      </c>
      <c r="I3195">
        <v>2016</v>
      </c>
      <c r="J3195">
        <v>2016</v>
      </c>
      <c r="K3195" s="1" t="s">
        <v>19</v>
      </c>
      <c r="L3195" s="1" t="s">
        <v>2630</v>
      </c>
      <c r="M3195" s="1" t="s">
        <v>729</v>
      </c>
    </row>
    <row r="3196" spans="1:13" x14ac:dyDescent="0.3">
      <c r="A3196" s="1" t="s">
        <v>12861</v>
      </c>
      <c r="B3196" s="1" t="s">
        <v>14</v>
      </c>
      <c r="C3196" s="1" t="s">
        <v>12862</v>
      </c>
      <c r="D3196" s="1" t="s">
        <v>12863</v>
      </c>
      <c r="E3196" s="1" t="s">
        <v>12864</v>
      </c>
      <c r="F3196" s="1" t="s">
        <v>35</v>
      </c>
      <c r="G3196">
        <v>13</v>
      </c>
      <c r="H3196">
        <v>10</v>
      </c>
      <c r="I3196">
        <v>2016</v>
      </c>
      <c r="J3196">
        <v>2016</v>
      </c>
      <c r="K3196" s="1" t="s">
        <v>19</v>
      </c>
      <c r="L3196" s="1" t="s">
        <v>152</v>
      </c>
      <c r="M3196" s="1" t="s">
        <v>58</v>
      </c>
    </row>
    <row r="3197" spans="1:13" x14ac:dyDescent="0.3">
      <c r="A3197" s="1" t="s">
        <v>12865</v>
      </c>
      <c r="B3197" s="1" t="s">
        <v>14</v>
      </c>
      <c r="C3197" s="1" t="s">
        <v>12866</v>
      </c>
      <c r="D3197" s="1" t="s">
        <v>12867</v>
      </c>
      <c r="E3197" s="1" t="s">
        <v>12868</v>
      </c>
      <c r="F3197" s="1" t="s">
        <v>35</v>
      </c>
      <c r="G3197">
        <v>12</v>
      </c>
      <c r="H3197">
        <v>10</v>
      </c>
      <c r="I3197">
        <v>2016</v>
      </c>
      <c r="J3197">
        <v>2016</v>
      </c>
      <c r="K3197" s="1" t="s">
        <v>19</v>
      </c>
      <c r="L3197" s="1" t="s">
        <v>197</v>
      </c>
      <c r="M3197" s="1" t="s">
        <v>3378</v>
      </c>
    </row>
    <row r="3198" spans="1:13" x14ac:dyDescent="0.3">
      <c r="A3198" s="1" t="s">
        <v>12869</v>
      </c>
      <c r="B3198" s="1" t="s">
        <v>14</v>
      </c>
      <c r="C3198" s="1" t="s">
        <v>12870</v>
      </c>
      <c r="D3198" s="1" t="s">
        <v>12871</v>
      </c>
      <c r="E3198" s="1" t="s">
        <v>12872</v>
      </c>
      <c r="F3198" s="1" t="s">
        <v>35</v>
      </c>
      <c r="G3198">
        <v>7</v>
      </c>
      <c r="H3198">
        <v>10</v>
      </c>
      <c r="I3198">
        <v>2016</v>
      </c>
      <c r="J3198">
        <v>2016</v>
      </c>
      <c r="K3198" s="1" t="s">
        <v>19</v>
      </c>
      <c r="L3198" s="1" t="s">
        <v>2525</v>
      </c>
      <c r="M3198" s="1" t="s">
        <v>655</v>
      </c>
    </row>
    <row r="3199" spans="1:13" x14ac:dyDescent="0.3">
      <c r="A3199" s="1" t="s">
        <v>12873</v>
      </c>
      <c r="B3199" s="1" t="s">
        <v>14</v>
      </c>
      <c r="C3199" s="1" t="s">
        <v>12874</v>
      </c>
      <c r="D3199" s="1" t="s">
        <v>12875</v>
      </c>
      <c r="E3199" s="1" t="s">
        <v>12876</v>
      </c>
      <c r="F3199" s="1" t="s">
        <v>12877</v>
      </c>
      <c r="G3199">
        <v>7</v>
      </c>
      <c r="H3199">
        <v>10</v>
      </c>
      <c r="I3199">
        <v>2016</v>
      </c>
      <c r="J3199">
        <v>2016</v>
      </c>
      <c r="K3199" s="1" t="s">
        <v>19</v>
      </c>
      <c r="L3199" s="1" t="s">
        <v>258</v>
      </c>
      <c r="M3199" s="1" t="s">
        <v>577</v>
      </c>
    </row>
    <row r="3200" spans="1:13" x14ac:dyDescent="0.3">
      <c r="A3200" s="1" t="s">
        <v>12878</v>
      </c>
      <c r="B3200" s="1" t="s">
        <v>14</v>
      </c>
      <c r="C3200" s="1" t="s">
        <v>12879</v>
      </c>
      <c r="D3200" s="1" t="s">
        <v>9201</v>
      </c>
      <c r="E3200" s="1" t="s">
        <v>12880</v>
      </c>
      <c r="F3200" s="1" t="s">
        <v>35</v>
      </c>
      <c r="G3200">
        <v>4</v>
      </c>
      <c r="H3200">
        <v>10</v>
      </c>
      <c r="I3200">
        <v>2016</v>
      </c>
      <c r="J3200">
        <v>2016</v>
      </c>
      <c r="K3200" s="1" t="s">
        <v>954</v>
      </c>
      <c r="L3200" s="1" t="s">
        <v>4940</v>
      </c>
      <c r="M3200" s="1" t="s">
        <v>198</v>
      </c>
    </row>
    <row r="3201" spans="1:13" x14ac:dyDescent="0.3">
      <c r="A3201" s="1" t="s">
        <v>12881</v>
      </c>
      <c r="B3201" s="1" t="s">
        <v>14</v>
      </c>
      <c r="C3201" s="1" t="s">
        <v>12882</v>
      </c>
      <c r="D3201" s="1" t="s">
        <v>12883</v>
      </c>
      <c r="E3201" s="1" t="s">
        <v>12884</v>
      </c>
      <c r="F3201" s="1" t="s">
        <v>964</v>
      </c>
      <c r="G3201">
        <v>1</v>
      </c>
      <c r="H3201">
        <v>10</v>
      </c>
      <c r="I3201">
        <v>2016</v>
      </c>
      <c r="J3201">
        <v>2016</v>
      </c>
      <c r="K3201" s="1" t="s">
        <v>19</v>
      </c>
      <c r="L3201" s="1" t="s">
        <v>401</v>
      </c>
      <c r="M3201" s="1" t="s">
        <v>259</v>
      </c>
    </row>
    <row r="3202" spans="1:13" x14ac:dyDescent="0.3">
      <c r="A3202" s="1" t="s">
        <v>12885</v>
      </c>
      <c r="B3202" s="1" t="s">
        <v>14</v>
      </c>
      <c r="C3202" s="1" t="s">
        <v>12886</v>
      </c>
      <c r="D3202" s="1" t="s">
        <v>12887</v>
      </c>
      <c r="E3202" s="1" t="s">
        <v>12888</v>
      </c>
      <c r="F3202" s="1" t="s">
        <v>1383</v>
      </c>
      <c r="G3202">
        <v>1</v>
      </c>
      <c r="H3202">
        <v>10</v>
      </c>
      <c r="I3202">
        <v>2016</v>
      </c>
      <c r="J3202">
        <v>2015</v>
      </c>
      <c r="K3202" s="1" t="s">
        <v>19</v>
      </c>
      <c r="L3202" s="1" t="s">
        <v>370</v>
      </c>
      <c r="M3202" s="1" t="s">
        <v>45</v>
      </c>
    </row>
    <row r="3203" spans="1:13" x14ac:dyDescent="0.3">
      <c r="A3203" s="1" t="s">
        <v>12889</v>
      </c>
      <c r="B3203" s="1" t="s">
        <v>14</v>
      </c>
      <c r="C3203" s="1" t="s">
        <v>12890</v>
      </c>
      <c r="D3203" s="1" t="s">
        <v>12891</v>
      </c>
      <c r="E3203" s="1" t="s">
        <v>12892</v>
      </c>
      <c r="F3203" s="1" t="s">
        <v>50</v>
      </c>
      <c r="G3203">
        <v>1</v>
      </c>
      <c r="H3203">
        <v>10</v>
      </c>
      <c r="I3203">
        <v>2016</v>
      </c>
      <c r="J3203">
        <v>2010</v>
      </c>
      <c r="K3203" s="1" t="s">
        <v>19</v>
      </c>
      <c r="L3203" s="1" t="s">
        <v>135</v>
      </c>
      <c r="M3203" s="1" t="s">
        <v>45</v>
      </c>
    </row>
    <row r="3204" spans="1:13" x14ac:dyDescent="0.3">
      <c r="A3204" s="1" t="s">
        <v>12893</v>
      </c>
      <c r="B3204" s="1" t="s">
        <v>14</v>
      </c>
      <c r="C3204" s="1" t="s">
        <v>12894</v>
      </c>
      <c r="D3204" s="1" t="s">
        <v>8093</v>
      </c>
      <c r="E3204" s="1" t="s">
        <v>12895</v>
      </c>
      <c r="F3204" s="1" t="s">
        <v>12896</v>
      </c>
      <c r="G3204">
        <v>1</v>
      </c>
      <c r="H3204">
        <v>10</v>
      </c>
      <c r="I3204">
        <v>2016</v>
      </c>
      <c r="J3204">
        <v>2016</v>
      </c>
      <c r="K3204" s="1" t="s">
        <v>19</v>
      </c>
      <c r="L3204" s="1" t="s">
        <v>77</v>
      </c>
      <c r="M3204" s="1" t="s">
        <v>21</v>
      </c>
    </row>
    <row r="3205" spans="1:13" x14ac:dyDescent="0.3">
      <c r="A3205" s="1" t="s">
        <v>12897</v>
      </c>
      <c r="B3205" s="1" t="s">
        <v>14</v>
      </c>
      <c r="C3205" s="1" t="s">
        <v>12898</v>
      </c>
      <c r="D3205" s="1" t="s">
        <v>11718</v>
      </c>
      <c r="E3205" s="1" t="s">
        <v>12899</v>
      </c>
      <c r="F3205" s="1" t="s">
        <v>646</v>
      </c>
      <c r="G3205">
        <v>1</v>
      </c>
      <c r="H3205">
        <v>10</v>
      </c>
      <c r="I3205">
        <v>2016</v>
      </c>
      <c r="J3205">
        <v>2015</v>
      </c>
      <c r="K3205" s="1" t="s">
        <v>19</v>
      </c>
      <c r="L3205" s="1" t="s">
        <v>63</v>
      </c>
      <c r="M3205" s="1" t="s">
        <v>533</v>
      </c>
    </row>
    <row r="3206" spans="1:13" x14ac:dyDescent="0.3">
      <c r="A3206" s="1" t="s">
        <v>12900</v>
      </c>
      <c r="B3206" s="1" t="s">
        <v>14</v>
      </c>
      <c r="C3206" s="1" t="s">
        <v>12901</v>
      </c>
      <c r="D3206" s="1" t="s">
        <v>10204</v>
      </c>
      <c r="E3206" s="1" t="s">
        <v>12902</v>
      </c>
      <c r="F3206" s="1" t="s">
        <v>252</v>
      </c>
      <c r="G3206">
        <v>1</v>
      </c>
      <c r="H3206">
        <v>10</v>
      </c>
      <c r="I3206">
        <v>2016</v>
      </c>
      <c r="J3206">
        <v>2016</v>
      </c>
      <c r="K3206" s="1" t="s">
        <v>954</v>
      </c>
      <c r="L3206" s="1" t="s">
        <v>2525</v>
      </c>
      <c r="M3206" s="1" t="s">
        <v>198</v>
      </c>
    </row>
    <row r="3207" spans="1:13" x14ac:dyDescent="0.3">
      <c r="A3207" s="1" t="s">
        <v>12903</v>
      </c>
      <c r="B3207" s="1" t="s">
        <v>23</v>
      </c>
      <c r="C3207" s="1" t="s">
        <v>12904</v>
      </c>
      <c r="D3207" s="1" t="s">
        <v>12905</v>
      </c>
      <c r="E3207" s="1" t="s">
        <v>12906</v>
      </c>
      <c r="F3207" s="1" t="s">
        <v>35</v>
      </c>
      <c r="G3207">
        <v>1</v>
      </c>
      <c r="H3207">
        <v>10</v>
      </c>
      <c r="I3207">
        <v>2016</v>
      </c>
      <c r="J3207">
        <v>2015</v>
      </c>
      <c r="K3207" s="1" t="s">
        <v>19</v>
      </c>
      <c r="L3207" s="1" t="s">
        <v>511</v>
      </c>
      <c r="M3207" s="1" t="s">
        <v>8000</v>
      </c>
    </row>
    <row r="3208" spans="1:13" x14ac:dyDescent="0.3">
      <c r="A3208" s="1" t="s">
        <v>12907</v>
      </c>
      <c r="B3208" s="1" t="s">
        <v>14</v>
      </c>
      <c r="C3208" s="1" t="s">
        <v>12908</v>
      </c>
      <c r="D3208" s="1" t="s">
        <v>12909</v>
      </c>
      <c r="E3208" s="1" t="s">
        <v>12910</v>
      </c>
      <c r="F3208" s="1" t="s">
        <v>2396</v>
      </c>
      <c r="G3208">
        <v>1</v>
      </c>
      <c r="H3208">
        <v>10</v>
      </c>
      <c r="I3208">
        <v>2016</v>
      </c>
      <c r="J3208">
        <v>2016</v>
      </c>
      <c r="K3208" s="1" t="s">
        <v>28</v>
      </c>
      <c r="L3208" s="1" t="s">
        <v>1672</v>
      </c>
      <c r="M3208" s="1" t="s">
        <v>45</v>
      </c>
    </row>
    <row r="3209" spans="1:13" x14ac:dyDescent="0.3">
      <c r="A3209" s="1" t="s">
        <v>12911</v>
      </c>
      <c r="B3209" s="1" t="s">
        <v>14</v>
      </c>
      <c r="C3209" s="1" t="s">
        <v>12912</v>
      </c>
      <c r="D3209" s="1" t="s">
        <v>12913</v>
      </c>
      <c r="E3209" s="1" t="s">
        <v>12914</v>
      </c>
      <c r="F3209" s="1" t="s">
        <v>50</v>
      </c>
      <c r="G3209">
        <v>1</v>
      </c>
      <c r="H3209">
        <v>10</v>
      </c>
      <c r="I3209">
        <v>2016</v>
      </c>
      <c r="J3209">
        <v>2015</v>
      </c>
      <c r="K3209" s="1" t="s">
        <v>19</v>
      </c>
      <c r="L3209" s="1" t="s">
        <v>77</v>
      </c>
      <c r="M3209" s="1" t="s">
        <v>21</v>
      </c>
    </row>
    <row r="3210" spans="1:13" x14ac:dyDescent="0.3">
      <c r="A3210" s="1" t="s">
        <v>12915</v>
      </c>
      <c r="B3210" s="1" t="s">
        <v>14</v>
      </c>
      <c r="C3210" s="1" t="s">
        <v>12916</v>
      </c>
      <c r="D3210" s="1" t="s">
        <v>12917</v>
      </c>
      <c r="E3210" s="1" t="s">
        <v>12918</v>
      </c>
      <c r="F3210" s="1" t="s">
        <v>35</v>
      </c>
      <c r="G3210">
        <v>1</v>
      </c>
      <c r="H3210">
        <v>10</v>
      </c>
      <c r="I3210">
        <v>2016</v>
      </c>
      <c r="J3210">
        <v>2016</v>
      </c>
      <c r="K3210" s="1" t="s">
        <v>19</v>
      </c>
      <c r="L3210" s="1" t="s">
        <v>605</v>
      </c>
      <c r="M3210" s="1" t="s">
        <v>5107</v>
      </c>
    </row>
    <row r="3211" spans="1:13" x14ac:dyDescent="0.3">
      <c r="A3211" s="1" t="s">
        <v>12919</v>
      </c>
      <c r="B3211" s="1" t="s">
        <v>14</v>
      </c>
      <c r="C3211" s="1" t="s">
        <v>12920</v>
      </c>
      <c r="D3211" s="1" t="s">
        <v>12921</v>
      </c>
      <c r="E3211" s="1" t="s">
        <v>12922</v>
      </c>
      <c r="F3211" s="1" t="s">
        <v>1030</v>
      </c>
      <c r="G3211">
        <v>1</v>
      </c>
      <c r="H3211">
        <v>10</v>
      </c>
      <c r="I3211">
        <v>2016</v>
      </c>
      <c r="J3211">
        <v>2013</v>
      </c>
      <c r="K3211" s="1" t="s">
        <v>19</v>
      </c>
      <c r="L3211" s="1" t="s">
        <v>122</v>
      </c>
      <c r="M3211" s="1" t="s">
        <v>487</v>
      </c>
    </row>
    <row r="3212" spans="1:13" x14ac:dyDescent="0.3">
      <c r="A3212" s="1" t="s">
        <v>12923</v>
      </c>
      <c r="B3212" s="1" t="s">
        <v>14</v>
      </c>
      <c r="C3212" s="1" t="s">
        <v>12924</v>
      </c>
      <c r="D3212" s="1" t="s">
        <v>10831</v>
      </c>
      <c r="E3212" s="1" t="s">
        <v>7541</v>
      </c>
      <c r="F3212" s="1" t="s">
        <v>35</v>
      </c>
      <c r="G3212">
        <v>23</v>
      </c>
      <c r="H3212">
        <v>9</v>
      </c>
      <c r="I3212">
        <v>2016</v>
      </c>
      <c r="J3212">
        <v>2016</v>
      </c>
      <c r="K3212" s="1" t="s">
        <v>19</v>
      </c>
      <c r="L3212" s="1" t="s">
        <v>1593</v>
      </c>
      <c r="M3212" s="1" t="s">
        <v>655</v>
      </c>
    </row>
    <row r="3213" spans="1:13" x14ac:dyDescent="0.3">
      <c r="A3213" s="1" t="s">
        <v>12925</v>
      </c>
      <c r="B3213" s="1" t="s">
        <v>14</v>
      </c>
      <c r="C3213" s="1" t="s">
        <v>12926</v>
      </c>
      <c r="D3213" s="1" t="s">
        <v>12927</v>
      </c>
      <c r="E3213" s="1" t="s">
        <v>12928</v>
      </c>
      <c r="F3213" s="1" t="s">
        <v>713</v>
      </c>
      <c r="G3213">
        <v>16</v>
      </c>
      <c r="H3213">
        <v>9</v>
      </c>
      <c r="I3213">
        <v>2016</v>
      </c>
      <c r="J3213">
        <v>2016</v>
      </c>
      <c r="K3213" s="1" t="s">
        <v>19</v>
      </c>
      <c r="L3213" s="1" t="s">
        <v>431</v>
      </c>
      <c r="M3213" s="1" t="s">
        <v>5909</v>
      </c>
    </row>
    <row r="3214" spans="1:13" x14ac:dyDescent="0.3">
      <c r="A3214" s="1" t="s">
        <v>12929</v>
      </c>
      <c r="B3214" s="1" t="s">
        <v>14</v>
      </c>
      <c r="C3214" s="1" t="s">
        <v>12930</v>
      </c>
      <c r="D3214" s="1" t="s">
        <v>2610</v>
      </c>
      <c r="E3214" s="1" t="s">
        <v>12931</v>
      </c>
      <c r="F3214" s="1" t="s">
        <v>35</v>
      </c>
      <c r="G3214">
        <v>16</v>
      </c>
      <c r="H3214">
        <v>9</v>
      </c>
      <c r="I3214">
        <v>2016</v>
      </c>
      <c r="J3214">
        <v>2016</v>
      </c>
      <c r="K3214" s="1" t="s">
        <v>19</v>
      </c>
      <c r="L3214" s="1" t="s">
        <v>2222</v>
      </c>
      <c r="M3214" s="1" t="s">
        <v>655</v>
      </c>
    </row>
    <row r="3215" spans="1:13" x14ac:dyDescent="0.3">
      <c r="A3215" s="1" t="s">
        <v>12932</v>
      </c>
      <c r="B3215" s="1" t="s">
        <v>14</v>
      </c>
      <c r="C3215" s="1" t="s">
        <v>12933</v>
      </c>
      <c r="D3215" s="1" t="s">
        <v>12332</v>
      </c>
      <c r="E3215" s="1" t="s">
        <v>12332</v>
      </c>
      <c r="F3215" s="1" t="s">
        <v>35</v>
      </c>
      <c r="G3215">
        <v>16</v>
      </c>
      <c r="H3215">
        <v>9</v>
      </c>
      <c r="I3215">
        <v>2016</v>
      </c>
      <c r="J3215">
        <v>2010</v>
      </c>
      <c r="K3215" s="1" t="s">
        <v>1388</v>
      </c>
      <c r="L3215" s="1" t="s">
        <v>12333</v>
      </c>
      <c r="M3215" s="1" t="s">
        <v>748</v>
      </c>
    </row>
    <row r="3216" spans="1:13" x14ac:dyDescent="0.3">
      <c r="A3216" s="1" t="s">
        <v>12934</v>
      </c>
      <c r="B3216" s="1" t="s">
        <v>14</v>
      </c>
      <c r="C3216" s="1" t="s">
        <v>12935</v>
      </c>
      <c r="D3216" s="1" t="s">
        <v>12936</v>
      </c>
      <c r="E3216" s="1" t="s">
        <v>12937</v>
      </c>
      <c r="F3216" s="1" t="s">
        <v>35</v>
      </c>
      <c r="G3216">
        <v>15</v>
      </c>
      <c r="H3216">
        <v>9</v>
      </c>
      <c r="I3216">
        <v>2016</v>
      </c>
      <c r="J3216">
        <v>2012</v>
      </c>
      <c r="K3216" s="1" t="s">
        <v>28</v>
      </c>
      <c r="L3216" s="1" t="s">
        <v>169</v>
      </c>
      <c r="M3216" s="1" t="s">
        <v>203</v>
      </c>
    </row>
    <row r="3217" spans="1:13" x14ac:dyDescent="0.3">
      <c r="A3217" s="1" t="s">
        <v>12938</v>
      </c>
      <c r="B3217" s="1" t="s">
        <v>14</v>
      </c>
      <c r="C3217" s="1" t="s">
        <v>12939</v>
      </c>
      <c r="D3217" s="1" t="s">
        <v>6260</v>
      </c>
      <c r="E3217" s="1" t="s">
        <v>12940</v>
      </c>
      <c r="F3217" s="1" t="s">
        <v>35</v>
      </c>
      <c r="G3217">
        <v>26</v>
      </c>
      <c r="H3217">
        <v>8</v>
      </c>
      <c r="I3217">
        <v>2016</v>
      </c>
      <c r="J3217">
        <v>2016</v>
      </c>
      <c r="K3217" s="1" t="s">
        <v>28</v>
      </c>
      <c r="L3217" s="1" t="s">
        <v>2295</v>
      </c>
      <c r="M3217" s="1" t="s">
        <v>655</v>
      </c>
    </row>
    <row r="3218" spans="1:13" x14ac:dyDescent="0.3">
      <c r="A3218" s="1" t="s">
        <v>12941</v>
      </c>
      <c r="B3218" s="1" t="s">
        <v>14</v>
      </c>
      <c r="C3218" s="1" t="s">
        <v>12942</v>
      </c>
      <c r="D3218" s="1" t="s">
        <v>12943</v>
      </c>
      <c r="E3218" s="1" t="s">
        <v>12944</v>
      </c>
      <c r="F3218" s="1" t="s">
        <v>35</v>
      </c>
      <c r="G3218">
        <v>26</v>
      </c>
      <c r="H3218">
        <v>8</v>
      </c>
      <c r="I3218">
        <v>2016</v>
      </c>
      <c r="J3218">
        <v>2016</v>
      </c>
      <c r="K3218" s="1" t="s">
        <v>19</v>
      </c>
      <c r="L3218" s="1" t="s">
        <v>605</v>
      </c>
      <c r="M3218" s="1" t="s">
        <v>2640</v>
      </c>
    </row>
    <row r="3219" spans="1:13" x14ac:dyDescent="0.3">
      <c r="A3219" s="1" t="s">
        <v>12945</v>
      </c>
      <c r="B3219" s="1" t="s">
        <v>14</v>
      </c>
      <c r="C3219" s="1" t="s">
        <v>12946</v>
      </c>
      <c r="D3219" s="1" t="s">
        <v>12947</v>
      </c>
      <c r="E3219" s="1" t="s">
        <v>12948</v>
      </c>
      <c r="F3219" s="1" t="s">
        <v>35</v>
      </c>
      <c r="G3219">
        <v>19</v>
      </c>
      <c r="H3219">
        <v>8</v>
      </c>
      <c r="I3219">
        <v>2016</v>
      </c>
      <c r="J3219">
        <v>2016</v>
      </c>
      <c r="K3219" s="1" t="s">
        <v>19</v>
      </c>
      <c r="L3219" s="1" t="s">
        <v>2630</v>
      </c>
      <c r="M3219" s="1" t="s">
        <v>203</v>
      </c>
    </row>
    <row r="3220" spans="1:13" x14ac:dyDescent="0.3">
      <c r="A3220" s="1" t="s">
        <v>12949</v>
      </c>
      <c r="B3220" s="1" t="s">
        <v>14</v>
      </c>
      <c r="C3220" s="1" t="s">
        <v>12950</v>
      </c>
      <c r="D3220" s="1" t="s">
        <v>12332</v>
      </c>
      <c r="E3220" s="1" t="s">
        <v>12332</v>
      </c>
      <c r="F3220" s="1" t="s">
        <v>35</v>
      </c>
      <c r="G3220">
        <v>15</v>
      </c>
      <c r="H3220">
        <v>8</v>
      </c>
      <c r="I3220">
        <v>2016</v>
      </c>
      <c r="J3220">
        <v>2015</v>
      </c>
      <c r="K3220" s="1" t="s">
        <v>3400</v>
      </c>
      <c r="L3220" s="1" t="s">
        <v>12333</v>
      </c>
      <c r="M3220" s="1" t="s">
        <v>748</v>
      </c>
    </row>
    <row r="3221" spans="1:13" x14ac:dyDescent="0.3">
      <c r="A3221" s="1" t="s">
        <v>12951</v>
      </c>
      <c r="B3221" s="1" t="s">
        <v>14</v>
      </c>
      <c r="C3221" s="1" t="s">
        <v>12952</v>
      </c>
      <c r="D3221" s="1" t="s">
        <v>12953</v>
      </c>
      <c r="E3221" s="1" t="s">
        <v>12599</v>
      </c>
      <c r="F3221" s="1" t="s">
        <v>35</v>
      </c>
      <c r="G3221">
        <v>11</v>
      </c>
      <c r="H3221">
        <v>8</v>
      </c>
      <c r="I3221">
        <v>2016</v>
      </c>
      <c r="J3221">
        <v>2005</v>
      </c>
      <c r="K3221" s="1" t="s">
        <v>28</v>
      </c>
      <c r="L3221" s="1" t="s">
        <v>1587</v>
      </c>
      <c r="M3221" s="1" t="s">
        <v>655</v>
      </c>
    </row>
    <row r="3222" spans="1:13" x14ac:dyDescent="0.3">
      <c r="A3222" s="1" t="s">
        <v>12954</v>
      </c>
      <c r="B3222" s="1" t="s">
        <v>14</v>
      </c>
      <c r="C3222" s="1" t="s">
        <v>12955</v>
      </c>
      <c r="D3222" s="1" t="s">
        <v>2610</v>
      </c>
      <c r="E3222" s="1" t="s">
        <v>12599</v>
      </c>
      <c r="F3222" s="1" t="s">
        <v>35</v>
      </c>
      <c r="G3222">
        <v>11</v>
      </c>
      <c r="H3222">
        <v>8</v>
      </c>
      <c r="I3222">
        <v>2016</v>
      </c>
      <c r="J3222">
        <v>2009</v>
      </c>
      <c r="K3222" s="1" t="s">
        <v>130</v>
      </c>
      <c r="L3222" s="1" t="s">
        <v>3144</v>
      </c>
      <c r="M3222" s="1" t="s">
        <v>655</v>
      </c>
    </row>
    <row r="3223" spans="1:13" x14ac:dyDescent="0.3">
      <c r="A3223" s="1" t="s">
        <v>12956</v>
      </c>
      <c r="B3223" s="1" t="s">
        <v>14</v>
      </c>
      <c r="C3223" s="1" t="s">
        <v>12957</v>
      </c>
      <c r="D3223" s="1" t="s">
        <v>6260</v>
      </c>
      <c r="E3223" s="1" t="s">
        <v>12599</v>
      </c>
      <c r="F3223" s="1" t="s">
        <v>35</v>
      </c>
      <c r="G3223">
        <v>11</v>
      </c>
      <c r="H3223">
        <v>8</v>
      </c>
      <c r="I3223">
        <v>2016</v>
      </c>
      <c r="J3223">
        <v>2012</v>
      </c>
      <c r="K3223" s="1" t="s">
        <v>28</v>
      </c>
      <c r="L3223" s="1" t="s">
        <v>1526</v>
      </c>
      <c r="M3223" s="1" t="s">
        <v>655</v>
      </c>
    </row>
    <row r="3224" spans="1:13" x14ac:dyDescent="0.3">
      <c r="A3224" s="1" t="s">
        <v>12958</v>
      </c>
      <c r="B3224" s="1" t="s">
        <v>14</v>
      </c>
      <c r="C3224" s="1" t="s">
        <v>12959</v>
      </c>
      <c r="D3224" s="1" t="s">
        <v>8261</v>
      </c>
      <c r="E3224" s="1" t="s">
        <v>12599</v>
      </c>
      <c r="F3224" s="1" t="s">
        <v>35</v>
      </c>
      <c r="G3224">
        <v>11</v>
      </c>
      <c r="H3224">
        <v>8</v>
      </c>
      <c r="I3224">
        <v>2016</v>
      </c>
      <c r="J3224">
        <v>2014</v>
      </c>
      <c r="K3224" s="1" t="s">
        <v>28</v>
      </c>
      <c r="L3224" s="1" t="s">
        <v>1612</v>
      </c>
      <c r="M3224" s="1" t="s">
        <v>655</v>
      </c>
    </row>
    <row r="3225" spans="1:13" x14ac:dyDescent="0.3">
      <c r="A3225" s="1" t="s">
        <v>12960</v>
      </c>
      <c r="B3225" s="1" t="s">
        <v>14</v>
      </c>
      <c r="C3225" s="1" t="s">
        <v>12961</v>
      </c>
      <c r="D3225" s="1" t="s">
        <v>12962</v>
      </c>
      <c r="E3225" s="1" t="s">
        <v>12963</v>
      </c>
      <c r="F3225" s="1" t="s">
        <v>35</v>
      </c>
      <c r="G3225">
        <v>5</v>
      </c>
      <c r="H3225">
        <v>8</v>
      </c>
      <c r="I3225">
        <v>2016</v>
      </c>
      <c r="J3225">
        <v>2016</v>
      </c>
      <c r="K3225" s="1" t="s">
        <v>19</v>
      </c>
      <c r="L3225" s="1" t="s">
        <v>2525</v>
      </c>
      <c r="M3225" s="1" t="s">
        <v>655</v>
      </c>
    </row>
    <row r="3226" spans="1:13" x14ac:dyDescent="0.3">
      <c r="A3226" s="1" t="s">
        <v>12964</v>
      </c>
      <c r="B3226" s="1" t="s">
        <v>14</v>
      </c>
      <c r="C3226" s="1" t="s">
        <v>12965</v>
      </c>
      <c r="D3226" s="1" t="s">
        <v>12953</v>
      </c>
      <c r="E3226" s="1" t="s">
        <v>12966</v>
      </c>
      <c r="F3226" s="1" t="s">
        <v>35</v>
      </c>
      <c r="G3226">
        <v>2</v>
      </c>
      <c r="H3226">
        <v>8</v>
      </c>
      <c r="I3226">
        <v>2016</v>
      </c>
      <c r="J3226">
        <v>2011</v>
      </c>
      <c r="K3226" s="1" t="s">
        <v>19</v>
      </c>
      <c r="L3226" s="1" t="s">
        <v>1831</v>
      </c>
      <c r="M3226" s="1" t="s">
        <v>655</v>
      </c>
    </row>
    <row r="3227" spans="1:13" x14ac:dyDescent="0.3">
      <c r="A3227" s="1" t="s">
        <v>12967</v>
      </c>
      <c r="B3227" s="1" t="s">
        <v>14</v>
      </c>
      <c r="C3227" s="1" t="s">
        <v>12968</v>
      </c>
      <c r="D3227" s="1" t="s">
        <v>12969</v>
      </c>
      <c r="E3227" s="1" t="s">
        <v>12970</v>
      </c>
      <c r="F3227" s="1" t="s">
        <v>35</v>
      </c>
      <c r="G3227">
        <v>1</v>
      </c>
      <c r="H3227">
        <v>8</v>
      </c>
      <c r="I3227">
        <v>2016</v>
      </c>
      <c r="J3227">
        <v>2008</v>
      </c>
      <c r="K3227" s="1" t="s">
        <v>19</v>
      </c>
      <c r="L3227" s="1" t="s">
        <v>3659</v>
      </c>
      <c r="M3227" s="1" t="s">
        <v>729</v>
      </c>
    </row>
    <row r="3228" spans="1:13" x14ac:dyDescent="0.3">
      <c r="A3228" s="1" t="s">
        <v>12971</v>
      </c>
      <c r="B3228" s="1" t="s">
        <v>14</v>
      </c>
      <c r="C3228" s="1" t="s">
        <v>12972</v>
      </c>
      <c r="D3228" s="1" t="s">
        <v>12973</v>
      </c>
      <c r="E3228" s="1" t="s">
        <v>12974</v>
      </c>
      <c r="F3228" s="1" t="s">
        <v>27</v>
      </c>
      <c r="G3228">
        <v>1</v>
      </c>
      <c r="H3228">
        <v>8</v>
      </c>
      <c r="I3228">
        <v>2016</v>
      </c>
      <c r="J3228">
        <v>2008</v>
      </c>
      <c r="K3228" s="1" t="s">
        <v>28</v>
      </c>
      <c r="L3228" s="1" t="s">
        <v>3329</v>
      </c>
      <c r="M3228" s="1" t="s">
        <v>729</v>
      </c>
    </row>
    <row r="3229" spans="1:13" x14ac:dyDescent="0.3">
      <c r="A3229" s="1" t="s">
        <v>12975</v>
      </c>
      <c r="B3229" s="1" t="s">
        <v>14</v>
      </c>
      <c r="C3229" s="1" t="s">
        <v>12976</v>
      </c>
      <c r="D3229" s="1" t="s">
        <v>12977</v>
      </c>
      <c r="E3229" s="1" t="s">
        <v>12978</v>
      </c>
      <c r="F3229" s="1" t="s">
        <v>35</v>
      </c>
      <c r="G3229">
        <v>29</v>
      </c>
      <c r="H3229">
        <v>7</v>
      </c>
      <c r="I3229">
        <v>2016</v>
      </c>
      <c r="J3229">
        <v>2016</v>
      </c>
      <c r="K3229" s="1" t="s">
        <v>19</v>
      </c>
      <c r="L3229" s="1" t="s">
        <v>469</v>
      </c>
      <c r="M3229" s="1" t="s">
        <v>498</v>
      </c>
    </row>
    <row r="3230" spans="1:13" x14ac:dyDescent="0.3">
      <c r="A3230" s="1" t="s">
        <v>12979</v>
      </c>
      <c r="B3230" s="1" t="s">
        <v>14</v>
      </c>
      <c r="C3230" s="1" t="s">
        <v>12980</v>
      </c>
      <c r="D3230" s="1" t="s">
        <v>12981</v>
      </c>
      <c r="E3230" s="1" t="s">
        <v>12982</v>
      </c>
      <c r="F3230" s="1" t="s">
        <v>35</v>
      </c>
      <c r="G3230">
        <v>15</v>
      </c>
      <c r="H3230">
        <v>7</v>
      </c>
      <c r="I3230">
        <v>2016</v>
      </c>
      <c r="J3230">
        <v>2016</v>
      </c>
      <c r="K3230" s="1" t="s">
        <v>19</v>
      </c>
      <c r="L3230" s="1" t="s">
        <v>364</v>
      </c>
      <c r="M3230" s="1" t="s">
        <v>116</v>
      </c>
    </row>
    <row r="3231" spans="1:13" x14ac:dyDescent="0.3">
      <c r="A3231" s="1" t="s">
        <v>12983</v>
      </c>
      <c r="B3231" s="1" t="s">
        <v>14</v>
      </c>
      <c r="C3231" s="1" t="s">
        <v>12984</v>
      </c>
      <c r="D3231" s="1" t="s">
        <v>8614</v>
      </c>
      <c r="E3231" s="1" t="s">
        <v>12985</v>
      </c>
      <c r="F3231" s="1" t="s">
        <v>35</v>
      </c>
      <c r="G3231">
        <v>15</v>
      </c>
      <c r="H3231">
        <v>7</v>
      </c>
      <c r="I3231">
        <v>2016</v>
      </c>
      <c r="J3231">
        <v>2016</v>
      </c>
      <c r="K3231" s="1" t="s">
        <v>19</v>
      </c>
      <c r="L3231" s="1" t="s">
        <v>264</v>
      </c>
      <c r="M3231" s="1" t="s">
        <v>729</v>
      </c>
    </row>
    <row r="3232" spans="1:13" x14ac:dyDescent="0.3">
      <c r="A3232" s="1" t="s">
        <v>12986</v>
      </c>
      <c r="B3232" s="1" t="s">
        <v>14</v>
      </c>
      <c r="C3232" s="1" t="s">
        <v>12987</v>
      </c>
      <c r="D3232" s="1" t="s">
        <v>12988</v>
      </c>
      <c r="E3232" s="1" t="s">
        <v>12989</v>
      </c>
      <c r="F3232" s="1" t="s">
        <v>376</v>
      </c>
      <c r="G3232">
        <v>14</v>
      </c>
      <c r="H3232">
        <v>7</v>
      </c>
      <c r="I3232">
        <v>2016</v>
      </c>
      <c r="J3232">
        <v>2015</v>
      </c>
      <c r="K3232" s="1" t="s">
        <v>108</v>
      </c>
      <c r="L3232" s="1" t="s">
        <v>232</v>
      </c>
      <c r="M3232" s="1" t="s">
        <v>110</v>
      </c>
    </row>
    <row r="3233" spans="1:13" x14ac:dyDescent="0.3">
      <c r="A3233" s="1" t="s">
        <v>12990</v>
      </c>
      <c r="B3233" s="1" t="s">
        <v>14</v>
      </c>
      <c r="C3233" s="1" t="s">
        <v>12991</v>
      </c>
      <c r="D3233" s="1" t="s">
        <v>10363</v>
      </c>
      <c r="E3233" s="1" t="s">
        <v>12992</v>
      </c>
      <c r="F3233" s="1" t="s">
        <v>2193</v>
      </c>
      <c r="G3233">
        <v>6</v>
      </c>
      <c r="H3233">
        <v>7</v>
      </c>
      <c r="I3233">
        <v>2016</v>
      </c>
      <c r="J3233">
        <v>2016</v>
      </c>
      <c r="K3233" s="1" t="s">
        <v>19</v>
      </c>
      <c r="L3233" s="1" t="s">
        <v>77</v>
      </c>
      <c r="M3233" s="1" t="s">
        <v>1836</v>
      </c>
    </row>
    <row r="3234" spans="1:13" x14ac:dyDescent="0.3">
      <c r="A3234" s="1" t="s">
        <v>12993</v>
      </c>
      <c r="B3234" s="1" t="s">
        <v>23</v>
      </c>
      <c r="C3234" s="1" t="s">
        <v>12994</v>
      </c>
      <c r="D3234" s="1" t="s">
        <v>167</v>
      </c>
      <c r="E3234" s="1" t="s">
        <v>12995</v>
      </c>
      <c r="F3234" s="1" t="s">
        <v>121</v>
      </c>
      <c r="G3234">
        <v>4</v>
      </c>
      <c r="H3234">
        <v>7</v>
      </c>
      <c r="I3234">
        <v>2016</v>
      </c>
      <c r="J3234">
        <v>2016</v>
      </c>
      <c r="K3234" s="1" t="s">
        <v>28</v>
      </c>
      <c r="L3234" s="1" t="s">
        <v>647</v>
      </c>
      <c r="M3234" s="1" t="s">
        <v>7279</v>
      </c>
    </row>
    <row r="3235" spans="1:13" x14ac:dyDescent="0.3">
      <c r="A3235" s="1" t="s">
        <v>12996</v>
      </c>
      <c r="B3235" s="1" t="s">
        <v>14</v>
      </c>
      <c r="C3235" s="1" t="s">
        <v>12997</v>
      </c>
      <c r="D3235" s="1" t="s">
        <v>6165</v>
      </c>
      <c r="E3235" s="1" t="s">
        <v>8218</v>
      </c>
      <c r="F3235" s="1" t="s">
        <v>35</v>
      </c>
      <c r="G3235">
        <v>1</v>
      </c>
      <c r="H3235">
        <v>7</v>
      </c>
      <c r="I3235">
        <v>2016</v>
      </c>
      <c r="J3235">
        <v>2016</v>
      </c>
      <c r="K3235" s="1" t="s">
        <v>19</v>
      </c>
      <c r="L3235" s="1" t="s">
        <v>768</v>
      </c>
      <c r="M3235" s="1" t="s">
        <v>655</v>
      </c>
    </row>
    <row r="3236" spans="1:13" x14ac:dyDescent="0.3">
      <c r="A3236" s="1" t="s">
        <v>12998</v>
      </c>
      <c r="B3236" s="1" t="s">
        <v>14</v>
      </c>
      <c r="C3236" s="1" t="s">
        <v>12999</v>
      </c>
      <c r="D3236" s="1" t="s">
        <v>13000</v>
      </c>
      <c r="E3236" s="1" t="s">
        <v>13001</v>
      </c>
      <c r="F3236" s="1" t="s">
        <v>50</v>
      </c>
      <c r="G3236">
        <v>1</v>
      </c>
      <c r="H3236">
        <v>7</v>
      </c>
      <c r="I3236">
        <v>2016</v>
      </c>
      <c r="J3236">
        <v>2015</v>
      </c>
      <c r="K3236" s="1" t="s">
        <v>19</v>
      </c>
      <c r="L3236" s="1" t="s">
        <v>370</v>
      </c>
      <c r="M3236" s="1" t="s">
        <v>21</v>
      </c>
    </row>
    <row r="3237" spans="1:13" x14ac:dyDescent="0.3">
      <c r="A3237" s="1" t="s">
        <v>13002</v>
      </c>
      <c r="B3237" s="1" t="s">
        <v>14</v>
      </c>
      <c r="C3237" s="1" t="s">
        <v>13003</v>
      </c>
      <c r="D3237" s="1" t="s">
        <v>10578</v>
      </c>
      <c r="E3237" s="1" t="s">
        <v>11071</v>
      </c>
      <c r="F3237" s="1" t="s">
        <v>671</v>
      </c>
      <c r="G3237">
        <v>24</v>
      </c>
      <c r="H3237">
        <v>6</v>
      </c>
      <c r="I3237">
        <v>2016</v>
      </c>
      <c r="J3237">
        <v>2016</v>
      </c>
      <c r="K3237" s="1" t="s">
        <v>19</v>
      </c>
      <c r="L3237" s="1" t="s">
        <v>2630</v>
      </c>
      <c r="M3237" s="1" t="s">
        <v>655</v>
      </c>
    </row>
    <row r="3238" spans="1:13" x14ac:dyDescent="0.3">
      <c r="A3238" s="1" t="s">
        <v>13004</v>
      </c>
      <c r="B3238" s="1" t="s">
        <v>14</v>
      </c>
      <c r="C3238" s="1" t="s">
        <v>13005</v>
      </c>
      <c r="D3238" s="1" t="s">
        <v>13006</v>
      </c>
      <c r="E3238" s="1" t="s">
        <v>13007</v>
      </c>
      <c r="F3238" s="1" t="s">
        <v>35</v>
      </c>
      <c r="G3238">
        <v>24</v>
      </c>
      <c r="H3238">
        <v>6</v>
      </c>
      <c r="I3238">
        <v>2016</v>
      </c>
      <c r="J3238">
        <v>2016</v>
      </c>
      <c r="K3238" s="1" t="s">
        <v>19</v>
      </c>
      <c r="L3238" s="1" t="s">
        <v>63</v>
      </c>
      <c r="M3238" s="1" t="s">
        <v>233</v>
      </c>
    </row>
    <row r="3239" spans="1:13" x14ac:dyDescent="0.3">
      <c r="A3239" s="1" t="s">
        <v>13008</v>
      </c>
      <c r="B3239" s="1" t="s">
        <v>14</v>
      </c>
      <c r="C3239" s="1" t="s">
        <v>13009</v>
      </c>
      <c r="D3239" s="1" t="s">
        <v>5045</v>
      </c>
      <c r="E3239" s="1" t="s">
        <v>13010</v>
      </c>
      <c r="F3239" s="1" t="s">
        <v>353</v>
      </c>
      <c r="G3239">
        <v>18</v>
      </c>
      <c r="H3239">
        <v>6</v>
      </c>
      <c r="I3239">
        <v>2016</v>
      </c>
      <c r="J3239">
        <v>2015</v>
      </c>
      <c r="K3239" s="1" t="s">
        <v>36</v>
      </c>
      <c r="L3239" s="1" t="s">
        <v>370</v>
      </c>
      <c r="M3239" s="1" t="s">
        <v>577</v>
      </c>
    </row>
    <row r="3240" spans="1:13" x14ac:dyDescent="0.3">
      <c r="A3240" s="1" t="s">
        <v>13011</v>
      </c>
      <c r="B3240" s="1" t="s">
        <v>14</v>
      </c>
      <c r="C3240" s="1" t="s">
        <v>13012</v>
      </c>
      <c r="D3240" s="1" t="s">
        <v>10661</v>
      </c>
      <c r="E3240" s="1" t="s">
        <v>1757</v>
      </c>
      <c r="F3240" s="1" t="s">
        <v>35</v>
      </c>
      <c r="G3240">
        <v>3</v>
      </c>
      <c r="H3240">
        <v>6</v>
      </c>
      <c r="I3240">
        <v>2016</v>
      </c>
      <c r="J3240">
        <v>2016</v>
      </c>
      <c r="K3240" s="1" t="s">
        <v>19</v>
      </c>
      <c r="L3240" s="1" t="s">
        <v>2222</v>
      </c>
      <c r="M3240" s="1" t="s">
        <v>9417</v>
      </c>
    </row>
    <row r="3241" spans="1:13" x14ac:dyDescent="0.3">
      <c r="A3241" s="1" t="s">
        <v>13013</v>
      </c>
      <c r="B3241" s="1" t="s">
        <v>14</v>
      </c>
      <c r="C3241" s="1" t="s">
        <v>13014</v>
      </c>
      <c r="D3241" s="1" t="s">
        <v>12310</v>
      </c>
      <c r="E3241" s="1" t="s">
        <v>13015</v>
      </c>
      <c r="F3241" s="1" t="s">
        <v>35</v>
      </c>
      <c r="G3241">
        <v>27</v>
      </c>
      <c r="H3241">
        <v>5</v>
      </c>
      <c r="I3241">
        <v>2016</v>
      </c>
      <c r="J3241">
        <v>2016</v>
      </c>
      <c r="K3241" s="1" t="s">
        <v>19</v>
      </c>
      <c r="L3241" s="1" t="s">
        <v>354</v>
      </c>
      <c r="M3241" s="1" t="s">
        <v>296</v>
      </c>
    </row>
    <row r="3242" spans="1:13" x14ac:dyDescent="0.3">
      <c r="A3242" s="1" t="s">
        <v>13016</v>
      </c>
      <c r="B3242" s="1" t="s">
        <v>14</v>
      </c>
      <c r="C3242" s="1" t="s">
        <v>13017</v>
      </c>
      <c r="D3242" s="1" t="s">
        <v>6260</v>
      </c>
      <c r="E3242" s="1" t="s">
        <v>10818</v>
      </c>
      <c r="F3242" s="1" t="s">
        <v>35</v>
      </c>
      <c r="G3242">
        <v>6</v>
      </c>
      <c r="H3242">
        <v>5</v>
      </c>
      <c r="I3242">
        <v>2016</v>
      </c>
      <c r="J3242">
        <v>2016</v>
      </c>
      <c r="K3242" s="1" t="s">
        <v>19</v>
      </c>
      <c r="L3242" s="1" t="s">
        <v>2222</v>
      </c>
      <c r="M3242" s="1" t="s">
        <v>655</v>
      </c>
    </row>
    <row r="3243" spans="1:13" x14ac:dyDescent="0.3">
      <c r="A3243" s="1" t="s">
        <v>13018</v>
      </c>
      <c r="B3243" s="1" t="s">
        <v>14</v>
      </c>
      <c r="C3243" s="1" t="s">
        <v>13019</v>
      </c>
      <c r="D3243" s="1" t="s">
        <v>11136</v>
      </c>
      <c r="E3243" s="1" t="s">
        <v>13020</v>
      </c>
      <c r="F3243" s="1" t="s">
        <v>3266</v>
      </c>
      <c r="G3243">
        <v>29</v>
      </c>
      <c r="H3243">
        <v>4</v>
      </c>
      <c r="I3243">
        <v>2016</v>
      </c>
      <c r="J3243">
        <v>2016</v>
      </c>
      <c r="K3243" s="1" t="s">
        <v>19</v>
      </c>
      <c r="L3243" s="1" t="s">
        <v>364</v>
      </c>
      <c r="M3243" s="1" t="s">
        <v>58</v>
      </c>
    </row>
    <row r="3244" spans="1:13" x14ac:dyDescent="0.3">
      <c r="A3244" s="1" t="s">
        <v>13021</v>
      </c>
      <c r="B3244" s="1" t="s">
        <v>14</v>
      </c>
      <c r="C3244" s="1" t="s">
        <v>13022</v>
      </c>
      <c r="D3244" s="1" t="s">
        <v>13023</v>
      </c>
      <c r="E3244" s="1" t="s">
        <v>13024</v>
      </c>
      <c r="F3244" s="1" t="s">
        <v>13025</v>
      </c>
      <c r="G3244">
        <v>15</v>
      </c>
      <c r="H3244">
        <v>4</v>
      </c>
      <c r="I3244">
        <v>2016</v>
      </c>
      <c r="J3244">
        <v>2016</v>
      </c>
      <c r="K3244" s="1" t="s">
        <v>19</v>
      </c>
      <c r="L3244" s="1" t="s">
        <v>44</v>
      </c>
      <c r="M3244" s="1" t="s">
        <v>45</v>
      </c>
    </row>
    <row r="3245" spans="1:13" x14ac:dyDescent="0.3">
      <c r="A3245" s="1" t="s">
        <v>13026</v>
      </c>
      <c r="B3245" s="1" t="s">
        <v>14</v>
      </c>
      <c r="C3245" s="1" t="s">
        <v>13027</v>
      </c>
      <c r="D3245" s="1" t="s">
        <v>11368</v>
      </c>
      <c r="E3245" s="1" t="s">
        <v>13028</v>
      </c>
      <c r="F3245" s="1" t="s">
        <v>35</v>
      </c>
      <c r="G3245">
        <v>8</v>
      </c>
      <c r="H3245">
        <v>4</v>
      </c>
      <c r="I3245">
        <v>2016</v>
      </c>
      <c r="J3245">
        <v>2016</v>
      </c>
      <c r="K3245" s="1" t="s">
        <v>108</v>
      </c>
      <c r="L3245" s="1" t="s">
        <v>316</v>
      </c>
      <c r="M3245" s="1" t="s">
        <v>1309</v>
      </c>
    </row>
    <row r="3246" spans="1:13" x14ac:dyDescent="0.3">
      <c r="A3246" s="1" t="s">
        <v>13029</v>
      </c>
      <c r="B3246" s="1" t="s">
        <v>14</v>
      </c>
      <c r="C3246" s="1" t="s">
        <v>13030</v>
      </c>
      <c r="D3246" s="1" t="s">
        <v>13031</v>
      </c>
      <c r="E3246" s="1" t="s">
        <v>13032</v>
      </c>
      <c r="F3246" s="1" t="s">
        <v>35</v>
      </c>
      <c r="G3246">
        <v>25</v>
      </c>
      <c r="H3246">
        <v>3</v>
      </c>
      <c r="I3246">
        <v>2016</v>
      </c>
      <c r="J3246">
        <v>2016</v>
      </c>
      <c r="K3246" s="1" t="s">
        <v>130</v>
      </c>
      <c r="L3246" s="1" t="s">
        <v>13033</v>
      </c>
      <c r="M3246" s="1" t="s">
        <v>198</v>
      </c>
    </row>
    <row r="3247" spans="1:13" x14ac:dyDescent="0.3">
      <c r="A3247" s="1" t="s">
        <v>13034</v>
      </c>
      <c r="B3247" s="1" t="s">
        <v>14</v>
      </c>
      <c r="C3247" s="1" t="s">
        <v>13035</v>
      </c>
      <c r="D3247" s="1" t="s">
        <v>13036</v>
      </c>
      <c r="E3247" s="1" t="s">
        <v>13037</v>
      </c>
      <c r="F3247" s="1" t="s">
        <v>376</v>
      </c>
      <c r="G3247">
        <v>18</v>
      </c>
      <c r="H3247">
        <v>3</v>
      </c>
      <c r="I3247">
        <v>2016</v>
      </c>
      <c r="J3247">
        <v>2015</v>
      </c>
      <c r="K3247" s="1" t="s">
        <v>108</v>
      </c>
      <c r="L3247" s="1" t="s">
        <v>63</v>
      </c>
      <c r="M3247" s="1" t="s">
        <v>1506</v>
      </c>
    </row>
    <row r="3248" spans="1:13" x14ac:dyDescent="0.3">
      <c r="A3248" s="1" t="s">
        <v>13038</v>
      </c>
      <c r="B3248" s="1" t="s">
        <v>14</v>
      </c>
      <c r="C3248" s="1" t="s">
        <v>13039</v>
      </c>
      <c r="D3248" s="1" t="s">
        <v>13040</v>
      </c>
      <c r="E3248" s="1" t="s">
        <v>13041</v>
      </c>
      <c r="F3248" s="1" t="s">
        <v>27</v>
      </c>
      <c r="G3248">
        <v>18</v>
      </c>
      <c r="H3248">
        <v>3</v>
      </c>
      <c r="I3248">
        <v>2016</v>
      </c>
      <c r="J3248">
        <v>2016</v>
      </c>
      <c r="K3248" s="1" t="s">
        <v>19</v>
      </c>
      <c r="L3248" s="1" t="s">
        <v>5085</v>
      </c>
      <c r="M3248" s="1" t="s">
        <v>655</v>
      </c>
    </row>
    <row r="3249" spans="1:13" x14ac:dyDescent="0.3">
      <c r="A3249" s="1" t="s">
        <v>13042</v>
      </c>
      <c r="B3249" s="1" t="s">
        <v>14</v>
      </c>
      <c r="C3249" s="1" t="s">
        <v>13043</v>
      </c>
      <c r="D3249" s="1" t="s">
        <v>13044</v>
      </c>
      <c r="E3249" s="1" t="s">
        <v>13044</v>
      </c>
      <c r="F3249" s="1" t="s">
        <v>27</v>
      </c>
      <c r="G3249">
        <v>18</v>
      </c>
      <c r="H3249">
        <v>3</v>
      </c>
      <c r="I3249">
        <v>2016</v>
      </c>
      <c r="J3249">
        <v>2016</v>
      </c>
      <c r="K3249" s="1" t="s">
        <v>28</v>
      </c>
      <c r="L3249" s="1" t="s">
        <v>1388</v>
      </c>
      <c r="M3249" s="1" t="s">
        <v>1365</v>
      </c>
    </row>
    <row r="3250" spans="1:13" x14ac:dyDescent="0.3">
      <c r="A3250" s="1" t="s">
        <v>13045</v>
      </c>
      <c r="B3250" s="1" t="s">
        <v>14</v>
      </c>
      <c r="C3250" s="1" t="s">
        <v>13046</v>
      </c>
      <c r="D3250" s="1" t="s">
        <v>13047</v>
      </c>
      <c r="E3250" s="1" t="s">
        <v>13048</v>
      </c>
      <c r="F3250" s="1" t="s">
        <v>35</v>
      </c>
      <c r="G3250">
        <v>18</v>
      </c>
      <c r="H3250">
        <v>3</v>
      </c>
      <c r="I3250">
        <v>2016</v>
      </c>
      <c r="J3250">
        <v>2016</v>
      </c>
      <c r="K3250" s="1" t="s">
        <v>130</v>
      </c>
      <c r="L3250" s="1" t="s">
        <v>197</v>
      </c>
      <c r="M3250" s="1" t="s">
        <v>13049</v>
      </c>
    </row>
    <row r="3251" spans="1:13" x14ac:dyDescent="0.3">
      <c r="A3251" s="1" t="s">
        <v>13050</v>
      </c>
      <c r="B3251" s="1" t="s">
        <v>14</v>
      </c>
      <c r="C3251" s="1" t="s">
        <v>13051</v>
      </c>
      <c r="D3251" s="1" t="s">
        <v>13052</v>
      </c>
      <c r="E3251" s="1" t="s">
        <v>13053</v>
      </c>
      <c r="F3251" s="1" t="s">
        <v>4060</v>
      </c>
      <c r="G3251">
        <v>26</v>
      </c>
      <c r="H3251">
        <v>2</v>
      </c>
      <c r="I3251">
        <v>2016</v>
      </c>
      <c r="J3251">
        <v>2016</v>
      </c>
      <c r="K3251" s="1" t="s">
        <v>36</v>
      </c>
      <c r="L3251" s="1" t="s">
        <v>364</v>
      </c>
      <c r="M3251" s="1" t="s">
        <v>1320</v>
      </c>
    </row>
    <row r="3252" spans="1:13" x14ac:dyDescent="0.3">
      <c r="A3252" s="1" t="s">
        <v>13054</v>
      </c>
      <c r="B3252" s="1" t="s">
        <v>14</v>
      </c>
      <c r="C3252" s="1" t="s">
        <v>13055</v>
      </c>
      <c r="D3252" s="1" t="s">
        <v>12619</v>
      </c>
      <c r="E3252" s="1" t="s">
        <v>13056</v>
      </c>
      <c r="F3252" s="1" t="s">
        <v>35</v>
      </c>
      <c r="G3252">
        <v>24</v>
      </c>
      <c r="H3252">
        <v>2</v>
      </c>
      <c r="I3252">
        <v>2016</v>
      </c>
      <c r="J3252">
        <v>2015</v>
      </c>
      <c r="K3252" s="1" t="s">
        <v>83</v>
      </c>
      <c r="L3252" s="1" t="s">
        <v>1556</v>
      </c>
      <c r="M3252" s="1" t="s">
        <v>3005</v>
      </c>
    </row>
    <row r="3253" spans="1:13" x14ac:dyDescent="0.3">
      <c r="A3253" s="1" t="s">
        <v>13057</v>
      </c>
      <c r="B3253" s="1" t="s">
        <v>14</v>
      </c>
      <c r="C3253" s="1" t="s">
        <v>13058</v>
      </c>
      <c r="D3253" s="1" t="s">
        <v>7340</v>
      </c>
      <c r="E3253" s="1" t="s">
        <v>13059</v>
      </c>
      <c r="F3253" s="1" t="s">
        <v>35</v>
      </c>
      <c r="G3253">
        <v>5</v>
      </c>
      <c r="H3253">
        <v>2</v>
      </c>
      <c r="I3253">
        <v>2016</v>
      </c>
      <c r="J3253">
        <v>2016</v>
      </c>
      <c r="K3253" s="1" t="s">
        <v>19</v>
      </c>
      <c r="L3253" s="1" t="s">
        <v>959</v>
      </c>
      <c r="M3253" s="1" t="s">
        <v>655</v>
      </c>
    </row>
    <row r="3254" spans="1:13" x14ac:dyDescent="0.3">
      <c r="A3254" s="1" t="s">
        <v>13060</v>
      </c>
      <c r="B3254" s="1" t="s">
        <v>14</v>
      </c>
      <c r="C3254" s="1" t="s">
        <v>13061</v>
      </c>
      <c r="D3254" s="1" t="s">
        <v>10578</v>
      </c>
      <c r="E3254" s="1" t="s">
        <v>13062</v>
      </c>
      <c r="F3254" s="1" t="s">
        <v>671</v>
      </c>
      <c r="G3254">
        <v>22</v>
      </c>
      <c r="H3254">
        <v>1</v>
      </c>
      <c r="I3254">
        <v>2016</v>
      </c>
      <c r="J3254">
        <v>2016</v>
      </c>
      <c r="K3254" s="1" t="s">
        <v>19</v>
      </c>
      <c r="L3254" s="1" t="s">
        <v>605</v>
      </c>
      <c r="M3254" s="1" t="s">
        <v>655</v>
      </c>
    </row>
    <row r="3255" spans="1:13" x14ac:dyDescent="0.3">
      <c r="A3255" s="1" t="s">
        <v>13063</v>
      </c>
      <c r="B3255" s="1" t="s">
        <v>14</v>
      </c>
      <c r="C3255" s="1" t="s">
        <v>13064</v>
      </c>
      <c r="D3255" s="1" t="s">
        <v>5045</v>
      </c>
      <c r="E3255" s="1" t="s">
        <v>13065</v>
      </c>
      <c r="F3255" s="1" t="s">
        <v>5047</v>
      </c>
      <c r="G3255">
        <v>15</v>
      </c>
      <c r="H3255">
        <v>1</v>
      </c>
      <c r="I3255">
        <v>2016</v>
      </c>
      <c r="J3255">
        <v>2008</v>
      </c>
      <c r="K3255" s="1" t="s">
        <v>108</v>
      </c>
      <c r="L3255" s="1" t="s">
        <v>497</v>
      </c>
      <c r="M3255" s="1" t="s">
        <v>577</v>
      </c>
    </row>
    <row r="3256" spans="1:13" x14ac:dyDescent="0.3">
      <c r="A3256" s="1" t="s">
        <v>13066</v>
      </c>
      <c r="B3256" s="1" t="s">
        <v>14</v>
      </c>
      <c r="C3256" s="1" t="s">
        <v>13067</v>
      </c>
      <c r="D3256" s="1" t="s">
        <v>5045</v>
      </c>
      <c r="E3256" s="1" t="s">
        <v>13068</v>
      </c>
      <c r="F3256" s="1" t="s">
        <v>5047</v>
      </c>
      <c r="G3256">
        <v>15</v>
      </c>
      <c r="H3256">
        <v>1</v>
      </c>
      <c r="I3256">
        <v>2016</v>
      </c>
      <c r="J3256">
        <v>2010</v>
      </c>
      <c r="K3256" s="1" t="s">
        <v>108</v>
      </c>
      <c r="L3256" s="1" t="s">
        <v>258</v>
      </c>
      <c r="M3256" s="1" t="s">
        <v>355</v>
      </c>
    </row>
    <row r="3257" spans="1:13" x14ac:dyDescent="0.3">
      <c r="A3257" s="1" t="s">
        <v>13069</v>
      </c>
      <c r="B3257" s="1" t="s">
        <v>14</v>
      </c>
      <c r="C3257" s="1" t="s">
        <v>13070</v>
      </c>
      <c r="D3257" s="1" t="s">
        <v>6260</v>
      </c>
      <c r="E3257" s="1" t="s">
        <v>6500</v>
      </c>
      <c r="F3257" s="1" t="s">
        <v>35</v>
      </c>
      <c r="G3257">
        <v>8</v>
      </c>
      <c r="H3257">
        <v>1</v>
      </c>
      <c r="I3257">
        <v>2016</v>
      </c>
      <c r="J3257">
        <v>2016</v>
      </c>
      <c r="K3257" s="1" t="s">
        <v>19</v>
      </c>
      <c r="L3257" s="1" t="s">
        <v>1556</v>
      </c>
      <c r="M3257" s="1" t="s">
        <v>655</v>
      </c>
    </row>
    <row r="3258" spans="1:13" x14ac:dyDescent="0.3">
      <c r="A3258" s="1" t="s">
        <v>13071</v>
      </c>
      <c r="B3258" s="1" t="s">
        <v>14</v>
      </c>
      <c r="C3258" s="1" t="s">
        <v>13072</v>
      </c>
      <c r="D3258" s="1" t="s">
        <v>13073</v>
      </c>
      <c r="E3258" s="1" t="s">
        <v>13074</v>
      </c>
      <c r="F3258" s="1" t="s">
        <v>35</v>
      </c>
      <c r="G3258">
        <v>26</v>
      </c>
      <c r="H3258">
        <v>12</v>
      </c>
      <c r="I3258">
        <v>2015</v>
      </c>
      <c r="J3258">
        <v>2015</v>
      </c>
      <c r="K3258" s="1" t="s">
        <v>19</v>
      </c>
      <c r="L3258" s="1" t="s">
        <v>4386</v>
      </c>
      <c r="M3258" s="1" t="s">
        <v>748</v>
      </c>
    </row>
    <row r="3259" spans="1:13" x14ac:dyDescent="0.3">
      <c r="A3259" s="1" t="s">
        <v>13075</v>
      </c>
      <c r="B3259" s="1" t="s">
        <v>14</v>
      </c>
      <c r="C3259" s="1" t="s">
        <v>13076</v>
      </c>
      <c r="D3259" s="1" t="s">
        <v>13077</v>
      </c>
      <c r="E3259" s="1" t="s">
        <v>8364</v>
      </c>
      <c r="F3259" s="1" t="s">
        <v>35</v>
      </c>
      <c r="G3259">
        <v>18</v>
      </c>
      <c r="H3259">
        <v>12</v>
      </c>
      <c r="I3259">
        <v>2015</v>
      </c>
      <c r="J3259">
        <v>2015</v>
      </c>
      <c r="K3259" s="1" t="s">
        <v>19</v>
      </c>
      <c r="L3259" s="1" t="s">
        <v>2222</v>
      </c>
      <c r="M3259" s="1" t="s">
        <v>655</v>
      </c>
    </row>
    <row r="3260" spans="1:13" x14ac:dyDescent="0.3">
      <c r="A3260" s="1" t="s">
        <v>13078</v>
      </c>
      <c r="B3260" s="1" t="s">
        <v>14</v>
      </c>
      <c r="C3260" s="1" t="s">
        <v>13079</v>
      </c>
      <c r="D3260" s="1" t="s">
        <v>13080</v>
      </c>
      <c r="E3260" s="1" t="s">
        <v>13081</v>
      </c>
      <c r="F3260" s="1" t="s">
        <v>35</v>
      </c>
      <c r="G3260">
        <v>11</v>
      </c>
      <c r="H3260">
        <v>12</v>
      </c>
      <c r="I3260">
        <v>2015</v>
      </c>
      <c r="J3260">
        <v>2015</v>
      </c>
      <c r="K3260" s="1" t="s">
        <v>28</v>
      </c>
      <c r="L3260" s="1" t="s">
        <v>304</v>
      </c>
      <c r="M3260" s="1" t="s">
        <v>296</v>
      </c>
    </row>
    <row r="3261" spans="1:13" x14ac:dyDescent="0.3">
      <c r="A3261" s="1" t="s">
        <v>13082</v>
      </c>
      <c r="B3261" s="1" t="s">
        <v>14</v>
      </c>
      <c r="C3261" s="1" t="s">
        <v>13083</v>
      </c>
      <c r="D3261" s="1" t="s">
        <v>13084</v>
      </c>
      <c r="E3261" s="1" t="s">
        <v>13085</v>
      </c>
      <c r="F3261" s="1" t="s">
        <v>376</v>
      </c>
      <c r="G3261">
        <v>9</v>
      </c>
      <c r="H3261">
        <v>12</v>
      </c>
      <c r="I3261">
        <v>2015</v>
      </c>
      <c r="J3261">
        <v>2015</v>
      </c>
      <c r="K3261" s="1" t="s">
        <v>19</v>
      </c>
      <c r="L3261" s="1" t="s">
        <v>1556</v>
      </c>
      <c r="M3261" s="1" t="s">
        <v>487</v>
      </c>
    </row>
    <row r="3262" spans="1:13" x14ac:dyDescent="0.3">
      <c r="A3262" s="1" t="s">
        <v>13086</v>
      </c>
      <c r="B3262" s="1" t="s">
        <v>14</v>
      </c>
      <c r="C3262" s="1" t="s">
        <v>13087</v>
      </c>
      <c r="D3262" s="1" t="s">
        <v>989</v>
      </c>
      <c r="E3262" s="1" t="s">
        <v>13088</v>
      </c>
      <c r="F3262" s="1" t="s">
        <v>35</v>
      </c>
      <c r="G3262">
        <v>4</v>
      </c>
      <c r="H3262">
        <v>12</v>
      </c>
      <c r="I3262">
        <v>2015</v>
      </c>
      <c r="J3262">
        <v>2015</v>
      </c>
      <c r="K3262" s="1" t="s">
        <v>28</v>
      </c>
      <c r="L3262" s="1" t="s">
        <v>3377</v>
      </c>
      <c r="M3262" s="1" t="s">
        <v>340</v>
      </c>
    </row>
    <row r="3263" spans="1:13" x14ac:dyDescent="0.3">
      <c r="A3263" s="1" t="s">
        <v>13089</v>
      </c>
      <c r="B3263" s="1" t="s">
        <v>14</v>
      </c>
      <c r="C3263" s="1" t="s">
        <v>13090</v>
      </c>
      <c r="D3263" s="1" t="s">
        <v>13091</v>
      </c>
      <c r="E3263" s="1" t="s">
        <v>13092</v>
      </c>
      <c r="F3263" s="1" t="s">
        <v>35</v>
      </c>
      <c r="G3263">
        <v>18</v>
      </c>
      <c r="H3263">
        <v>11</v>
      </c>
      <c r="I3263">
        <v>2015</v>
      </c>
      <c r="J3263">
        <v>2015</v>
      </c>
      <c r="K3263" s="1" t="s">
        <v>19</v>
      </c>
      <c r="L3263" s="1" t="s">
        <v>102</v>
      </c>
      <c r="M3263" s="1" t="s">
        <v>6002</v>
      </c>
    </row>
    <row r="3264" spans="1:13" x14ac:dyDescent="0.3">
      <c r="A3264" s="1" t="s">
        <v>13093</v>
      </c>
      <c r="B3264" s="1" t="s">
        <v>14</v>
      </c>
      <c r="C3264" s="1" t="s">
        <v>13094</v>
      </c>
      <c r="D3264" s="1" t="s">
        <v>7208</v>
      </c>
      <c r="E3264" s="1" t="s">
        <v>10898</v>
      </c>
      <c r="F3264" s="1" t="s">
        <v>35</v>
      </c>
      <c r="G3264">
        <v>13</v>
      </c>
      <c r="H3264">
        <v>11</v>
      </c>
      <c r="I3264">
        <v>2015</v>
      </c>
      <c r="J3264">
        <v>2015</v>
      </c>
      <c r="K3264" s="1" t="s">
        <v>19</v>
      </c>
      <c r="L3264" s="1" t="s">
        <v>5085</v>
      </c>
      <c r="M3264" s="1" t="s">
        <v>655</v>
      </c>
    </row>
    <row r="3265" spans="1:13" x14ac:dyDescent="0.3">
      <c r="A3265" s="1" t="s">
        <v>13095</v>
      </c>
      <c r="B3265" s="1" t="s">
        <v>14</v>
      </c>
      <c r="C3265" s="1" t="s">
        <v>13096</v>
      </c>
      <c r="D3265" s="1" t="s">
        <v>13097</v>
      </c>
      <c r="E3265" s="1" t="s">
        <v>13098</v>
      </c>
      <c r="F3265" s="1" t="s">
        <v>35</v>
      </c>
      <c r="G3265">
        <v>27</v>
      </c>
      <c r="H3265">
        <v>10</v>
      </c>
      <c r="I3265">
        <v>2015</v>
      </c>
      <c r="J3265">
        <v>2015</v>
      </c>
      <c r="K3265" s="1" t="s">
        <v>19</v>
      </c>
      <c r="L3265" s="1" t="s">
        <v>156</v>
      </c>
      <c r="M3265" s="1" t="s">
        <v>233</v>
      </c>
    </row>
    <row r="3266" spans="1:13" x14ac:dyDescent="0.3">
      <c r="A3266" s="1" t="s">
        <v>13099</v>
      </c>
      <c r="B3266" s="1" t="s">
        <v>14</v>
      </c>
      <c r="C3266" s="1" t="s">
        <v>13100</v>
      </c>
      <c r="D3266" s="1" t="s">
        <v>13101</v>
      </c>
      <c r="E3266" s="1" t="s">
        <v>13102</v>
      </c>
      <c r="F3266" s="1" t="s">
        <v>35</v>
      </c>
      <c r="G3266">
        <v>25</v>
      </c>
      <c r="H3266">
        <v>10</v>
      </c>
      <c r="I3266">
        <v>2015</v>
      </c>
      <c r="J3266">
        <v>2015</v>
      </c>
      <c r="K3266" s="1" t="s">
        <v>2221</v>
      </c>
      <c r="L3266" s="1" t="s">
        <v>197</v>
      </c>
      <c r="M3266" s="1" t="s">
        <v>955</v>
      </c>
    </row>
    <row r="3267" spans="1:13" x14ac:dyDescent="0.3">
      <c r="A3267" s="1" t="s">
        <v>13103</v>
      </c>
      <c r="B3267" s="1" t="s">
        <v>23</v>
      </c>
      <c r="C3267" s="1" t="s">
        <v>13104</v>
      </c>
      <c r="D3267" s="1" t="s">
        <v>7551</v>
      </c>
      <c r="E3267" s="1" t="s">
        <v>13105</v>
      </c>
      <c r="F3267" s="1" t="s">
        <v>35</v>
      </c>
      <c r="G3267">
        <v>23</v>
      </c>
      <c r="H3267">
        <v>10</v>
      </c>
      <c r="I3267">
        <v>2015</v>
      </c>
      <c r="J3267">
        <v>2015</v>
      </c>
      <c r="K3267" s="1" t="s">
        <v>19</v>
      </c>
      <c r="L3267" s="1" t="s">
        <v>13106</v>
      </c>
      <c r="M3267" s="1" t="s">
        <v>13107</v>
      </c>
    </row>
    <row r="3268" spans="1:13" x14ac:dyDescent="0.3">
      <c r="A3268" s="1" t="s">
        <v>13108</v>
      </c>
      <c r="B3268" s="1" t="s">
        <v>14</v>
      </c>
      <c r="C3268" s="1" t="s">
        <v>13109</v>
      </c>
      <c r="D3268" s="1" t="s">
        <v>13110</v>
      </c>
      <c r="E3268" s="1" t="s">
        <v>13111</v>
      </c>
      <c r="F3268" s="1" t="s">
        <v>35</v>
      </c>
      <c r="G3268">
        <v>22</v>
      </c>
      <c r="H3268">
        <v>10</v>
      </c>
      <c r="I3268">
        <v>2015</v>
      </c>
      <c r="J3268">
        <v>2015</v>
      </c>
      <c r="K3268" s="1" t="s">
        <v>108</v>
      </c>
      <c r="L3268" s="1" t="s">
        <v>370</v>
      </c>
      <c r="M3268" s="1" t="s">
        <v>627</v>
      </c>
    </row>
    <row r="3269" spans="1:13" x14ac:dyDescent="0.3">
      <c r="A3269" s="1" t="s">
        <v>13112</v>
      </c>
      <c r="B3269" s="1" t="s">
        <v>14</v>
      </c>
      <c r="C3269" s="1" t="s">
        <v>13113</v>
      </c>
      <c r="D3269" s="1" t="s">
        <v>13114</v>
      </c>
      <c r="E3269" s="1" t="s">
        <v>8653</v>
      </c>
      <c r="F3269" s="1" t="s">
        <v>35</v>
      </c>
      <c r="G3269">
        <v>16</v>
      </c>
      <c r="H3269">
        <v>10</v>
      </c>
      <c r="I3269">
        <v>2015</v>
      </c>
      <c r="J3269">
        <v>2015</v>
      </c>
      <c r="K3269" s="1" t="s">
        <v>19</v>
      </c>
      <c r="L3269" s="1" t="s">
        <v>661</v>
      </c>
      <c r="M3269" s="1" t="s">
        <v>655</v>
      </c>
    </row>
    <row r="3270" spans="1:13" x14ac:dyDescent="0.3">
      <c r="A3270" s="1" t="s">
        <v>13115</v>
      </c>
      <c r="B3270" s="1" t="s">
        <v>14</v>
      </c>
      <c r="C3270" s="1" t="s">
        <v>13116</v>
      </c>
      <c r="D3270" s="1" t="s">
        <v>13117</v>
      </c>
      <c r="E3270" s="1" t="s">
        <v>13118</v>
      </c>
      <c r="F3270" s="1" t="s">
        <v>35</v>
      </c>
      <c r="G3270">
        <v>16</v>
      </c>
      <c r="H3270">
        <v>10</v>
      </c>
      <c r="I3270">
        <v>2015</v>
      </c>
      <c r="J3270">
        <v>2015</v>
      </c>
      <c r="K3270" s="1" t="s">
        <v>19</v>
      </c>
      <c r="L3270" s="1" t="s">
        <v>2290</v>
      </c>
      <c r="M3270" s="1" t="s">
        <v>498</v>
      </c>
    </row>
    <row r="3271" spans="1:13" x14ac:dyDescent="0.3">
      <c r="A3271" s="1" t="s">
        <v>13119</v>
      </c>
      <c r="B3271" s="1" t="s">
        <v>14</v>
      </c>
      <c r="C3271" s="1" t="s">
        <v>13120</v>
      </c>
      <c r="D3271" s="1" t="s">
        <v>13121</v>
      </c>
      <c r="E3271" s="1" t="s">
        <v>13122</v>
      </c>
      <c r="F3271" s="1" t="s">
        <v>35</v>
      </c>
      <c r="G3271">
        <v>16</v>
      </c>
      <c r="H3271">
        <v>10</v>
      </c>
      <c r="I3271">
        <v>2015</v>
      </c>
      <c r="J3271">
        <v>2015</v>
      </c>
      <c r="K3271" s="1" t="s">
        <v>19</v>
      </c>
      <c r="L3271" s="1" t="s">
        <v>401</v>
      </c>
      <c r="M3271" s="1" t="s">
        <v>1826</v>
      </c>
    </row>
    <row r="3272" spans="1:13" x14ac:dyDescent="0.3">
      <c r="A3272" s="1" t="s">
        <v>13123</v>
      </c>
      <c r="B3272" s="1" t="s">
        <v>14</v>
      </c>
      <c r="C3272" s="1" t="s">
        <v>13124</v>
      </c>
      <c r="D3272" s="1" t="s">
        <v>6260</v>
      </c>
      <c r="E3272" s="1" t="s">
        <v>13125</v>
      </c>
      <c r="F3272" s="1" t="s">
        <v>35</v>
      </c>
      <c r="G3272">
        <v>2</v>
      </c>
      <c r="H3272">
        <v>10</v>
      </c>
      <c r="I3272">
        <v>2015</v>
      </c>
      <c r="J3272">
        <v>2015</v>
      </c>
      <c r="K3272" s="1" t="s">
        <v>28</v>
      </c>
      <c r="L3272" s="1" t="s">
        <v>654</v>
      </c>
      <c r="M3272" s="1" t="s">
        <v>655</v>
      </c>
    </row>
    <row r="3273" spans="1:13" x14ac:dyDescent="0.3">
      <c r="A3273" s="1" t="s">
        <v>13126</v>
      </c>
      <c r="B3273" s="1" t="s">
        <v>14</v>
      </c>
      <c r="C3273" s="1" t="s">
        <v>13127</v>
      </c>
      <c r="D3273" s="1" t="s">
        <v>9768</v>
      </c>
      <c r="E3273" s="1" t="s">
        <v>13128</v>
      </c>
      <c r="F3273" s="1" t="s">
        <v>35</v>
      </c>
      <c r="G3273">
        <v>18</v>
      </c>
      <c r="H3273">
        <v>9</v>
      </c>
      <c r="I3273">
        <v>2015</v>
      </c>
      <c r="J3273">
        <v>2015</v>
      </c>
      <c r="K3273" s="1" t="s">
        <v>28</v>
      </c>
      <c r="L3273" s="1" t="s">
        <v>316</v>
      </c>
      <c r="M3273" s="1" t="s">
        <v>203</v>
      </c>
    </row>
    <row r="3274" spans="1:13" x14ac:dyDescent="0.3">
      <c r="A3274" s="1" t="s">
        <v>13129</v>
      </c>
      <c r="B3274" s="1" t="s">
        <v>14</v>
      </c>
      <c r="C3274" s="1" t="s">
        <v>13130</v>
      </c>
      <c r="D3274" s="1" t="s">
        <v>13131</v>
      </c>
      <c r="E3274" s="1" t="s">
        <v>13132</v>
      </c>
      <c r="F3274" s="1" t="s">
        <v>35</v>
      </c>
      <c r="G3274">
        <v>15</v>
      </c>
      <c r="H3274">
        <v>9</v>
      </c>
      <c r="I3274">
        <v>2015</v>
      </c>
      <c r="J3274">
        <v>2014</v>
      </c>
      <c r="K3274" s="1" t="s">
        <v>130</v>
      </c>
      <c r="L3274" s="1" t="s">
        <v>197</v>
      </c>
      <c r="M3274" s="1" t="s">
        <v>729</v>
      </c>
    </row>
    <row r="3275" spans="1:13" x14ac:dyDescent="0.3">
      <c r="A3275" s="1" t="s">
        <v>13133</v>
      </c>
      <c r="B3275" s="1" t="s">
        <v>14</v>
      </c>
      <c r="C3275" s="1" t="s">
        <v>13134</v>
      </c>
      <c r="D3275" s="1" t="s">
        <v>5114</v>
      </c>
      <c r="E3275" s="1" t="s">
        <v>13135</v>
      </c>
      <c r="F3275" s="1" t="s">
        <v>35</v>
      </c>
      <c r="G3275">
        <v>8</v>
      </c>
      <c r="H3275">
        <v>9</v>
      </c>
      <c r="I3275">
        <v>2015</v>
      </c>
      <c r="J3275">
        <v>2015</v>
      </c>
      <c r="K3275" s="1" t="s">
        <v>19</v>
      </c>
      <c r="L3275" s="1" t="s">
        <v>2630</v>
      </c>
      <c r="M3275" s="1" t="s">
        <v>590</v>
      </c>
    </row>
    <row r="3276" spans="1:13" x14ac:dyDescent="0.3">
      <c r="A3276" s="1" t="s">
        <v>13136</v>
      </c>
      <c r="B3276" s="1" t="s">
        <v>14</v>
      </c>
      <c r="C3276" s="1" t="s">
        <v>13137</v>
      </c>
      <c r="D3276" s="1" t="s">
        <v>6260</v>
      </c>
      <c r="E3276" s="1" t="s">
        <v>8266</v>
      </c>
      <c r="F3276" s="1" t="s">
        <v>35</v>
      </c>
      <c r="G3276">
        <v>14</v>
      </c>
      <c r="H3276">
        <v>8</v>
      </c>
      <c r="I3276">
        <v>2015</v>
      </c>
      <c r="J3276">
        <v>2015</v>
      </c>
      <c r="K3276" s="1" t="s">
        <v>19</v>
      </c>
      <c r="L3276" s="1" t="s">
        <v>5085</v>
      </c>
      <c r="M3276" s="1" t="s">
        <v>655</v>
      </c>
    </row>
    <row r="3277" spans="1:13" x14ac:dyDescent="0.3">
      <c r="A3277" s="1" t="s">
        <v>13138</v>
      </c>
      <c r="B3277" s="1" t="s">
        <v>14</v>
      </c>
      <c r="C3277" s="1" t="s">
        <v>13139</v>
      </c>
      <c r="D3277" s="1" t="s">
        <v>13140</v>
      </c>
      <c r="E3277" s="1" t="s">
        <v>10800</v>
      </c>
      <c r="F3277" s="1" t="s">
        <v>35</v>
      </c>
      <c r="G3277">
        <v>17</v>
      </c>
      <c r="H3277">
        <v>7</v>
      </c>
      <c r="I3277">
        <v>2015</v>
      </c>
      <c r="J3277">
        <v>2015</v>
      </c>
      <c r="K3277" s="1" t="s">
        <v>28</v>
      </c>
      <c r="L3277" s="1" t="s">
        <v>605</v>
      </c>
      <c r="M3277" s="1" t="s">
        <v>7792</v>
      </c>
    </row>
    <row r="3278" spans="1:13" x14ac:dyDescent="0.3">
      <c r="A3278" s="1" t="s">
        <v>13141</v>
      </c>
      <c r="B3278" s="1" t="s">
        <v>14</v>
      </c>
      <c r="C3278" s="1" t="s">
        <v>13142</v>
      </c>
      <c r="D3278" s="1" t="s">
        <v>11408</v>
      </c>
      <c r="E3278" s="1" t="s">
        <v>13143</v>
      </c>
      <c r="F3278" s="1" t="s">
        <v>35</v>
      </c>
      <c r="G3278">
        <v>14</v>
      </c>
      <c r="H3278">
        <v>7</v>
      </c>
      <c r="I3278">
        <v>2015</v>
      </c>
      <c r="J3278">
        <v>2014</v>
      </c>
      <c r="K3278" s="1" t="s">
        <v>108</v>
      </c>
      <c r="L3278" s="1" t="s">
        <v>1593</v>
      </c>
      <c r="M3278" s="1" t="s">
        <v>7765</v>
      </c>
    </row>
    <row r="3279" spans="1:13" x14ac:dyDescent="0.3">
      <c r="A3279" s="1" t="s">
        <v>13144</v>
      </c>
      <c r="B3279" s="1" t="s">
        <v>14</v>
      </c>
      <c r="C3279" s="1" t="s">
        <v>13145</v>
      </c>
      <c r="D3279" s="1" t="s">
        <v>13146</v>
      </c>
      <c r="E3279" s="1" t="s">
        <v>13147</v>
      </c>
      <c r="F3279" s="1" t="s">
        <v>35</v>
      </c>
      <c r="G3279">
        <v>10</v>
      </c>
      <c r="H3279">
        <v>7</v>
      </c>
      <c r="I3279">
        <v>2015</v>
      </c>
      <c r="J3279">
        <v>2015</v>
      </c>
      <c r="K3279" s="1" t="s">
        <v>19</v>
      </c>
      <c r="L3279" s="1" t="s">
        <v>605</v>
      </c>
      <c r="M3279" s="1" t="s">
        <v>655</v>
      </c>
    </row>
    <row r="3280" spans="1:13" x14ac:dyDescent="0.3">
      <c r="A3280" s="1" t="s">
        <v>13148</v>
      </c>
      <c r="B3280" s="1" t="s">
        <v>14</v>
      </c>
      <c r="C3280" s="1" t="s">
        <v>13149</v>
      </c>
      <c r="D3280" s="1" t="s">
        <v>13150</v>
      </c>
      <c r="E3280" s="1" t="s">
        <v>13151</v>
      </c>
      <c r="F3280" s="1" t="s">
        <v>35</v>
      </c>
      <c r="G3280">
        <v>29</v>
      </c>
      <c r="H3280">
        <v>6</v>
      </c>
      <c r="I3280">
        <v>2015</v>
      </c>
      <c r="J3280">
        <v>2015</v>
      </c>
      <c r="K3280" s="1" t="s">
        <v>19</v>
      </c>
      <c r="L3280" s="1" t="s">
        <v>4131</v>
      </c>
      <c r="M3280" s="1" t="s">
        <v>655</v>
      </c>
    </row>
    <row r="3281" spans="1:13" x14ac:dyDescent="0.3">
      <c r="A3281" s="1" t="s">
        <v>13152</v>
      </c>
      <c r="B3281" s="1" t="s">
        <v>14</v>
      </c>
      <c r="C3281" s="1" t="s">
        <v>13153</v>
      </c>
      <c r="D3281" s="1" t="s">
        <v>13154</v>
      </c>
      <c r="E3281" s="1" t="s">
        <v>13155</v>
      </c>
      <c r="F3281" s="1" t="s">
        <v>35</v>
      </c>
      <c r="G3281">
        <v>23</v>
      </c>
      <c r="H3281">
        <v>6</v>
      </c>
      <c r="I3281">
        <v>2015</v>
      </c>
      <c r="J3281">
        <v>2015</v>
      </c>
      <c r="K3281" s="1" t="s">
        <v>19</v>
      </c>
      <c r="L3281" s="1" t="s">
        <v>605</v>
      </c>
      <c r="M3281" s="1" t="s">
        <v>1826</v>
      </c>
    </row>
    <row r="3282" spans="1:13" x14ac:dyDescent="0.3">
      <c r="A3282" s="1" t="s">
        <v>13156</v>
      </c>
      <c r="B3282" s="1" t="s">
        <v>14</v>
      </c>
      <c r="C3282" s="1" t="s">
        <v>13157</v>
      </c>
      <c r="D3282" s="1" t="s">
        <v>13158</v>
      </c>
      <c r="E3282" s="1" t="s">
        <v>13159</v>
      </c>
      <c r="F3282" s="1" t="s">
        <v>671</v>
      </c>
      <c r="G3282">
        <v>1</v>
      </c>
      <c r="H3282">
        <v>6</v>
      </c>
      <c r="I3282">
        <v>2015</v>
      </c>
      <c r="J3282">
        <v>2014</v>
      </c>
      <c r="K3282" s="1" t="s">
        <v>19</v>
      </c>
      <c r="L3282" s="1" t="s">
        <v>219</v>
      </c>
      <c r="M3282" s="1" t="s">
        <v>387</v>
      </c>
    </row>
    <row r="3283" spans="1:13" x14ac:dyDescent="0.3">
      <c r="A3283" s="1" t="s">
        <v>13160</v>
      </c>
      <c r="B3283" s="1" t="s">
        <v>14</v>
      </c>
      <c r="C3283" s="1" t="s">
        <v>13161</v>
      </c>
      <c r="D3283" s="1" t="s">
        <v>7340</v>
      </c>
      <c r="E3283" s="1" t="s">
        <v>12623</v>
      </c>
      <c r="F3283" s="1" t="s">
        <v>35</v>
      </c>
      <c r="G3283">
        <v>22</v>
      </c>
      <c r="H3283">
        <v>5</v>
      </c>
      <c r="I3283">
        <v>2015</v>
      </c>
      <c r="J3283">
        <v>2015</v>
      </c>
      <c r="K3283" s="1" t="s">
        <v>19</v>
      </c>
      <c r="L3283" s="1" t="s">
        <v>1593</v>
      </c>
      <c r="M3283" s="1" t="s">
        <v>655</v>
      </c>
    </row>
    <row r="3284" spans="1:13" x14ac:dyDescent="0.3">
      <c r="A3284" s="1" t="s">
        <v>13162</v>
      </c>
      <c r="B3284" s="1" t="s">
        <v>14</v>
      </c>
      <c r="C3284" s="1" t="s">
        <v>13163</v>
      </c>
      <c r="D3284" s="1" t="s">
        <v>13164</v>
      </c>
      <c r="E3284" s="1" t="s">
        <v>13165</v>
      </c>
      <c r="F3284" s="1" t="s">
        <v>35</v>
      </c>
      <c r="G3284">
        <v>22</v>
      </c>
      <c r="H3284">
        <v>5</v>
      </c>
      <c r="I3284">
        <v>2015</v>
      </c>
      <c r="J3284">
        <v>2015</v>
      </c>
      <c r="K3284" s="1" t="s">
        <v>28</v>
      </c>
      <c r="L3284" s="1" t="s">
        <v>1388</v>
      </c>
      <c r="M3284" s="1" t="s">
        <v>203</v>
      </c>
    </row>
    <row r="3285" spans="1:13" x14ac:dyDescent="0.3">
      <c r="A3285" s="1" t="s">
        <v>13166</v>
      </c>
      <c r="B3285" s="1" t="s">
        <v>14</v>
      </c>
      <c r="C3285" s="1" t="s">
        <v>13167</v>
      </c>
      <c r="D3285" s="1" t="s">
        <v>12021</v>
      </c>
      <c r="E3285" s="1" t="s">
        <v>6237</v>
      </c>
      <c r="F3285" s="1" t="s">
        <v>35</v>
      </c>
      <c r="G3285">
        <v>17</v>
      </c>
      <c r="H3285">
        <v>4</v>
      </c>
      <c r="I3285">
        <v>2015</v>
      </c>
      <c r="J3285">
        <v>2015</v>
      </c>
      <c r="K3285" s="1" t="s">
        <v>19</v>
      </c>
      <c r="L3285" s="1" t="s">
        <v>1388</v>
      </c>
      <c r="M3285" s="1" t="s">
        <v>655</v>
      </c>
    </row>
    <row r="3286" spans="1:13" x14ac:dyDescent="0.3">
      <c r="A3286" s="1" t="s">
        <v>13168</v>
      </c>
      <c r="B3286" s="1" t="s">
        <v>14</v>
      </c>
      <c r="C3286" s="1" t="s">
        <v>13169</v>
      </c>
      <c r="D3286" s="1" t="s">
        <v>8324</v>
      </c>
      <c r="E3286" s="1" t="s">
        <v>8324</v>
      </c>
      <c r="F3286" s="1" t="s">
        <v>35</v>
      </c>
      <c r="G3286">
        <v>6</v>
      </c>
      <c r="H3286">
        <v>3</v>
      </c>
      <c r="I3286">
        <v>2015</v>
      </c>
      <c r="J3286">
        <v>2015</v>
      </c>
      <c r="K3286" s="1" t="s">
        <v>19</v>
      </c>
      <c r="L3286" s="1" t="s">
        <v>2820</v>
      </c>
      <c r="M3286" s="1" t="s">
        <v>655</v>
      </c>
    </row>
    <row r="3287" spans="1:13" x14ac:dyDescent="0.3">
      <c r="A3287" s="1" t="s">
        <v>13170</v>
      </c>
      <c r="B3287" s="1" t="s">
        <v>14</v>
      </c>
      <c r="C3287" s="1" t="s">
        <v>13171</v>
      </c>
      <c r="D3287" s="1" t="s">
        <v>13172</v>
      </c>
      <c r="E3287" s="1" t="s">
        <v>13172</v>
      </c>
      <c r="F3287" s="1" t="s">
        <v>35</v>
      </c>
      <c r="G3287">
        <v>6</v>
      </c>
      <c r="H3287">
        <v>3</v>
      </c>
      <c r="I3287">
        <v>2015</v>
      </c>
      <c r="J3287">
        <v>2015</v>
      </c>
      <c r="K3287" s="1" t="s">
        <v>19</v>
      </c>
      <c r="L3287" s="1" t="s">
        <v>316</v>
      </c>
      <c r="M3287" s="1" t="s">
        <v>729</v>
      </c>
    </row>
    <row r="3288" spans="1:13" x14ac:dyDescent="0.3">
      <c r="A3288" s="1" t="s">
        <v>13173</v>
      </c>
      <c r="B3288" s="1" t="s">
        <v>14</v>
      </c>
      <c r="C3288" s="1" t="s">
        <v>13174</v>
      </c>
      <c r="D3288" s="1" t="s">
        <v>8208</v>
      </c>
      <c r="E3288" s="1" t="s">
        <v>13151</v>
      </c>
      <c r="F3288" s="1" t="s">
        <v>35</v>
      </c>
      <c r="G3288">
        <v>27</v>
      </c>
      <c r="H3288">
        <v>2</v>
      </c>
      <c r="I3288">
        <v>2015</v>
      </c>
      <c r="J3288">
        <v>2015</v>
      </c>
      <c r="K3288" s="1" t="s">
        <v>19</v>
      </c>
      <c r="L3288" s="1" t="s">
        <v>169</v>
      </c>
      <c r="M3288" s="1" t="s">
        <v>655</v>
      </c>
    </row>
    <row r="3289" spans="1:13" x14ac:dyDescent="0.3">
      <c r="A3289" s="1" t="s">
        <v>13175</v>
      </c>
      <c r="B3289" s="1" t="s">
        <v>14</v>
      </c>
      <c r="C3289" s="1" t="s">
        <v>13176</v>
      </c>
      <c r="D3289" s="1" t="s">
        <v>6260</v>
      </c>
      <c r="E3289" s="1" t="s">
        <v>8048</v>
      </c>
      <c r="F3289" s="1" t="s">
        <v>35</v>
      </c>
      <c r="G3289">
        <v>5</v>
      </c>
      <c r="H3289">
        <v>12</v>
      </c>
      <c r="I3289">
        <v>2014</v>
      </c>
      <c r="J3289">
        <v>2014</v>
      </c>
      <c r="K3289" s="1" t="s">
        <v>19</v>
      </c>
      <c r="L3289" s="1" t="s">
        <v>1831</v>
      </c>
      <c r="M3289" s="1" t="s">
        <v>655</v>
      </c>
    </row>
    <row r="3290" spans="1:13" x14ac:dyDescent="0.3">
      <c r="A3290" s="1" t="s">
        <v>13177</v>
      </c>
      <c r="B3290" s="1" t="s">
        <v>14</v>
      </c>
      <c r="C3290" s="1" t="s">
        <v>13178</v>
      </c>
      <c r="D3290" s="1" t="s">
        <v>7340</v>
      </c>
      <c r="E3290" s="1" t="s">
        <v>13179</v>
      </c>
      <c r="F3290" s="1" t="s">
        <v>35</v>
      </c>
      <c r="G3290">
        <v>14</v>
      </c>
      <c r="H3290">
        <v>11</v>
      </c>
      <c r="I3290">
        <v>2014</v>
      </c>
      <c r="J3290">
        <v>2014</v>
      </c>
      <c r="K3290" s="1" t="s">
        <v>19</v>
      </c>
      <c r="L3290" s="1" t="s">
        <v>2295</v>
      </c>
      <c r="M3290" s="1" t="s">
        <v>655</v>
      </c>
    </row>
    <row r="3291" spans="1:13" x14ac:dyDescent="0.3">
      <c r="A3291" s="1" t="s">
        <v>13180</v>
      </c>
      <c r="B3291" s="1" t="s">
        <v>14</v>
      </c>
      <c r="C3291" s="1" t="s">
        <v>13181</v>
      </c>
      <c r="D3291" s="1" t="s">
        <v>13182</v>
      </c>
      <c r="E3291" s="1" t="s">
        <v>13182</v>
      </c>
      <c r="F3291" s="1" t="s">
        <v>35</v>
      </c>
      <c r="G3291">
        <v>21</v>
      </c>
      <c r="H3291">
        <v>10</v>
      </c>
      <c r="I3291">
        <v>2014</v>
      </c>
      <c r="J3291">
        <v>2014</v>
      </c>
      <c r="K3291" s="1" t="s">
        <v>19</v>
      </c>
      <c r="L3291" s="1" t="s">
        <v>959</v>
      </c>
      <c r="M3291" s="1" t="s">
        <v>655</v>
      </c>
    </row>
    <row r="3292" spans="1:13" x14ac:dyDescent="0.3">
      <c r="A3292" s="1" t="s">
        <v>13183</v>
      </c>
      <c r="B3292" s="1" t="s">
        <v>14</v>
      </c>
      <c r="C3292" s="1" t="s">
        <v>13184</v>
      </c>
      <c r="D3292" s="1" t="s">
        <v>12689</v>
      </c>
      <c r="E3292" s="1" t="s">
        <v>8034</v>
      </c>
      <c r="F3292" s="1" t="s">
        <v>35</v>
      </c>
      <c r="G3292">
        <v>10</v>
      </c>
      <c r="H3292">
        <v>10</v>
      </c>
      <c r="I3292">
        <v>2014</v>
      </c>
      <c r="J3292">
        <v>2014</v>
      </c>
      <c r="K3292" s="1" t="s">
        <v>19</v>
      </c>
      <c r="L3292" s="1" t="s">
        <v>3144</v>
      </c>
      <c r="M3292" s="1" t="s">
        <v>655</v>
      </c>
    </row>
    <row r="3293" spans="1:13" x14ac:dyDescent="0.3">
      <c r="A3293" s="1" t="s">
        <v>13185</v>
      </c>
      <c r="B3293" s="1" t="s">
        <v>14</v>
      </c>
      <c r="C3293" s="1" t="s">
        <v>13186</v>
      </c>
      <c r="D3293" s="1" t="s">
        <v>13187</v>
      </c>
      <c r="E3293" s="1" t="s">
        <v>13188</v>
      </c>
      <c r="F3293" s="1" t="s">
        <v>13189</v>
      </c>
      <c r="G3293">
        <v>15</v>
      </c>
      <c r="H3293">
        <v>8</v>
      </c>
      <c r="I3293">
        <v>2014</v>
      </c>
      <c r="J3293">
        <v>2014</v>
      </c>
      <c r="K3293" s="1" t="s">
        <v>130</v>
      </c>
      <c r="L3293" s="1" t="s">
        <v>334</v>
      </c>
      <c r="M3293" s="1" t="s">
        <v>729</v>
      </c>
    </row>
    <row r="3294" spans="1:13" x14ac:dyDescent="0.3">
      <c r="A3294" s="1" t="s">
        <v>13190</v>
      </c>
      <c r="B3294" s="1" t="s">
        <v>14</v>
      </c>
      <c r="C3294" s="1" t="s">
        <v>13191</v>
      </c>
      <c r="D3294" s="1" t="s">
        <v>13192</v>
      </c>
      <c r="E3294" s="1" t="s">
        <v>13193</v>
      </c>
      <c r="F3294" s="1" t="s">
        <v>35</v>
      </c>
      <c r="G3294">
        <v>11</v>
      </c>
      <c r="H3294">
        <v>7</v>
      </c>
      <c r="I3294">
        <v>2014</v>
      </c>
      <c r="J3294">
        <v>2014</v>
      </c>
      <c r="K3294" s="1" t="s">
        <v>19</v>
      </c>
      <c r="L3294" s="1" t="s">
        <v>2630</v>
      </c>
      <c r="M3294" s="1" t="s">
        <v>5107</v>
      </c>
    </row>
    <row r="3295" spans="1:13" x14ac:dyDescent="0.3">
      <c r="A3295" s="1" t="s">
        <v>13194</v>
      </c>
      <c r="B3295" s="1" t="s">
        <v>14</v>
      </c>
      <c r="C3295" s="1" t="s">
        <v>13195</v>
      </c>
      <c r="D3295" s="1" t="s">
        <v>13196</v>
      </c>
      <c r="E3295" s="1" t="s">
        <v>13197</v>
      </c>
      <c r="F3295" s="1" t="s">
        <v>35</v>
      </c>
      <c r="G3295">
        <v>24</v>
      </c>
      <c r="H3295">
        <v>1</v>
      </c>
      <c r="I3295">
        <v>2014</v>
      </c>
      <c r="J3295">
        <v>2014</v>
      </c>
      <c r="K3295" s="1" t="s">
        <v>130</v>
      </c>
      <c r="L3295" s="1" t="s">
        <v>145</v>
      </c>
      <c r="M3295" s="1" t="s">
        <v>729</v>
      </c>
    </row>
    <row r="3296" spans="1:13" x14ac:dyDescent="0.3">
      <c r="A3296" s="1" t="s">
        <v>13198</v>
      </c>
      <c r="B3296" s="1" t="s">
        <v>14</v>
      </c>
      <c r="C3296" s="1" t="s">
        <v>13199</v>
      </c>
      <c r="D3296" s="1" t="s">
        <v>13200</v>
      </c>
      <c r="E3296" s="1" t="s">
        <v>13201</v>
      </c>
      <c r="F3296" s="1" t="s">
        <v>13202</v>
      </c>
      <c r="G3296">
        <v>17</v>
      </c>
      <c r="H3296">
        <v>1</v>
      </c>
      <c r="I3296">
        <v>2014</v>
      </c>
      <c r="J3296">
        <v>2013</v>
      </c>
      <c r="K3296" s="1" t="s">
        <v>19</v>
      </c>
      <c r="L3296" s="1" t="s">
        <v>370</v>
      </c>
      <c r="M3296" s="1" t="s">
        <v>1365</v>
      </c>
    </row>
    <row r="3297" spans="1:13" x14ac:dyDescent="0.3">
      <c r="A3297" s="1" t="s">
        <v>13203</v>
      </c>
      <c r="B3297" s="1" t="s">
        <v>14</v>
      </c>
      <c r="C3297" s="1" t="s">
        <v>13204</v>
      </c>
      <c r="D3297" s="1" t="s">
        <v>13205</v>
      </c>
      <c r="E3297" s="1" t="s">
        <v>13206</v>
      </c>
      <c r="F3297" s="1" t="s">
        <v>35</v>
      </c>
      <c r="G3297">
        <v>29</v>
      </c>
      <c r="H3297">
        <v>12</v>
      </c>
      <c r="I3297">
        <v>2013</v>
      </c>
      <c r="J3297">
        <v>2013</v>
      </c>
      <c r="K3297" s="1" t="s">
        <v>1079</v>
      </c>
      <c r="L3297" s="1" t="s">
        <v>861</v>
      </c>
      <c r="M3297" s="1" t="s">
        <v>2216</v>
      </c>
    </row>
    <row r="3298" spans="1:13" x14ac:dyDescent="0.3">
      <c r="A3298" s="1" t="s">
        <v>13207</v>
      </c>
      <c r="B3298" s="1" t="s">
        <v>14</v>
      </c>
      <c r="C3298" s="1" t="s">
        <v>13208</v>
      </c>
      <c r="D3298" s="1" t="s">
        <v>13209</v>
      </c>
      <c r="E3298" s="1" t="s">
        <v>13210</v>
      </c>
      <c r="F3298" s="1" t="s">
        <v>35</v>
      </c>
      <c r="G3298">
        <v>12</v>
      </c>
      <c r="H3298">
        <v>12</v>
      </c>
      <c r="I3298">
        <v>2013</v>
      </c>
      <c r="J3298">
        <v>2013</v>
      </c>
      <c r="K3298" s="1" t="s">
        <v>83</v>
      </c>
      <c r="L3298" s="1" t="s">
        <v>135</v>
      </c>
      <c r="M3298" s="1" t="s">
        <v>6488</v>
      </c>
    </row>
    <row r="3299" spans="1:13" x14ac:dyDescent="0.3">
      <c r="A3299" s="1" t="s">
        <v>13211</v>
      </c>
      <c r="B3299" s="1" t="s">
        <v>14</v>
      </c>
      <c r="C3299" s="1" t="s">
        <v>13212</v>
      </c>
      <c r="D3299" s="1" t="s">
        <v>13213</v>
      </c>
      <c r="E3299" s="1" t="s">
        <v>8324</v>
      </c>
      <c r="F3299" s="1" t="s">
        <v>35</v>
      </c>
      <c r="G3299">
        <v>1</v>
      </c>
      <c r="H3299">
        <v>11</v>
      </c>
      <c r="I3299">
        <v>2013</v>
      </c>
      <c r="J3299">
        <v>2013</v>
      </c>
      <c r="K3299" s="1" t="s">
        <v>19</v>
      </c>
      <c r="L3299" s="1" t="s">
        <v>2630</v>
      </c>
      <c r="M3299" s="1" t="s">
        <v>655</v>
      </c>
    </row>
    <row r="3300" spans="1:13" x14ac:dyDescent="0.3">
      <c r="A3300" s="1" t="s">
        <v>13214</v>
      </c>
      <c r="B3300" s="1" t="s">
        <v>14</v>
      </c>
      <c r="C3300" s="1" t="s">
        <v>13215</v>
      </c>
      <c r="D3300" s="1" t="s">
        <v>13216</v>
      </c>
      <c r="E3300" s="1" t="s">
        <v>13217</v>
      </c>
      <c r="F3300" s="1" t="s">
        <v>35</v>
      </c>
      <c r="G3300">
        <v>21</v>
      </c>
      <c r="H3300">
        <v>2</v>
      </c>
      <c r="I3300">
        <v>2012</v>
      </c>
      <c r="J3300">
        <v>2011</v>
      </c>
      <c r="K3300" s="1" t="s">
        <v>83</v>
      </c>
      <c r="L3300" s="1" t="s">
        <v>417</v>
      </c>
      <c r="M3300" s="1" t="s">
        <v>729</v>
      </c>
    </row>
    <row r="3301" spans="1:13" x14ac:dyDescent="0.3">
      <c r="A3301" s="1" t="s">
        <v>13218</v>
      </c>
      <c r="B3301" s="1" t="s">
        <v>14</v>
      </c>
      <c r="C3301" s="1" t="s">
        <v>13219</v>
      </c>
      <c r="D3301" s="1" t="s">
        <v>13220</v>
      </c>
      <c r="E3301" s="1" t="s">
        <v>13221</v>
      </c>
      <c r="F3301" s="1" t="s">
        <v>35</v>
      </c>
      <c r="G3301">
        <v>1</v>
      </c>
      <c r="H3301">
        <v>10</v>
      </c>
      <c r="I3301">
        <v>2011</v>
      </c>
      <c r="J3301">
        <v>1988</v>
      </c>
      <c r="K3301" s="1" t="s">
        <v>28</v>
      </c>
      <c r="L3301" s="1" t="s">
        <v>152</v>
      </c>
      <c r="M3301" s="1" t="s">
        <v>259</v>
      </c>
    </row>
    <row r="3302" spans="1:13" x14ac:dyDescent="0.3">
      <c r="A3302" s="1" t="s">
        <v>13222</v>
      </c>
      <c r="B3302" s="1" t="s">
        <v>14</v>
      </c>
      <c r="C3302" s="1" t="s">
        <v>13223</v>
      </c>
      <c r="D3302" s="1" t="s">
        <v>13224</v>
      </c>
      <c r="E3302" s="1" t="s">
        <v>13225</v>
      </c>
      <c r="F3302" s="1" t="s">
        <v>35</v>
      </c>
      <c r="G3302">
        <v>1</v>
      </c>
      <c r="H3302">
        <v>10</v>
      </c>
      <c r="I3302">
        <v>2011</v>
      </c>
      <c r="J3302">
        <v>1986</v>
      </c>
      <c r="K3302" s="1" t="s">
        <v>19</v>
      </c>
      <c r="L3302" s="1" t="s">
        <v>77</v>
      </c>
      <c r="M3302" s="1" t="s">
        <v>259</v>
      </c>
    </row>
    <row r="3303" spans="1:13" x14ac:dyDescent="0.3">
      <c r="A3303" s="1" t="s">
        <v>13226</v>
      </c>
      <c r="B3303" s="1" t="s">
        <v>14</v>
      </c>
      <c r="C3303" s="1" t="s">
        <v>13227</v>
      </c>
      <c r="D3303" s="1" t="s">
        <v>13228</v>
      </c>
      <c r="E3303" s="1" t="s">
        <v>13229</v>
      </c>
      <c r="F3303" s="1" t="s">
        <v>35</v>
      </c>
      <c r="G3303">
        <v>1</v>
      </c>
      <c r="H3303">
        <v>10</v>
      </c>
      <c r="I3303">
        <v>2011</v>
      </c>
      <c r="J3303">
        <v>1986</v>
      </c>
      <c r="K3303" s="1" t="s">
        <v>28</v>
      </c>
      <c r="L3303" s="1" t="s">
        <v>334</v>
      </c>
      <c r="M3303" s="1" t="s">
        <v>259</v>
      </c>
    </row>
    <row r="3304" spans="1:13" x14ac:dyDescent="0.3">
      <c r="A3304" s="1" t="s">
        <v>13230</v>
      </c>
      <c r="B3304" s="1" t="s">
        <v>14</v>
      </c>
      <c r="C3304" s="1" t="s">
        <v>13231</v>
      </c>
      <c r="D3304" s="1" t="s">
        <v>13232</v>
      </c>
      <c r="E3304" s="1" t="s">
        <v>13233</v>
      </c>
      <c r="F3304" s="1" t="s">
        <v>35</v>
      </c>
      <c r="G3304">
        <v>1</v>
      </c>
      <c r="H3304">
        <v>10</v>
      </c>
      <c r="I3304">
        <v>2011</v>
      </c>
      <c r="J3304">
        <v>1990</v>
      </c>
      <c r="K3304" s="1" t="s">
        <v>28</v>
      </c>
      <c r="L3304" s="1" t="s">
        <v>334</v>
      </c>
      <c r="M3304" s="1" t="s">
        <v>259</v>
      </c>
    </row>
    <row r="3305" spans="1:13" x14ac:dyDescent="0.3">
      <c r="A3305" s="1" t="s">
        <v>13234</v>
      </c>
      <c r="B3305" s="1" t="s">
        <v>14</v>
      </c>
      <c r="C3305" s="1" t="s">
        <v>13235</v>
      </c>
      <c r="D3305" s="1" t="s">
        <v>13236</v>
      </c>
      <c r="E3305" s="1" t="s">
        <v>13237</v>
      </c>
      <c r="F3305" s="1" t="s">
        <v>35</v>
      </c>
      <c r="G3305">
        <v>1</v>
      </c>
      <c r="H3305">
        <v>10</v>
      </c>
      <c r="I3305">
        <v>2011</v>
      </c>
      <c r="J3305">
        <v>1988</v>
      </c>
      <c r="K3305" s="1" t="s">
        <v>130</v>
      </c>
      <c r="L3305" s="1" t="s">
        <v>145</v>
      </c>
      <c r="M3305" s="1" t="s">
        <v>856</v>
      </c>
    </row>
    <row r="3306" spans="1:13" x14ac:dyDescent="0.3">
      <c r="A3306" s="1" t="s">
        <v>13238</v>
      </c>
      <c r="B3306" s="1" t="s">
        <v>14</v>
      </c>
      <c r="C3306" s="1" t="s">
        <v>13239</v>
      </c>
      <c r="D3306" s="1" t="s">
        <v>13240</v>
      </c>
      <c r="E3306" s="1" t="s">
        <v>13241</v>
      </c>
      <c r="F3306" s="1" t="s">
        <v>35</v>
      </c>
      <c r="G3306">
        <v>1</v>
      </c>
      <c r="H3306">
        <v>10</v>
      </c>
      <c r="I3306">
        <v>2011</v>
      </c>
      <c r="J3306">
        <v>1987</v>
      </c>
      <c r="K3306" s="1" t="s">
        <v>130</v>
      </c>
      <c r="L3306" s="1" t="s">
        <v>77</v>
      </c>
      <c r="M3306" s="1" t="s">
        <v>259</v>
      </c>
    </row>
    <row r="3307" spans="1:13" x14ac:dyDescent="0.3">
      <c r="A3307" s="1" t="s">
        <v>13242</v>
      </c>
      <c r="B3307" s="1" t="s">
        <v>14</v>
      </c>
      <c r="C3307" s="1" t="s">
        <v>13243</v>
      </c>
      <c r="D3307" s="1" t="s">
        <v>13244</v>
      </c>
      <c r="E3307" s="1" t="s">
        <v>13245</v>
      </c>
      <c r="F3307" s="1" t="s">
        <v>35</v>
      </c>
      <c r="G3307">
        <v>1</v>
      </c>
      <c r="H3307">
        <v>10</v>
      </c>
      <c r="I3307">
        <v>2011</v>
      </c>
      <c r="J3307">
        <v>1989</v>
      </c>
      <c r="K3307" s="1" t="s">
        <v>130</v>
      </c>
      <c r="L3307" s="1" t="s">
        <v>334</v>
      </c>
      <c r="M3307" s="1" t="s">
        <v>259</v>
      </c>
    </row>
    <row r="3308" spans="1:13" x14ac:dyDescent="0.3">
      <c r="A3308" s="1" t="s">
        <v>13246</v>
      </c>
      <c r="B3308" s="1" t="s">
        <v>14</v>
      </c>
      <c r="C3308" s="1" t="s">
        <v>13247</v>
      </c>
      <c r="D3308" s="1" t="s">
        <v>13248</v>
      </c>
      <c r="E3308" s="1" t="s">
        <v>13249</v>
      </c>
      <c r="F3308" s="1" t="s">
        <v>35</v>
      </c>
      <c r="G3308">
        <v>1</v>
      </c>
      <c r="H3308">
        <v>10</v>
      </c>
      <c r="I3308">
        <v>2011</v>
      </c>
      <c r="J3308">
        <v>1988</v>
      </c>
      <c r="K3308" s="1" t="s">
        <v>19</v>
      </c>
      <c r="L3308" s="1" t="s">
        <v>334</v>
      </c>
      <c r="M3308" s="1" t="s">
        <v>259</v>
      </c>
    </row>
    <row r="3309" spans="1:13" x14ac:dyDescent="0.3">
      <c r="A3309" s="1" t="s">
        <v>13250</v>
      </c>
      <c r="B3309" s="1" t="s">
        <v>14</v>
      </c>
      <c r="C3309" s="1" t="s">
        <v>13251</v>
      </c>
      <c r="D3309" s="1" t="s">
        <v>13252</v>
      </c>
      <c r="E3309" s="1" t="s">
        <v>13253</v>
      </c>
      <c r="F3309" s="1" t="s">
        <v>35</v>
      </c>
      <c r="G3309">
        <v>1</v>
      </c>
      <c r="H3309">
        <v>10</v>
      </c>
      <c r="I3309">
        <v>2011</v>
      </c>
      <c r="J3309">
        <v>1991</v>
      </c>
      <c r="K3309" s="1" t="s">
        <v>130</v>
      </c>
      <c r="L3309" s="1" t="s">
        <v>145</v>
      </c>
      <c r="M3309" s="1" t="s">
        <v>856</v>
      </c>
    </row>
    <row r="3310" spans="1:13" x14ac:dyDescent="0.3">
      <c r="A3310" s="1" t="s">
        <v>13254</v>
      </c>
      <c r="B3310" s="1" t="s">
        <v>14</v>
      </c>
      <c r="C3310" s="1" t="s">
        <v>13255</v>
      </c>
      <c r="D3310" s="1" t="s">
        <v>13256</v>
      </c>
      <c r="E3310" s="1" t="s">
        <v>13257</v>
      </c>
      <c r="F3310" s="1" t="s">
        <v>35</v>
      </c>
      <c r="G3310">
        <v>1</v>
      </c>
      <c r="H3310">
        <v>10</v>
      </c>
      <c r="I3310">
        <v>2011</v>
      </c>
      <c r="J3310">
        <v>1990</v>
      </c>
      <c r="K3310" s="1" t="s">
        <v>28</v>
      </c>
      <c r="L3310" s="1" t="s">
        <v>152</v>
      </c>
      <c r="M3310" s="1" t="s">
        <v>259</v>
      </c>
    </row>
    <row r="3311" spans="1:13" x14ac:dyDescent="0.3">
      <c r="A3311" s="1" t="s">
        <v>13258</v>
      </c>
      <c r="B3311" s="1" t="s">
        <v>14</v>
      </c>
      <c r="C3311" s="1" t="s">
        <v>13259</v>
      </c>
      <c r="D3311" s="1" t="s">
        <v>13260</v>
      </c>
      <c r="E3311" s="1" t="s">
        <v>13261</v>
      </c>
      <c r="F3311" s="1" t="s">
        <v>35</v>
      </c>
      <c r="G3311">
        <v>1</v>
      </c>
      <c r="H3311">
        <v>10</v>
      </c>
      <c r="I3311">
        <v>2011</v>
      </c>
      <c r="J3311">
        <v>1991</v>
      </c>
      <c r="K3311" s="1" t="s">
        <v>28</v>
      </c>
      <c r="L3311" s="1" t="s">
        <v>145</v>
      </c>
      <c r="M3311" s="1" t="s">
        <v>116</v>
      </c>
    </row>
    <row r="3312" spans="1:13" x14ac:dyDescent="0.3">
      <c r="A3312" s="1" t="s">
        <v>13262</v>
      </c>
      <c r="B3312" s="1" t="s">
        <v>14</v>
      </c>
      <c r="C3312" s="1" t="s">
        <v>13263</v>
      </c>
      <c r="D3312" s="1" t="s">
        <v>13264</v>
      </c>
      <c r="E3312" s="1" t="s">
        <v>13265</v>
      </c>
      <c r="F3312" s="1" t="s">
        <v>13266</v>
      </c>
      <c r="G3312">
        <v>27</v>
      </c>
      <c r="H3312">
        <v>9</v>
      </c>
      <c r="I3312">
        <v>2011</v>
      </c>
      <c r="J3312">
        <v>2000</v>
      </c>
      <c r="K3312" s="1" t="s">
        <v>130</v>
      </c>
      <c r="L3312" s="1" t="s">
        <v>2295</v>
      </c>
      <c r="M3312" s="1" t="s">
        <v>1766</v>
      </c>
    </row>
    <row r="3313" spans="1:13" x14ac:dyDescent="0.3">
      <c r="A3313" s="1" t="s">
        <v>13267</v>
      </c>
      <c r="B3313" s="1" t="s">
        <v>14</v>
      </c>
      <c r="C3313" s="1" t="s">
        <v>13268</v>
      </c>
      <c r="D3313" s="1" t="s">
        <v>13269</v>
      </c>
      <c r="E3313" s="1" t="s">
        <v>13270</v>
      </c>
      <c r="F3313" s="1" t="s">
        <v>13271</v>
      </c>
      <c r="G3313">
        <v>17</v>
      </c>
      <c r="H3313">
        <v>5</v>
      </c>
      <c r="I3313">
        <v>2011</v>
      </c>
      <c r="J3313">
        <v>2010</v>
      </c>
      <c r="K3313" s="1" t="s">
        <v>19</v>
      </c>
      <c r="L3313" s="1" t="s">
        <v>57</v>
      </c>
      <c r="M3313" s="1" t="s">
        <v>45</v>
      </c>
    </row>
    <row r="3314" spans="1:13" x14ac:dyDescent="0.3">
      <c r="A3314" s="1" t="s">
        <v>13272</v>
      </c>
      <c r="B3314" s="1" t="s">
        <v>14</v>
      </c>
      <c r="C3314" s="1" t="s">
        <v>13273</v>
      </c>
      <c r="D3314" s="1" t="s">
        <v>13274</v>
      </c>
      <c r="E3314" s="1" t="s">
        <v>13275</v>
      </c>
      <c r="F3314" s="1" t="s">
        <v>35</v>
      </c>
      <c r="G3314">
        <v>18</v>
      </c>
      <c r="H3314">
        <v>11</v>
      </c>
      <c r="I3314">
        <v>2009</v>
      </c>
      <c r="J3314">
        <v>2009</v>
      </c>
      <c r="K3314" s="1" t="s">
        <v>19</v>
      </c>
      <c r="L3314" s="1" t="s">
        <v>4386</v>
      </c>
      <c r="M3314" s="1" t="s">
        <v>600</v>
      </c>
    </row>
    <row r="3315" spans="1:13" x14ac:dyDescent="0.3">
      <c r="A3315" s="1" t="s">
        <v>13276</v>
      </c>
      <c r="B3315" s="1" t="s">
        <v>14</v>
      </c>
      <c r="C3315" s="1" t="s">
        <v>13277</v>
      </c>
      <c r="D3315" s="1" t="s">
        <v>13278</v>
      </c>
      <c r="E3315" s="1" t="s">
        <v>13279</v>
      </c>
      <c r="F3315" s="1" t="s">
        <v>8672</v>
      </c>
      <c r="G3315">
        <v>5</v>
      </c>
      <c r="H3315">
        <v>5</v>
      </c>
      <c r="I3315">
        <v>2009</v>
      </c>
      <c r="J3315">
        <v>2007</v>
      </c>
      <c r="K3315" s="1" t="s">
        <v>19</v>
      </c>
      <c r="L3315" s="1" t="s">
        <v>37</v>
      </c>
      <c r="M3315" s="1" t="s">
        <v>45</v>
      </c>
    </row>
    <row r="3316" spans="1:13" x14ac:dyDescent="0.3">
      <c r="A3316" s="1" t="s">
        <v>13280</v>
      </c>
      <c r="B3316" s="1" t="s">
        <v>14</v>
      </c>
      <c r="C3316" s="1" t="s">
        <v>13281</v>
      </c>
      <c r="D3316" s="1" t="s">
        <v>13282</v>
      </c>
      <c r="E3316" s="1" t="s">
        <v>13283</v>
      </c>
      <c r="F3316" s="1" t="s">
        <v>35</v>
      </c>
      <c r="G3316">
        <v>1</v>
      </c>
      <c r="H3316">
        <v>1</v>
      </c>
      <c r="I3316">
        <v>2008</v>
      </c>
      <c r="J3316">
        <v>2006</v>
      </c>
      <c r="K3316" s="1" t="s">
        <v>19</v>
      </c>
      <c r="L3316" s="1" t="s">
        <v>1831</v>
      </c>
      <c r="M3316" s="1" t="s">
        <v>895</v>
      </c>
    </row>
    <row r="3317" spans="1:13" x14ac:dyDescent="0.3">
      <c r="A3317" s="1" t="s">
        <v>13284</v>
      </c>
      <c r="B3317" s="1" t="s">
        <v>14</v>
      </c>
      <c r="C3317" s="1" t="s">
        <v>13285</v>
      </c>
      <c r="D3317" s="1" t="s">
        <v>13286</v>
      </c>
      <c r="E3317" s="1" t="s">
        <v>13287</v>
      </c>
      <c r="F3317" s="1" t="s">
        <v>35</v>
      </c>
      <c r="G3317">
        <v>16</v>
      </c>
      <c r="H3317">
        <v>11</v>
      </c>
      <c r="I3317">
        <v>2017</v>
      </c>
      <c r="J3317">
        <v>2009</v>
      </c>
      <c r="K3317" s="1" t="s">
        <v>36</v>
      </c>
      <c r="L3317" s="1" t="s">
        <v>2630</v>
      </c>
      <c r="M3317" s="1" t="s">
        <v>8525</v>
      </c>
    </row>
    <row r="3318" spans="1:13" x14ac:dyDescent="0.3">
      <c r="A3318" s="1" t="s">
        <v>13288</v>
      </c>
      <c r="B3318" s="1" t="s">
        <v>14</v>
      </c>
      <c r="C3318" s="1" t="s">
        <v>13289</v>
      </c>
      <c r="D3318" s="1" t="s">
        <v>67</v>
      </c>
      <c r="E3318" s="1" t="s">
        <v>13290</v>
      </c>
      <c r="F3318" s="1" t="s">
        <v>35</v>
      </c>
      <c r="G3318">
        <v>1</v>
      </c>
      <c r="H3318">
        <v>1</v>
      </c>
      <c r="I3318">
        <v>2020</v>
      </c>
      <c r="J3318">
        <v>2008</v>
      </c>
      <c r="K3318" s="1" t="s">
        <v>36</v>
      </c>
      <c r="L3318" s="1" t="s">
        <v>1241</v>
      </c>
      <c r="M3318" s="1" t="s">
        <v>259</v>
      </c>
    </row>
    <row r="3319" spans="1:13" x14ac:dyDescent="0.3">
      <c r="A3319" s="1" t="s">
        <v>13291</v>
      </c>
      <c r="B3319" s="1" t="s">
        <v>14</v>
      </c>
      <c r="C3319" s="1" t="s">
        <v>13292</v>
      </c>
      <c r="D3319" s="1" t="s">
        <v>13293</v>
      </c>
      <c r="E3319" s="1" t="s">
        <v>13294</v>
      </c>
      <c r="F3319" s="1" t="s">
        <v>35</v>
      </c>
      <c r="G3319">
        <v>1</v>
      </c>
      <c r="H3319">
        <v>11</v>
      </c>
      <c r="I3319">
        <v>2019</v>
      </c>
      <c r="J3319">
        <v>1997</v>
      </c>
      <c r="K3319" s="1" t="s">
        <v>108</v>
      </c>
      <c r="L3319" s="1" t="s">
        <v>226</v>
      </c>
      <c r="M3319" s="1" t="s">
        <v>259</v>
      </c>
    </row>
    <row r="3320" spans="1:13" x14ac:dyDescent="0.3">
      <c r="A3320" s="1" t="s">
        <v>13295</v>
      </c>
      <c r="B3320" s="1" t="s">
        <v>14</v>
      </c>
      <c r="C3320" s="1" t="s">
        <v>13296</v>
      </c>
      <c r="D3320" s="1" t="s">
        <v>13297</v>
      </c>
      <c r="E3320" s="1" t="s">
        <v>13298</v>
      </c>
      <c r="F3320" s="1" t="s">
        <v>50</v>
      </c>
      <c r="G3320">
        <v>1</v>
      </c>
      <c r="H3320">
        <v>4</v>
      </c>
      <c r="I3320">
        <v>2019</v>
      </c>
      <c r="J3320">
        <v>2019</v>
      </c>
      <c r="K3320" s="1" t="s">
        <v>28</v>
      </c>
      <c r="L3320" s="1" t="s">
        <v>242</v>
      </c>
      <c r="M3320" s="1" t="s">
        <v>569</v>
      </c>
    </row>
    <row r="3321" spans="1:13" x14ac:dyDescent="0.3">
      <c r="A3321" s="1" t="s">
        <v>13299</v>
      </c>
      <c r="B3321" s="1" t="s">
        <v>14</v>
      </c>
      <c r="C3321" s="1" t="s">
        <v>13300</v>
      </c>
      <c r="D3321" s="1" t="s">
        <v>2867</v>
      </c>
      <c r="E3321" s="1" t="s">
        <v>13301</v>
      </c>
      <c r="F3321" s="1" t="s">
        <v>50</v>
      </c>
      <c r="G3321">
        <v>15</v>
      </c>
      <c r="H3321">
        <v>12</v>
      </c>
      <c r="I3321">
        <v>2017</v>
      </c>
      <c r="J3321">
        <v>2008</v>
      </c>
      <c r="K3321" s="1" t="s">
        <v>19</v>
      </c>
      <c r="L3321" s="1" t="s">
        <v>219</v>
      </c>
      <c r="M3321" s="1" t="s">
        <v>1137</v>
      </c>
    </row>
    <row r="3322" spans="1:13" x14ac:dyDescent="0.3">
      <c r="A3322" s="1" t="s">
        <v>13302</v>
      </c>
      <c r="B3322" s="1" t="s">
        <v>14</v>
      </c>
      <c r="C3322" s="1" t="s">
        <v>13303</v>
      </c>
      <c r="D3322" s="1" t="s">
        <v>3882</v>
      </c>
      <c r="E3322" s="1" t="s">
        <v>13304</v>
      </c>
      <c r="F3322" s="1" t="s">
        <v>174</v>
      </c>
      <c r="G3322">
        <v>1</v>
      </c>
      <c r="H3322">
        <v>9</v>
      </c>
      <c r="I3322">
        <v>2019</v>
      </c>
      <c r="J3322">
        <v>2014</v>
      </c>
      <c r="K3322" s="1" t="s">
        <v>28</v>
      </c>
      <c r="L3322" s="1" t="s">
        <v>2080</v>
      </c>
      <c r="M3322" s="1" t="s">
        <v>220</v>
      </c>
    </row>
    <row r="3323" spans="1:13" x14ac:dyDescent="0.3">
      <c r="A3323" s="1" t="s">
        <v>13305</v>
      </c>
      <c r="B3323" s="1" t="s">
        <v>14</v>
      </c>
      <c r="C3323" s="1" t="s">
        <v>13306</v>
      </c>
      <c r="D3323" s="1" t="s">
        <v>1972</v>
      </c>
      <c r="E3323" s="1" t="s">
        <v>10028</v>
      </c>
      <c r="F3323" s="1" t="s">
        <v>10029</v>
      </c>
      <c r="G3323">
        <v>10</v>
      </c>
      <c r="H3323">
        <v>10</v>
      </c>
      <c r="I3323">
        <v>2018</v>
      </c>
      <c r="J3323">
        <v>2018</v>
      </c>
      <c r="K3323" s="1" t="s">
        <v>108</v>
      </c>
      <c r="L3323" s="1" t="s">
        <v>6171</v>
      </c>
      <c r="M3323" s="1" t="s">
        <v>116</v>
      </c>
    </row>
    <row r="3324" spans="1:13" x14ac:dyDescent="0.3">
      <c r="A3324" s="1" t="s">
        <v>13307</v>
      </c>
      <c r="B3324" s="1" t="s">
        <v>14</v>
      </c>
      <c r="C3324" s="1" t="s">
        <v>13308</v>
      </c>
      <c r="D3324" s="1" t="s">
        <v>8813</v>
      </c>
      <c r="E3324" s="1" t="s">
        <v>8814</v>
      </c>
      <c r="F3324" s="1" t="s">
        <v>50</v>
      </c>
      <c r="G3324">
        <v>29</v>
      </c>
      <c r="H3324">
        <v>3</v>
      </c>
      <c r="I3324">
        <v>2019</v>
      </c>
      <c r="J3324">
        <v>2019</v>
      </c>
      <c r="K3324" s="1" t="s">
        <v>28</v>
      </c>
      <c r="L3324" s="1" t="s">
        <v>84</v>
      </c>
      <c r="M3324" s="1" t="s">
        <v>233</v>
      </c>
    </row>
    <row r="3325" spans="1:13" x14ac:dyDescent="0.3">
      <c r="A3325" s="1" t="s">
        <v>13309</v>
      </c>
      <c r="B3325" s="1" t="s">
        <v>14</v>
      </c>
      <c r="C3325" s="1" t="s">
        <v>13310</v>
      </c>
      <c r="D3325" s="1" t="s">
        <v>13311</v>
      </c>
      <c r="E3325" s="1" t="s">
        <v>13312</v>
      </c>
      <c r="F3325" s="1" t="s">
        <v>50</v>
      </c>
      <c r="G3325">
        <v>15</v>
      </c>
      <c r="H3325">
        <v>9</v>
      </c>
      <c r="I3325">
        <v>2018</v>
      </c>
      <c r="J3325">
        <v>2018</v>
      </c>
      <c r="K3325" s="1" t="s">
        <v>28</v>
      </c>
      <c r="L3325" s="1" t="s">
        <v>208</v>
      </c>
      <c r="M3325" s="1" t="s">
        <v>577</v>
      </c>
    </row>
    <row r="3326" spans="1:13" x14ac:dyDescent="0.3">
      <c r="A3326" s="1" t="s">
        <v>13313</v>
      </c>
      <c r="B3326" s="1" t="s">
        <v>14</v>
      </c>
      <c r="C3326" s="1" t="s">
        <v>13314</v>
      </c>
      <c r="D3326" s="1" t="s">
        <v>13315</v>
      </c>
      <c r="E3326" s="1" t="s">
        <v>13316</v>
      </c>
      <c r="F3326" s="1" t="s">
        <v>50</v>
      </c>
      <c r="G3326">
        <v>15</v>
      </c>
      <c r="H3326">
        <v>9</v>
      </c>
      <c r="I3326">
        <v>2018</v>
      </c>
      <c r="J3326">
        <v>2017</v>
      </c>
      <c r="K3326" s="1" t="s">
        <v>28</v>
      </c>
      <c r="L3326" s="1" t="s">
        <v>264</v>
      </c>
      <c r="M3326" s="1" t="s">
        <v>45</v>
      </c>
    </row>
    <row r="3327" spans="1:13" x14ac:dyDescent="0.3">
      <c r="A3327" s="1" t="s">
        <v>13317</v>
      </c>
      <c r="B3327" s="1" t="s">
        <v>14</v>
      </c>
      <c r="C3327" s="1" t="s">
        <v>13318</v>
      </c>
      <c r="D3327" s="1" t="s">
        <v>13319</v>
      </c>
      <c r="E3327" s="1" t="s">
        <v>13320</v>
      </c>
      <c r="F3327" s="1" t="s">
        <v>50</v>
      </c>
      <c r="G3327">
        <v>15</v>
      </c>
      <c r="H3327">
        <v>9</v>
      </c>
      <c r="I3327">
        <v>2018</v>
      </c>
      <c r="J3327">
        <v>2017</v>
      </c>
      <c r="K3327" s="1" t="s">
        <v>28</v>
      </c>
      <c r="L3327" s="1" t="s">
        <v>135</v>
      </c>
      <c r="M3327" s="1" t="s">
        <v>45</v>
      </c>
    </row>
    <row r="3328" spans="1:13" x14ac:dyDescent="0.3">
      <c r="A3328" s="1" t="s">
        <v>13321</v>
      </c>
      <c r="B3328" s="1" t="s">
        <v>14</v>
      </c>
      <c r="C3328" s="1" t="s">
        <v>13322</v>
      </c>
      <c r="D3328" s="1" t="s">
        <v>13323</v>
      </c>
      <c r="E3328" s="1" t="s">
        <v>13324</v>
      </c>
      <c r="F3328" s="1" t="s">
        <v>376</v>
      </c>
      <c r="G3328">
        <v>10</v>
      </c>
      <c r="H3328">
        <v>4</v>
      </c>
      <c r="I3328">
        <v>2019</v>
      </c>
      <c r="J3328">
        <v>2018</v>
      </c>
      <c r="K3328" s="1" t="s">
        <v>28</v>
      </c>
      <c r="L3328" s="1" t="s">
        <v>370</v>
      </c>
      <c r="M3328" s="1" t="s">
        <v>381</v>
      </c>
    </row>
    <row r="3329" spans="1:13" x14ac:dyDescent="0.3">
      <c r="A3329" s="1" t="s">
        <v>13325</v>
      </c>
      <c r="B3329" s="1" t="s">
        <v>14</v>
      </c>
      <c r="C3329" s="1" t="s">
        <v>13326</v>
      </c>
      <c r="D3329" s="1" t="s">
        <v>13327</v>
      </c>
      <c r="E3329" s="1" t="s">
        <v>13328</v>
      </c>
      <c r="F3329" s="1" t="s">
        <v>3592</v>
      </c>
      <c r="G3329">
        <v>27</v>
      </c>
      <c r="H3329">
        <v>3</v>
      </c>
      <c r="I3329">
        <v>2018</v>
      </c>
      <c r="J3329">
        <v>2017</v>
      </c>
      <c r="K3329" s="1" t="s">
        <v>19</v>
      </c>
      <c r="L3329" s="1" t="s">
        <v>70</v>
      </c>
      <c r="M3329" s="1" t="s">
        <v>569</v>
      </c>
    </row>
    <row r="3330" spans="1:13" x14ac:dyDescent="0.3">
      <c r="A3330" s="1" t="s">
        <v>13329</v>
      </c>
      <c r="B3330" s="1" t="s">
        <v>14</v>
      </c>
      <c r="C3330" s="1" t="s">
        <v>13330</v>
      </c>
      <c r="D3330" s="1" t="s">
        <v>2087</v>
      </c>
      <c r="E3330" s="1" t="s">
        <v>13331</v>
      </c>
      <c r="F3330" s="1" t="s">
        <v>1915</v>
      </c>
      <c r="G3330">
        <v>10</v>
      </c>
      <c r="H3330">
        <v>3</v>
      </c>
      <c r="I3330">
        <v>2017</v>
      </c>
      <c r="J3330">
        <v>2010</v>
      </c>
      <c r="K3330" s="1" t="s">
        <v>19</v>
      </c>
      <c r="L3330" s="1" t="s">
        <v>122</v>
      </c>
      <c r="M3330" s="1" t="s">
        <v>487</v>
      </c>
    </row>
    <row r="3331" spans="1:13" x14ac:dyDescent="0.3">
      <c r="A3331" s="1" t="s">
        <v>13332</v>
      </c>
      <c r="B3331" s="1" t="s">
        <v>14</v>
      </c>
      <c r="C3331" s="1" t="s">
        <v>13333</v>
      </c>
      <c r="D3331" s="1" t="s">
        <v>13334</v>
      </c>
      <c r="E3331" s="1" t="s">
        <v>13335</v>
      </c>
      <c r="F3331" s="1" t="s">
        <v>35</v>
      </c>
      <c r="G3331">
        <v>1</v>
      </c>
      <c r="H3331">
        <v>2</v>
      </c>
      <c r="I3331">
        <v>2018</v>
      </c>
      <c r="J3331">
        <v>2005</v>
      </c>
      <c r="K3331" s="1" t="s">
        <v>36</v>
      </c>
      <c r="L3331" s="1" t="s">
        <v>145</v>
      </c>
      <c r="M3331" s="1" t="s">
        <v>272</v>
      </c>
    </row>
    <row r="3332" spans="1:13" x14ac:dyDescent="0.3">
      <c r="A3332" s="1" t="s">
        <v>13336</v>
      </c>
      <c r="B3332" s="1" t="s">
        <v>14</v>
      </c>
      <c r="C3332" s="1" t="s">
        <v>13337</v>
      </c>
      <c r="D3332" s="1" t="s">
        <v>13338</v>
      </c>
      <c r="E3332" s="1" t="s">
        <v>13339</v>
      </c>
      <c r="F3332" s="1" t="s">
        <v>35</v>
      </c>
      <c r="G3332">
        <v>1</v>
      </c>
      <c r="H3332">
        <v>7</v>
      </c>
      <c r="I3332">
        <v>2017</v>
      </c>
      <c r="J3332">
        <v>2014</v>
      </c>
      <c r="K3332" s="1" t="s">
        <v>130</v>
      </c>
      <c r="L3332" s="1" t="s">
        <v>431</v>
      </c>
      <c r="M3332" s="1" t="s">
        <v>227</v>
      </c>
    </row>
    <row r="3333" spans="1:13" x14ac:dyDescent="0.3">
      <c r="A3333" s="1" t="s">
        <v>13340</v>
      </c>
      <c r="B3333" s="1" t="s">
        <v>14</v>
      </c>
      <c r="C3333" s="1" t="s">
        <v>13341</v>
      </c>
      <c r="D3333" s="1" t="s">
        <v>13342</v>
      </c>
      <c r="E3333" s="1" t="s">
        <v>13343</v>
      </c>
      <c r="F3333" s="1" t="s">
        <v>35</v>
      </c>
      <c r="G3333">
        <v>7</v>
      </c>
      <c r="H3333">
        <v>7</v>
      </c>
      <c r="I3333">
        <v>2017</v>
      </c>
      <c r="J3333">
        <v>2017</v>
      </c>
      <c r="K3333" s="1" t="s">
        <v>28</v>
      </c>
      <c r="L3333" s="1" t="s">
        <v>370</v>
      </c>
      <c r="M3333" s="1" t="s">
        <v>11593</v>
      </c>
    </row>
    <row r="3334" spans="1:13" x14ac:dyDescent="0.3">
      <c r="A3334" s="1" t="s">
        <v>13344</v>
      </c>
      <c r="B3334" s="1" t="s">
        <v>14</v>
      </c>
      <c r="C3334" s="1" t="s">
        <v>13345</v>
      </c>
      <c r="D3334" s="1" t="s">
        <v>2005</v>
      </c>
      <c r="E3334" s="1" t="s">
        <v>13346</v>
      </c>
      <c r="F3334" s="1" t="s">
        <v>13347</v>
      </c>
      <c r="G3334">
        <v>1</v>
      </c>
      <c r="H3334">
        <v>6</v>
      </c>
      <c r="I3334">
        <v>2019</v>
      </c>
      <c r="J3334">
        <v>2008</v>
      </c>
      <c r="K3334" s="1" t="s">
        <v>36</v>
      </c>
      <c r="L3334" s="1" t="s">
        <v>354</v>
      </c>
      <c r="M3334" s="1" t="s">
        <v>110</v>
      </c>
    </row>
    <row r="3335" spans="1:13" x14ac:dyDescent="0.3">
      <c r="A3335" s="1" t="s">
        <v>13348</v>
      </c>
      <c r="B3335" s="1" t="s">
        <v>14</v>
      </c>
      <c r="C3335" s="1" t="s">
        <v>13349</v>
      </c>
      <c r="D3335" s="1" t="s">
        <v>13350</v>
      </c>
      <c r="E3335" s="1" t="s">
        <v>13351</v>
      </c>
      <c r="F3335" s="1" t="s">
        <v>35</v>
      </c>
      <c r="G3335">
        <v>14</v>
      </c>
      <c r="H3335">
        <v>3</v>
      </c>
      <c r="I3335">
        <v>2019</v>
      </c>
      <c r="J3335">
        <v>2017</v>
      </c>
      <c r="K3335" s="1" t="s">
        <v>19</v>
      </c>
      <c r="L3335" s="1" t="s">
        <v>197</v>
      </c>
      <c r="M3335" s="1" t="s">
        <v>3481</v>
      </c>
    </row>
    <row r="3336" spans="1:13" x14ac:dyDescent="0.3">
      <c r="A3336" s="1" t="s">
        <v>13352</v>
      </c>
      <c r="B3336" s="1" t="s">
        <v>14</v>
      </c>
      <c r="C3336" s="1" t="s">
        <v>13353</v>
      </c>
      <c r="D3336" s="1" t="s">
        <v>13354</v>
      </c>
      <c r="E3336" s="1" t="s">
        <v>13355</v>
      </c>
      <c r="F3336" s="1" t="s">
        <v>35</v>
      </c>
      <c r="G3336">
        <v>13</v>
      </c>
      <c r="H3336">
        <v>8</v>
      </c>
      <c r="I3336">
        <v>2016</v>
      </c>
      <c r="J3336">
        <v>2015</v>
      </c>
      <c r="K3336" s="1" t="s">
        <v>13356</v>
      </c>
      <c r="L3336" s="1" t="s">
        <v>197</v>
      </c>
      <c r="M3336" s="1" t="s">
        <v>7765</v>
      </c>
    </row>
    <row r="3337" spans="1:13" x14ac:dyDescent="0.3">
      <c r="A3337" s="1" t="s">
        <v>13357</v>
      </c>
      <c r="B3337" s="1" t="s">
        <v>14</v>
      </c>
      <c r="C3337" s="1" t="s">
        <v>13358</v>
      </c>
      <c r="D3337" s="1" t="s">
        <v>13359</v>
      </c>
      <c r="E3337" s="1" t="s">
        <v>13360</v>
      </c>
      <c r="F3337" s="1" t="s">
        <v>35</v>
      </c>
      <c r="G3337">
        <v>13</v>
      </c>
      <c r="H3337">
        <v>1</v>
      </c>
      <c r="I3337">
        <v>2019</v>
      </c>
      <c r="J3337">
        <v>2014</v>
      </c>
      <c r="K3337" s="1" t="s">
        <v>108</v>
      </c>
      <c r="L3337" s="1" t="s">
        <v>145</v>
      </c>
      <c r="M3337" s="1" t="s">
        <v>1309</v>
      </c>
    </row>
    <row r="3338" spans="1:13" x14ac:dyDescent="0.3">
      <c r="A3338" s="1" t="s">
        <v>13361</v>
      </c>
      <c r="B3338" s="1" t="s">
        <v>14</v>
      </c>
      <c r="C3338" s="1" t="s">
        <v>13362</v>
      </c>
      <c r="D3338" s="1" t="s">
        <v>13363</v>
      </c>
      <c r="E3338" s="1" t="s">
        <v>13364</v>
      </c>
      <c r="F3338" s="1" t="s">
        <v>13365</v>
      </c>
      <c r="G3338">
        <v>3</v>
      </c>
      <c r="H3338">
        <v>4</v>
      </c>
      <c r="I3338">
        <v>2019</v>
      </c>
      <c r="J3338">
        <v>2010</v>
      </c>
      <c r="K3338" s="1" t="s">
        <v>108</v>
      </c>
      <c r="L3338" s="1" t="s">
        <v>284</v>
      </c>
      <c r="M3338" s="1" t="s">
        <v>355</v>
      </c>
    </row>
    <row r="3339" spans="1:13" x14ac:dyDescent="0.3">
      <c r="A3339" s="1" t="s">
        <v>13366</v>
      </c>
      <c r="B3339" s="1" t="s">
        <v>14</v>
      </c>
      <c r="C3339" s="1" t="s">
        <v>13367</v>
      </c>
      <c r="D3339" s="1" t="s">
        <v>13368</v>
      </c>
      <c r="E3339" s="1" t="s">
        <v>13369</v>
      </c>
      <c r="F3339" s="1" t="s">
        <v>35</v>
      </c>
      <c r="G3339">
        <v>27</v>
      </c>
      <c r="H3339">
        <v>10</v>
      </c>
      <c r="I3339">
        <v>2018</v>
      </c>
      <c r="J3339">
        <v>2018</v>
      </c>
      <c r="K3339" s="1" t="s">
        <v>19</v>
      </c>
      <c r="L3339" s="1" t="s">
        <v>431</v>
      </c>
      <c r="M3339" s="1" t="s">
        <v>1309</v>
      </c>
    </row>
    <row r="3340" spans="1:13" x14ac:dyDescent="0.3">
      <c r="A3340" s="1" t="s">
        <v>13370</v>
      </c>
      <c r="B3340" s="1" t="s">
        <v>14</v>
      </c>
      <c r="C3340" s="1" t="s">
        <v>13371</v>
      </c>
      <c r="D3340" s="1" t="s">
        <v>13372</v>
      </c>
      <c r="E3340" s="1" t="s">
        <v>13373</v>
      </c>
      <c r="F3340" s="1" t="s">
        <v>441</v>
      </c>
      <c r="G3340">
        <v>1</v>
      </c>
      <c r="H3340">
        <v>11</v>
      </c>
      <c r="I3340">
        <v>2019</v>
      </c>
      <c r="J3340">
        <v>2006</v>
      </c>
      <c r="K3340" s="1" t="s">
        <v>36</v>
      </c>
      <c r="L3340" s="1" t="s">
        <v>140</v>
      </c>
      <c r="M3340" s="1" t="s">
        <v>110</v>
      </c>
    </row>
    <row r="3341" spans="1:13" x14ac:dyDescent="0.3">
      <c r="A3341" s="1" t="s">
        <v>13374</v>
      </c>
      <c r="B3341" s="1" t="s">
        <v>14</v>
      </c>
      <c r="C3341" s="1" t="s">
        <v>13375</v>
      </c>
      <c r="D3341" s="1" t="s">
        <v>13376</v>
      </c>
      <c r="E3341" s="1" t="s">
        <v>13377</v>
      </c>
      <c r="F3341" s="1" t="s">
        <v>35</v>
      </c>
      <c r="G3341">
        <v>1</v>
      </c>
      <c r="H3341">
        <v>1</v>
      </c>
      <c r="I3341">
        <v>2021</v>
      </c>
      <c r="J3341">
        <v>2009</v>
      </c>
      <c r="K3341" s="1" t="s">
        <v>36</v>
      </c>
      <c r="L3341" s="1" t="s">
        <v>140</v>
      </c>
      <c r="M3341" s="1" t="s">
        <v>58</v>
      </c>
    </row>
    <row r="3342" spans="1:13" x14ac:dyDescent="0.3">
      <c r="A3342" s="1" t="s">
        <v>13378</v>
      </c>
      <c r="B3342" s="1" t="s">
        <v>14</v>
      </c>
      <c r="C3342" s="1" t="s">
        <v>13379</v>
      </c>
      <c r="D3342" s="1" t="s">
        <v>13380</v>
      </c>
      <c r="E3342" s="1" t="s">
        <v>13381</v>
      </c>
      <c r="F3342" s="1" t="s">
        <v>35</v>
      </c>
      <c r="G3342">
        <v>23</v>
      </c>
      <c r="H3342">
        <v>8</v>
      </c>
      <c r="I3342">
        <v>2020</v>
      </c>
      <c r="J3342">
        <v>2019</v>
      </c>
      <c r="K3342" s="1" t="s">
        <v>19</v>
      </c>
      <c r="L3342" s="1" t="s">
        <v>197</v>
      </c>
      <c r="M3342" s="1" t="s">
        <v>7765</v>
      </c>
    </row>
    <row r="3343" spans="1:13" x14ac:dyDescent="0.3">
      <c r="A3343" s="1" t="s">
        <v>13382</v>
      </c>
      <c r="B3343" s="1" t="s">
        <v>14</v>
      </c>
      <c r="C3343" s="1" t="s">
        <v>13383</v>
      </c>
      <c r="D3343" s="1" t="s">
        <v>13384</v>
      </c>
      <c r="E3343" s="1" t="s">
        <v>13385</v>
      </c>
      <c r="F3343" s="1" t="s">
        <v>35</v>
      </c>
      <c r="G3343">
        <v>26</v>
      </c>
      <c r="H3343">
        <v>7</v>
      </c>
      <c r="I3343">
        <v>2019</v>
      </c>
      <c r="J3343">
        <v>2018</v>
      </c>
      <c r="K3343" s="1" t="s">
        <v>19</v>
      </c>
      <c r="L3343" s="1" t="s">
        <v>334</v>
      </c>
      <c r="M3343" s="1" t="s">
        <v>2699</v>
      </c>
    </row>
    <row r="3344" spans="1:13" x14ac:dyDescent="0.3">
      <c r="A3344" s="1" t="s">
        <v>13386</v>
      </c>
      <c r="B3344" s="1" t="s">
        <v>14</v>
      </c>
      <c r="C3344" s="1" t="s">
        <v>13387</v>
      </c>
      <c r="D3344" s="1" t="s">
        <v>9768</v>
      </c>
      <c r="E3344" s="1" t="s">
        <v>13388</v>
      </c>
      <c r="F3344" s="1" t="s">
        <v>35</v>
      </c>
      <c r="G3344">
        <v>22</v>
      </c>
      <c r="H3344">
        <v>9</v>
      </c>
      <c r="I3344">
        <v>2018</v>
      </c>
      <c r="J3344">
        <v>2013</v>
      </c>
      <c r="K3344" s="1" t="s">
        <v>36</v>
      </c>
      <c r="L3344" s="1" t="s">
        <v>102</v>
      </c>
      <c r="M3344" s="1" t="s">
        <v>203</v>
      </c>
    </row>
    <row r="3345" spans="1:13" x14ac:dyDescent="0.3">
      <c r="A3345" s="1" t="s">
        <v>13389</v>
      </c>
      <c r="B3345" s="1" t="s">
        <v>14</v>
      </c>
      <c r="C3345" s="1" t="s">
        <v>13390</v>
      </c>
      <c r="D3345" s="1" t="s">
        <v>13391</v>
      </c>
      <c r="E3345" s="1" t="s">
        <v>13392</v>
      </c>
      <c r="F3345" s="1" t="s">
        <v>27</v>
      </c>
      <c r="G3345">
        <v>20</v>
      </c>
      <c r="H3345">
        <v>12</v>
      </c>
      <c r="I3345">
        <v>2018</v>
      </c>
      <c r="J3345">
        <v>2018</v>
      </c>
      <c r="K3345" s="1" t="s">
        <v>28</v>
      </c>
      <c r="L3345" s="1" t="s">
        <v>152</v>
      </c>
      <c r="M3345" s="1" t="s">
        <v>13393</v>
      </c>
    </row>
    <row r="3346" spans="1:13" x14ac:dyDescent="0.3">
      <c r="A3346" s="1" t="s">
        <v>13394</v>
      </c>
      <c r="B3346" s="1" t="s">
        <v>14</v>
      </c>
      <c r="C3346" s="1" t="s">
        <v>13395</v>
      </c>
      <c r="D3346" s="1" t="s">
        <v>13396</v>
      </c>
      <c r="E3346" s="1" t="s">
        <v>13397</v>
      </c>
      <c r="F3346" s="1" t="s">
        <v>35</v>
      </c>
      <c r="G3346">
        <v>28</v>
      </c>
      <c r="H3346">
        <v>6</v>
      </c>
      <c r="I3346">
        <v>2019</v>
      </c>
      <c r="J3346">
        <v>2016</v>
      </c>
      <c r="K3346" s="1" t="s">
        <v>108</v>
      </c>
      <c r="L3346" s="1" t="s">
        <v>226</v>
      </c>
      <c r="M3346" s="1" t="s">
        <v>498</v>
      </c>
    </row>
    <row r="3347" spans="1:13" x14ac:dyDescent="0.3">
      <c r="A3347" s="1" t="s">
        <v>13398</v>
      </c>
      <c r="B3347" s="1" t="s">
        <v>14</v>
      </c>
      <c r="C3347" s="1" t="s">
        <v>13399</v>
      </c>
      <c r="D3347" s="1" t="s">
        <v>13400</v>
      </c>
      <c r="E3347" s="1" t="s">
        <v>13401</v>
      </c>
      <c r="F3347" s="1" t="s">
        <v>35</v>
      </c>
      <c r="G3347">
        <v>16</v>
      </c>
      <c r="H3347">
        <v>4</v>
      </c>
      <c r="I3347">
        <v>2019</v>
      </c>
      <c r="J3347">
        <v>2013</v>
      </c>
      <c r="K3347" s="1" t="s">
        <v>108</v>
      </c>
      <c r="L3347" s="1" t="s">
        <v>145</v>
      </c>
      <c r="M3347" s="1" t="s">
        <v>58</v>
      </c>
    </row>
    <row r="3348" spans="1:13" x14ac:dyDescent="0.3">
      <c r="A3348" s="1" t="s">
        <v>13402</v>
      </c>
      <c r="B3348" s="1" t="s">
        <v>14</v>
      </c>
      <c r="C3348" s="1" t="s">
        <v>13403</v>
      </c>
      <c r="D3348" s="1" t="s">
        <v>13404</v>
      </c>
      <c r="E3348" s="1" t="s">
        <v>13405</v>
      </c>
      <c r="F3348" s="1" t="s">
        <v>35</v>
      </c>
      <c r="G3348">
        <v>1</v>
      </c>
      <c r="H3348">
        <v>3</v>
      </c>
      <c r="I3348">
        <v>2018</v>
      </c>
      <c r="J3348">
        <v>2016</v>
      </c>
      <c r="K3348" s="1" t="s">
        <v>19</v>
      </c>
      <c r="L3348" s="1" t="s">
        <v>364</v>
      </c>
      <c r="M3348" s="1" t="s">
        <v>8525</v>
      </c>
    </row>
    <row r="3349" spans="1:13" x14ac:dyDescent="0.3">
      <c r="A3349" s="1" t="s">
        <v>13406</v>
      </c>
      <c r="B3349" s="1" t="s">
        <v>14</v>
      </c>
      <c r="C3349" s="1" t="s">
        <v>13407</v>
      </c>
      <c r="D3349" s="1" t="s">
        <v>13408</v>
      </c>
      <c r="E3349" s="1" t="s">
        <v>13409</v>
      </c>
      <c r="F3349" s="1" t="s">
        <v>13410</v>
      </c>
      <c r="G3349">
        <v>7</v>
      </c>
      <c r="H3349">
        <v>4</v>
      </c>
      <c r="I3349">
        <v>2018</v>
      </c>
      <c r="J3349">
        <v>2017</v>
      </c>
      <c r="K3349" s="1" t="s">
        <v>108</v>
      </c>
      <c r="L3349" s="1" t="s">
        <v>145</v>
      </c>
      <c r="M3349" s="1" t="s">
        <v>110</v>
      </c>
    </row>
    <row r="3350" spans="1:13" x14ac:dyDescent="0.3">
      <c r="A3350" s="1" t="s">
        <v>13411</v>
      </c>
      <c r="B3350" s="1" t="s">
        <v>14</v>
      </c>
      <c r="C3350" s="1" t="s">
        <v>13412</v>
      </c>
      <c r="D3350" s="1" t="s">
        <v>13413</v>
      </c>
      <c r="E3350" s="1" t="s">
        <v>13414</v>
      </c>
      <c r="F3350" s="1" t="s">
        <v>723</v>
      </c>
      <c r="G3350">
        <v>1</v>
      </c>
      <c r="H3350">
        <v>5</v>
      </c>
      <c r="I3350">
        <v>2018</v>
      </c>
      <c r="J3350">
        <v>2018</v>
      </c>
      <c r="K3350" s="1" t="s">
        <v>19</v>
      </c>
      <c r="L3350" s="1" t="s">
        <v>316</v>
      </c>
      <c r="M3350" s="1" t="s">
        <v>503</v>
      </c>
    </row>
    <row r="3351" spans="1:13" x14ac:dyDescent="0.3">
      <c r="A3351" s="1" t="s">
        <v>13415</v>
      </c>
      <c r="B3351" s="1" t="s">
        <v>14</v>
      </c>
      <c r="C3351" s="1" t="s">
        <v>13416</v>
      </c>
      <c r="D3351" s="1" t="s">
        <v>13417</v>
      </c>
      <c r="E3351" s="1" t="s">
        <v>13418</v>
      </c>
      <c r="F3351" s="1" t="s">
        <v>27</v>
      </c>
      <c r="G3351">
        <v>1</v>
      </c>
      <c r="H3351">
        <v>5</v>
      </c>
      <c r="I3351">
        <v>2018</v>
      </c>
      <c r="J3351">
        <v>2017</v>
      </c>
      <c r="K3351" s="1" t="s">
        <v>19</v>
      </c>
      <c r="L3351" s="1" t="s">
        <v>1612</v>
      </c>
      <c r="M3351" s="1" t="s">
        <v>729</v>
      </c>
    </row>
    <row r="3352" spans="1:13" x14ac:dyDescent="0.3">
      <c r="A3352" s="1" t="s">
        <v>13419</v>
      </c>
      <c r="B3352" s="1" t="s">
        <v>14</v>
      </c>
      <c r="C3352" s="1" t="s">
        <v>13420</v>
      </c>
      <c r="D3352" s="1" t="s">
        <v>13421</v>
      </c>
      <c r="E3352" s="1" t="s">
        <v>13422</v>
      </c>
      <c r="F3352" s="1" t="s">
        <v>35</v>
      </c>
      <c r="G3352">
        <v>30</v>
      </c>
      <c r="H3352">
        <v>9</v>
      </c>
      <c r="I3352">
        <v>2020</v>
      </c>
      <c r="J3352">
        <v>2000</v>
      </c>
      <c r="K3352" s="1" t="s">
        <v>36</v>
      </c>
      <c r="L3352" s="1" t="s">
        <v>37</v>
      </c>
      <c r="M3352" s="1" t="s">
        <v>38</v>
      </c>
    </row>
    <row r="3353" spans="1:13" x14ac:dyDescent="0.3">
      <c r="A3353" s="1" t="s">
        <v>13423</v>
      </c>
      <c r="B3353" s="1" t="s">
        <v>14</v>
      </c>
      <c r="C3353" s="1" t="s">
        <v>13424</v>
      </c>
      <c r="D3353" s="1" t="s">
        <v>13425</v>
      </c>
      <c r="E3353" s="1" t="s">
        <v>13426</v>
      </c>
      <c r="F3353" s="1" t="s">
        <v>35</v>
      </c>
      <c r="G3353">
        <v>28</v>
      </c>
      <c r="H3353">
        <v>8</v>
      </c>
      <c r="I3353">
        <v>2017</v>
      </c>
      <c r="J3353">
        <v>2015</v>
      </c>
      <c r="K3353" s="1" t="s">
        <v>36</v>
      </c>
      <c r="L3353" s="1" t="s">
        <v>605</v>
      </c>
      <c r="M3353" s="1" t="s">
        <v>3289</v>
      </c>
    </row>
    <row r="3354" spans="1:13" x14ac:dyDescent="0.3">
      <c r="A3354" s="1" t="s">
        <v>13427</v>
      </c>
      <c r="B3354" s="1" t="s">
        <v>14</v>
      </c>
      <c r="C3354" s="1" t="s">
        <v>13428</v>
      </c>
      <c r="D3354" s="1" t="s">
        <v>13429</v>
      </c>
      <c r="E3354" s="1" t="s">
        <v>13430</v>
      </c>
      <c r="F3354" s="1" t="s">
        <v>1020</v>
      </c>
      <c r="G3354">
        <v>5</v>
      </c>
      <c r="H3354">
        <v>1</v>
      </c>
      <c r="I3354">
        <v>2019</v>
      </c>
      <c r="J3354">
        <v>2016</v>
      </c>
      <c r="K3354" s="1" t="s">
        <v>130</v>
      </c>
      <c r="L3354" s="1" t="s">
        <v>84</v>
      </c>
      <c r="M3354" s="1" t="s">
        <v>1783</v>
      </c>
    </row>
    <row r="3355" spans="1:13" x14ac:dyDescent="0.3">
      <c r="A3355" s="1" t="s">
        <v>13431</v>
      </c>
      <c r="B3355" s="1" t="s">
        <v>14</v>
      </c>
      <c r="C3355" s="1" t="s">
        <v>13432</v>
      </c>
      <c r="D3355" s="1" t="s">
        <v>13433</v>
      </c>
      <c r="E3355" s="1" t="s">
        <v>13434</v>
      </c>
      <c r="F3355" s="1" t="s">
        <v>1098</v>
      </c>
      <c r="G3355">
        <v>18</v>
      </c>
      <c r="H3355">
        <v>4</v>
      </c>
      <c r="I3355">
        <v>2019</v>
      </c>
      <c r="J3355">
        <v>2016</v>
      </c>
      <c r="K3355" s="1" t="s">
        <v>28</v>
      </c>
      <c r="L3355" s="1" t="s">
        <v>102</v>
      </c>
      <c r="M3355" s="1" t="s">
        <v>487</v>
      </c>
    </row>
    <row r="3356" spans="1:13" x14ac:dyDescent="0.3">
      <c r="A3356" s="1" t="s">
        <v>13435</v>
      </c>
      <c r="B3356" s="1" t="s">
        <v>14</v>
      </c>
      <c r="C3356" s="1" t="s">
        <v>13436</v>
      </c>
      <c r="D3356" s="1" t="s">
        <v>13437</v>
      </c>
      <c r="E3356" s="1" t="s">
        <v>13438</v>
      </c>
      <c r="F3356" s="1" t="s">
        <v>35</v>
      </c>
      <c r="G3356">
        <v>1</v>
      </c>
      <c r="H3356">
        <v>1</v>
      </c>
      <c r="I3356">
        <v>2021</v>
      </c>
      <c r="J3356">
        <v>2011</v>
      </c>
      <c r="K3356" s="1" t="s">
        <v>108</v>
      </c>
      <c r="L3356" s="1" t="s">
        <v>169</v>
      </c>
      <c r="M3356" s="1" t="s">
        <v>296</v>
      </c>
    </row>
    <row r="3357" spans="1:13" x14ac:dyDescent="0.3">
      <c r="A3357" s="1" t="s">
        <v>13439</v>
      </c>
      <c r="B3357" s="1" t="s">
        <v>14</v>
      </c>
      <c r="C3357" s="1" t="s">
        <v>13440</v>
      </c>
      <c r="D3357" s="1" t="s">
        <v>13441</v>
      </c>
      <c r="E3357" s="1" t="s">
        <v>13442</v>
      </c>
      <c r="F3357" s="1" t="s">
        <v>13443</v>
      </c>
      <c r="G3357">
        <v>1</v>
      </c>
      <c r="H3357">
        <v>10</v>
      </c>
      <c r="I3357">
        <v>2019</v>
      </c>
      <c r="J3357">
        <v>1989</v>
      </c>
      <c r="K3357" s="1" t="s">
        <v>28</v>
      </c>
      <c r="L3357" s="1" t="s">
        <v>145</v>
      </c>
      <c r="M3357" s="1" t="s">
        <v>45</v>
      </c>
    </row>
    <row r="3358" spans="1:13" x14ac:dyDescent="0.3">
      <c r="A3358" s="1" t="s">
        <v>13444</v>
      </c>
      <c r="B3358" s="1" t="s">
        <v>14</v>
      </c>
      <c r="C3358" s="1" t="s">
        <v>13445</v>
      </c>
      <c r="D3358" s="1" t="s">
        <v>13446</v>
      </c>
      <c r="E3358" s="1" t="s">
        <v>13447</v>
      </c>
      <c r="F3358" s="1" t="s">
        <v>35</v>
      </c>
      <c r="G3358">
        <v>1</v>
      </c>
      <c r="H3358">
        <v>2</v>
      </c>
      <c r="I3358">
        <v>2018</v>
      </c>
      <c r="J3358">
        <v>2017</v>
      </c>
      <c r="K3358" s="1" t="s">
        <v>19</v>
      </c>
      <c r="L3358" s="1" t="s">
        <v>1831</v>
      </c>
      <c r="M3358" s="1" t="s">
        <v>729</v>
      </c>
    </row>
    <row r="3359" spans="1:13" x14ac:dyDescent="0.3">
      <c r="A3359" s="1" t="s">
        <v>13448</v>
      </c>
      <c r="B3359" s="1" t="s">
        <v>14</v>
      </c>
      <c r="C3359" s="1" t="s">
        <v>13449</v>
      </c>
      <c r="D3359" s="1" t="s">
        <v>13450</v>
      </c>
      <c r="E3359" s="1" t="s">
        <v>13451</v>
      </c>
      <c r="F3359" s="1" t="s">
        <v>35</v>
      </c>
      <c r="G3359">
        <v>5</v>
      </c>
      <c r="H3359">
        <v>5</v>
      </c>
      <c r="I3359">
        <v>2016</v>
      </c>
      <c r="J3359">
        <v>2015</v>
      </c>
      <c r="K3359" s="1" t="s">
        <v>13356</v>
      </c>
      <c r="L3359" s="1" t="s">
        <v>401</v>
      </c>
      <c r="M3359" s="1" t="s">
        <v>13452</v>
      </c>
    </row>
    <row r="3360" spans="1:13" x14ac:dyDescent="0.3">
      <c r="A3360" s="1" t="s">
        <v>13453</v>
      </c>
      <c r="B3360" s="1" t="s">
        <v>14</v>
      </c>
      <c r="C3360" s="1" t="s">
        <v>13454</v>
      </c>
      <c r="D3360" s="1" t="s">
        <v>13455</v>
      </c>
      <c r="E3360" s="1" t="s">
        <v>13456</v>
      </c>
      <c r="F3360" s="1" t="s">
        <v>35</v>
      </c>
      <c r="G3360">
        <v>16</v>
      </c>
      <c r="H3360">
        <v>3</v>
      </c>
      <c r="I3360">
        <v>2017</v>
      </c>
      <c r="J3360">
        <v>2014</v>
      </c>
      <c r="K3360" s="1" t="s">
        <v>108</v>
      </c>
      <c r="L3360" s="1" t="s">
        <v>63</v>
      </c>
      <c r="M3360" s="1" t="s">
        <v>371</v>
      </c>
    </row>
    <row r="3361" spans="1:13" x14ac:dyDescent="0.3">
      <c r="A3361" s="1" t="s">
        <v>13457</v>
      </c>
      <c r="B3361" s="1" t="s">
        <v>14</v>
      </c>
      <c r="C3361" s="1" t="s">
        <v>13458</v>
      </c>
      <c r="D3361" s="1" t="s">
        <v>13459</v>
      </c>
      <c r="E3361" s="1" t="s">
        <v>13460</v>
      </c>
      <c r="F3361" s="1" t="s">
        <v>35</v>
      </c>
      <c r="G3361">
        <v>1</v>
      </c>
      <c r="H3361">
        <v>12</v>
      </c>
      <c r="I3361">
        <v>2020</v>
      </c>
      <c r="J3361">
        <v>2004</v>
      </c>
      <c r="K3361" s="1" t="s">
        <v>36</v>
      </c>
      <c r="L3361" s="1" t="s">
        <v>122</v>
      </c>
      <c r="M3361" s="1" t="s">
        <v>381</v>
      </c>
    </row>
    <row r="3362" spans="1:13" x14ac:dyDescent="0.3">
      <c r="A3362" s="1" t="s">
        <v>13461</v>
      </c>
      <c r="B3362" s="1" t="s">
        <v>14</v>
      </c>
      <c r="C3362" s="1" t="s">
        <v>13462</v>
      </c>
      <c r="D3362" s="1" t="s">
        <v>13463</v>
      </c>
      <c r="E3362" s="1" t="s">
        <v>13464</v>
      </c>
      <c r="F3362" s="1" t="s">
        <v>35</v>
      </c>
      <c r="G3362">
        <v>1</v>
      </c>
      <c r="H3362">
        <v>6</v>
      </c>
      <c r="I3362">
        <v>2019</v>
      </c>
      <c r="J3362">
        <v>2011</v>
      </c>
      <c r="K3362" s="1" t="s">
        <v>108</v>
      </c>
      <c r="L3362" s="1" t="s">
        <v>135</v>
      </c>
      <c r="M3362" s="1" t="s">
        <v>233</v>
      </c>
    </row>
    <row r="3363" spans="1:13" x14ac:dyDescent="0.3">
      <c r="A3363" s="1" t="s">
        <v>13465</v>
      </c>
      <c r="B3363" s="1" t="s">
        <v>14</v>
      </c>
      <c r="C3363" s="1" t="s">
        <v>13466</v>
      </c>
      <c r="D3363" s="1" t="s">
        <v>10019</v>
      </c>
      <c r="E3363" s="1" t="s">
        <v>13467</v>
      </c>
      <c r="F3363" s="1" t="s">
        <v>1020</v>
      </c>
      <c r="G3363">
        <v>28</v>
      </c>
      <c r="H3363">
        <v>9</v>
      </c>
      <c r="I3363">
        <v>2018</v>
      </c>
      <c r="J3363">
        <v>2012</v>
      </c>
      <c r="K3363" s="1" t="s">
        <v>28</v>
      </c>
      <c r="L3363" s="1" t="s">
        <v>1130</v>
      </c>
      <c r="M3363" s="1" t="s">
        <v>45</v>
      </c>
    </row>
    <row r="3364" spans="1:13" x14ac:dyDescent="0.3">
      <c r="A3364" s="1" t="s">
        <v>13468</v>
      </c>
      <c r="B3364" s="1" t="s">
        <v>14</v>
      </c>
      <c r="C3364" s="1" t="s">
        <v>13469</v>
      </c>
      <c r="D3364" s="1" t="s">
        <v>13470</v>
      </c>
      <c r="E3364" s="1" t="s">
        <v>13471</v>
      </c>
      <c r="F3364" s="1" t="s">
        <v>13472</v>
      </c>
      <c r="G3364">
        <v>8</v>
      </c>
      <c r="H3364">
        <v>2</v>
      </c>
      <c r="I3364">
        <v>2018</v>
      </c>
      <c r="J3364">
        <v>2017</v>
      </c>
      <c r="K3364" s="1" t="s">
        <v>108</v>
      </c>
      <c r="L3364" s="1" t="s">
        <v>334</v>
      </c>
      <c r="M3364" s="1" t="s">
        <v>577</v>
      </c>
    </row>
    <row r="3365" spans="1:13" x14ac:dyDescent="0.3">
      <c r="A3365" s="1" t="s">
        <v>13473</v>
      </c>
      <c r="B3365" s="1" t="s">
        <v>14</v>
      </c>
      <c r="C3365" s="1" t="s">
        <v>13474</v>
      </c>
      <c r="D3365" s="1" t="s">
        <v>13475</v>
      </c>
      <c r="E3365" s="1" t="s">
        <v>13476</v>
      </c>
      <c r="F3365" s="1" t="s">
        <v>50</v>
      </c>
      <c r="G3365">
        <v>1</v>
      </c>
      <c r="H3365">
        <v>11</v>
      </c>
      <c r="I3365">
        <v>2017</v>
      </c>
      <c r="J3365">
        <v>2014</v>
      </c>
      <c r="K3365" s="1" t="s">
        <v>19</v>
      </c>
      <c r="L3365" s="1" t="s">
        <v>57</v>
      </c>
      <c r="M3365" s="1" t="s">
        <v>1137</v>
      </c>
    </row>
    <row r="3366" spans="1:13" x14ac:dyDescent="0.3">
      <c r="A3366" s="1" t="s">
        <v>13477</v>
      </c>
      <c r="B3366" s="1" t="s">
        <v>14</v>
      </c>
      <c r="C3366" s="1" t="s">
        <v>13478</v>
      </c>
      <c r="D3366" s="1" t="s">
        <v>13479</v>
      </c>
      <c r="E3366" s="1" t="s">
        <v>13480</v>
      </c>
      <c r="F3366" s="1" t="s">
        <v>35</v>
      </c>
      <c r="G3366">
        <v>1</v>
      </c>
      <c r="H3366">
        <v>9</v>
      </c>
      <c r="I3366">
        <v>2019</v>
      </c>
      <c r="J3366">
        <v>2017</v>
      </c>
      <c r="K3366" s="1" t="s">
        <v>108</v>
      </c>
      <c r="L3366" s="1" t="s">
        <v>77</v>
      </c>
      <c r="M3366" s="1" t="s">
        <v>13481</v>
      </c>
    </row>
    <row r="3367" spans="1:13" x14ac:dyDescent="0.3">
      <c r="A3367" s="1" t="s">
        <v>13482</v>
      </c>
      <c r="B3367" s="1" t="s">
        <v>23</v>
      </c>
      <c r="C3367" s="1" t="s">
        <v>13483</v>
      </c>
      <c r="D3367" s="1" t="s">
        <v>13484</v>
      </c>
      <c r="E3367" s="1" t="s">
        <v>13485</v>
      </c>
      <c r="F3367" s="1" t="s">
        <v>50</v>
      </c>
      <c r="G3367">
        <v>30</v>
      </c>
      <c r="H3367">
        <v>7</v>
      </c>
      <c r="I3367">
        <v>2019</v>
      </c>
      <c r="J3367">
        <v>2019</v>
      </c>
      <c r="K3367" s="1" t="s">
        <v>28</v>
      </c>
      <c r="L3367" s="1" t="s">
        <v>511</v>
      </c>
      <c r="M3367" s="1" t="s">
        <v>699</v>
      </c>
    </row>
    <row r="3368" spans="1:13" x14ac:dyDescent="0.3">
      <c r="A3368" s="1" t="s">
        <v>13486</v>
      </c>
      <c r="B3368" s="1" t="s">
        <v>14</v>
      </c>
      <c r="C3368" s="1" t="s">
        <v>13487</v>
      </c>
      <c r="D3368" s="1" t="s">
        <v>13488</v>
      </c>
      <c r="E3368" s="1" t="s">
        <v>13489</v>
      </c>
      <c r="F3368" s="1" t="s">
        <v>8068</v>
      </c>
      <c r="G3368">
        <v>15</v>
      </c>
      <c r="H3368">
        <v>5</v>
      </c>
      <c r="I3368">
        <v>2019</v>
      </c>
      <c r="J3368">
        <v>2018</v>
      </c>
      <c r="K3368" s="1" t="s">
        <v>130</v>
      </c>
      <c r="L3368" s="1" t="s">
        <v>2290</v>
      </c>
      <c r="M3368" s="1" t="s">
        <v>533</v>
      </c>
    </row>
    <row r="3369" spans="1:13" x14ac:dyDescent="0.3">
      <c r="A3369" s="1" t="s">
        <v>13490</v>
      </c>
      <c r="B3369" s="1" t="s">
        <v>14</v>
      </c>
      <c r="C3369" s="1" t="s">
        <v>13491</v>
      </c>
      <c r="D3369" s="1" t="s">
        <v>13400</v>
      </c>
      <c r="E3369" s="1" t="s">
        <v>13492</v>
      </c>
      <c r="F3369" s="1" t="s">
        <v>872</v>
      </c>
      <c r="G3369">
        <v>14</v>
      </c>
      <c r="H3369">
        <v>2</v>
      </c>
      <c r="I3369">
        <v>2020</v>
      </c>
      <c r="J3369">
        <v>2017</v>
      </c>
      <c r="K3369" s="1" t="s">
        <v>108</v>
      </c>
      <c r="L3369" s="1" t="s">
        <v>37</v>
      </c>
      <c r="M3369" s="1" t="s">
        <v>58</v>
      </c>
    </row>
    <row r="3370" spans="1:13" x14ac:dyDescent="0.3">
      <c r="A3370" s="1" t="s">
        <v>13493</v>
      </c>
      <c r="B3370" s="1" t="s">
        <v>14</v>
      </c>
      <c r="C3370" s="1" t="s">
        <v>13494</v>
      </c>
      <c r="D3370" s="1" t="s">
        <v>13495</v>
      </c>
      <c r="E3370" s="1" t="s">
        <v>13496</v>
      </c>
      <c r="F3370" s="1" t="s">
        <v>50</v>
      </c>
      <c r="G3370">
        <v>1</v>
      </c>
      <c r="H3370">
        <v>4</v>
      </c>
      <c r="I3370">
        <v>2018</v>
      </c>
      <c r="J3370">
        <v>2016</v>
      </c>
      <c r="K3370" s="1" t="s">
        <v>28</v>
      </c>
      <c r="L3370" s="1" t="s">
        <v>37</v>
      </c>
      <c r="M3370" s="1" t="s">
        <v>21</v>
      </c>
    </row>
    <row r="3371" spans="1:13" x14ac:dyDescent="0.3">
      <c r="A3371" s="1" t="s">
        <v>13497</v>
      </c>
      <c r="B3371" s="1" t="s">
        <v>14</v>
      </c>
      <c r="C3371" s="1" t="s">
        <v>13498</v>
      </c>
      <c r="D3371" s="1" t="s">
        <v>8208</v>
      </c>
      <c r="E3371" s="1" t="s">
        <v>13499</v>
      </c>
      <c r="F3371" s="1" t="s">
        <v>35</v>
      </c>
      <c r="G3371">
        <v>15</v>
      </c>
      <c r="H3371">
        <v>1</v>
      </c>
      <c r="I3371">
        <v>2018</v>
      </c>
      <c r="J3371">
        <v>2016</v>
      </c>
      <c r="K3371" s="1" t="s">
        <v>83</v>
      </c>
      <c r="L3371" s="1" t="s">
        <v>334</v>
      </c>
      <c r="M3371" s="1" t="s">
        <v>3089</v>
      </c>
    </row>
    <row r="3372" spans="1:13" x14ac:dyDescent="0.3">
      <c r="A3372" s="1" t="s">
        <v>13500</v>
      </c>
      <c r="B3372" s="1" t="s">
        <v>14</v>
      </c>
      <c r="C3372" s="1" t="s">
        <v>13501</v>
      </c>
      <c r="D3372" s="1" t="s">
        <v>13502</v>
      </c>
      <c r="E3372" s="1" t="s">
        <v>13503</v>
      </c>
      <c r="F3372" s="1" t="s">
        <v>595</v>
      </c>
      <c r="G3372">
        <v>1</v>
      </c>
      <c r="H3372">
        <v>7</v>
      </c>
      <c r="I3372">
        <v>2020</v>
      </c>
      <c r="J3372">
        <v>1977</v>
      </c>
      <c r="K3372" s="1" t="s">
        <v>83</v>
      </c>
      <c r="L3372" s="1" t="s">
        <v>6922</v>
      </c>
      <c r="M3372" s="1" t="s">
        <v>85</v>
      </c>
    </row>
    <row r="3373" spans="1:13" x14ac:dyDescent="0.3">
      <c r="A3373" s="1" t="s">
        <v>13504</v>
      </c>
      <c r="B3373" s="1" t="s">
        <v>14</v>
      </c>
      <c r="C3373" s="1" t="s">
        <v>13505</v>
      </c>
      <c r="D3373" s="1" t="s">
        <v>13506</v>
      </c>
      <c r="E3373" s="1" t="s">
        <v>13507</v>
      </c>
      <c r="F3373" s="1" t="s">
        <v>196</v>
      </c>
      <c r="G3373">
        <v>1</v>
      </c>
      <c r="H3373">
        <v>11</v>
      </c>
      <c r="I3373">
        <v>2020</v>
      </c>
      <c r="J3373">
        <v>1971</v>
      </c>
      <c r="K3373" s="1" t="s">
        <v>108</v>
      </c>
      <c r="L3373" s="1" t="s">
        <v>2290</v>
      </c>
      <c r="M3373" s="1" t="s">
        <v>13508</v>
      </c>
    </row>
    <row r="3374" spans="1:13" x14ac:dyDescent="0.3">
      <c r="A3374" s="1" t="s">
        <v>13509</v>
      </c>
      <c r="B3374" s="1" t="s">
        <v>14</v>
      </c>
      <c r="C3374" s="1" t="s">
        <v>13510</v>
      </c>
      <c r="D3374" s="1" t="s">
        <v>13511</v>
      </c>
      <c r="E3374" s="1" t="s">
        <v>13512</v>
      </c>
      <c r="F3374" s="1" t="s">
        <v>35</v>
      </c>
      <c r="G3374">
        <v>1</v>
      </c>
      <c r="H3374">
        <v>4</v>
      </c>
      <c r="I3374">
        <v>2018</v>
      </c>
      <c r="J3374">
        <v>1993</v>
      </c>
      <c r="K3374" s="1" t="s">
        <v>108</v>
      </c>
      <c r="L3374" s="1" t="s">
        <v>364</v>
      </c>
      <c r="M3374" s="1" t="s">
        <v>227</v>
      </c>
    </row>
    <row r="3375" spans="1:13" x14ac:dyDescent="0.3">
      <c r="A3375" s="1" t="s">
        <v>13513</v>
      </c>
      <c r="B3375" s="1" t="s">
        <v>14</v>
      </c>
      <c r="C3375" s="1" t="s">
        <v>13514</v>
      </c>
      <c r="D3375" s="1" t="s">
        <v>13515</v>
      </c>
      <c r="E3375" s="1" t="s">
        <v>13515</v>
      </c>
      <c r="F3375" s="1" t="s">
        <v>13516</v>
      </c>
      <c r="G3375">
        <v>16</v>
      </c>
      <c r="H3375">
        <v>10</v>
      </c>
      <c r="I3375">
        <v>2016</v>
      </c>
      <c r="J3375">
        <v>2015</v>
      </c>
      <c r="K3375" s="1" t="s">
        <v>130</v>
      </c>
      <c r="L3375" s="1" t="s">
        <v>694</v>
      </c>
      <c r="M3375" s="1" t="s">
        <v>1365</v>
      </c>
    </row>
    <row r="3376" spans="1:13" x14ac:dyDescent="0.3">
      <c r="A3376" s="1" t="s">
        <v>13517</v>
      </c>
      <c r="B3376" s="1" t="s">
        <v>14</v>
      </c>
      <c r="C3376" s="1" t="s">
        <v>13518</v>
      </c>
      <c r="D3376" s="1" t="s">
        <v>13519</v>
      </c>
      <c r="E3376" s="1" t="s">
        <v>13520</v>
      </c>
      <c r="F3376" s="1" t="s">
        <v>713</v>
      </c>
      <c r="G3376">
        <v>15</v>
      </c>
      <c r="H3376">
        <v>12</v>
      </c>
      <c r="I3376">
        <v>2019</v>
      </c>
      <c r="J3376">
        <v>2016</v>
      </c>
      <c r="K3376" s="1" t="s">
        <v>108</v>
      </c>
      <c r="L3376" s="1" t="s">
        <v>442</v>
      </c>
      <c r="M3376" s="1" t="s">
        <v>259</v>
      </c>
    </row>
    <row r="3377" spans="1:13" x14ac:dyDescent="0.3">
      <c r="A3377" s="1" t="s">
        <v>13521</v>
      </c>
      <c r="B3377" s="1" t="s">
        <v>14</v>
      </c>
      <c r="C3377" s="1" t="s">
        <v>13522</v>
      </c>
      <c r="D3377" s="1" t="s">
        <v>9780</v>
      </c>
      <c r="E3377" s="1" t="s">
        <v>13523</v>
      </c>
      <c r="F3377" s="1" t="s">
        <v>50</v>
      </c>
      <c r="G3377">
        <v>15</v>
      </c>
      <c r="H3377">
        <v>11</v>
      </c>
      <c r="I3377">
        <v>2017</v>
      </c>
      <c r="J3377">
        <v>2016</v>
      </c>
      <c r="K3377" s="1" t="s">
        <v>28</v>
      </c>
      <c r="L3377" s="1" t="s">
        <v>278</v>
      </c>
      <c r="M3377" s="1" t="s">
        <v>5520</v>
      </c>
    </row>
    <row r="3378" spans="1:13" x14ac:dyDescent="0.3">
      <c r="A3378" s="1" t="s">
        <v>13524</v>
      </c>
      <c r="B3378" s="1" t="s">
        <v>14</v>
      </c>
      <c r="C3378" s="1" t="s">
        <v>13525</v>
      </c>
      <c r="D3378" s="1" t="s">
        <v>13526</v>
      </c>
      <c r="E3378" s="1" t="s">
        <v>13527</v>
      </c>
      <c r="F3378" s="1" t="s">
        <v>35</v>
      </c>
      <c r="G3378">
        <v>15</v>
      </c>
      <c r="H3378">
        <v>7</v>
      </c>
      <c r="I3378">
        <v>2018</v>
      </c>
      <c r="J3378">
        <v>2012</v>
      </c>
      <c r="K3378" s="1" t="s">
        <v>108</v>
      </c>
      <c r="L3378" s="1" t="s">
        <v>401</v>
      </c>
      <c r="M3378" s="1" t="s">
        <v>627</v>
      </c>
    </row>
    <row r="3379" spans="1:13" x14ac:dyDescent="0.3">
      <c r="A3379" s="1" t="s">
        <v>13528</v>
      </c>
      <c r="B3379" s="1" t="s">
        <v>14</v>
      </c>
      <c r="C3379" s="1" t="s">
        <v>13529</v>
      </c>
      <c r="D3379" s="1" t="s">
        <v>1504</v>
      </c>
      <c r="E3379" s="1" t="s">
        <v>13530</v>
      </c>
      <c r="F3379" s="1" t="s">
        <v>35</v>
      </c>
      <c r="G3379">
        <v>21</v>
      </c>
      <c r="H3379">
        <v>2</v>
      </c>
      <c r="I3379">
        <v>2020</v>
      </c>
      <c r="J3379">
        <v>2013</v>
      </c>
      <c r="K3379" s="1" t="s">
        <v>108</v>
      </c>
      <c r="L3379" s="1" t="s">
        <v>401</v>
      </c>
      <c r="M3379" s="1" t="s">
        <v>1506</v>
      </c>
    </row>
    <row r="3380" spans="1:13" x14ac:dyDescent="0.3">
      <c r="A3380" s="1" t="s">
        <v>13531</v>
      </c>
      <c r="B3380" s="1" t="s">
        <v>14</v>
      </c>
      <c r="C3380" s="1" t="s">
        <v>13532</v>
      </c>
      <c r="D3380" s="1" t="s">
        <v>13533</v>
      </c>
      <c r="E3380" s="1" t="s">
        <v>13534</v>
      </c>
      <c r="F3380" s="1" t="s">
        <v>35</v>
      </c>
      <c r="G3380">
        <v>17</v>
      </c>
      <c r="H3380">
        <v>9</v>
      </c>
      <c r="I3380">
        <v>2019</v>
      </c>
      <c r="J3380">
        <v>2019</v>
      </c>
      <c r="K3380" s="1" t="s">
        <v>28</v>
      </c>
      <c r="L3380" s="1" t="s">
        <v>2630</v>
      </c>
      <c r="M3380" s="1" t="s">
        <v>2699</v>
      </c>
    </row>
    <row r="3381" spans="1:13" x14ac:dyDescent="0.3">
      <c r="A3381" s="1" t="s">
        <v>13535</v>
      </c>
      <c r="B3381" s="1" t="s">
        <v>14</v>
      </c>
      <c r="C3381" s="1" t="s">
        <v>13536</v>
      </c>
      <c r="D3381" s="1" t="s">
        <v>13537</v>
      </c>
      <c r="E3381" s="1" t="s">
        <v>13538</v>
      </c>
      <c r="F3381" s="1" t="s">
        <v>35</v>
      </c>
      <c r="G3381">
        <v>4</v>
      </c>
      <c r="H3381">
        <v>11</v>
      </c>
      <c r="I3381">
        <v>2019</v>
      </c>
      <c r="J3381">
        <v>2011</v>
      </c>
      <c r="K3381" s="1" t="s">
        <v>1079</v>
      </c>
      <c r="L3381" s="1" t="s">
        <v>605</v>
      </c>
      <c r="M3381" s="1" t="s">
        <v>3917</v>
      </c>
    </row>
    <row r="3382" spans="1:13" x14ac:dyDescent="0.3">
      <c r="A3382" s="1" t="s">
        <v>13539</v>
      </c>
      <c r="B3382" s="1" t="s">
        <v>14</v>
      </c>
      <c r="C3382" s="1" t="s">
        <v>13540</v>
      </c>
      <c r="D3382" s="1" t="s">
        <v>13541</v>
      </c>
      <c r="E3382" s="1" t="s">
        <v>13542</v>
      </c>
      <c r="F3382" s="1" t="s">
        <v>35</v>
      </c>
      <c r="G3382">
        <v>1</v>
      </c>
      <c r="H3382">
        <v>5</v>
      </c>
      <c r="I3382">
        <v>2017</v>
      </c>
      <c r="J3382">
        <v>2016</v>
      </c>
      <c r="K3382" s="1" t="s">
        <v>108</v>
      </c>
      <c r="L3382" s="1" t="s">
        <v>77</v>
      </c>
      <c r="M3382" s="1" t="s">
        <v>71</v>
      </c>
    </row>
    <row r="3383" spans="1:13" x14ac:dyDescent="0.3">
      <c r="A3383" s="1" t="s">
        <v>13543</v>
      </c>
      <c r="B3383" s="1" t="s">
        <v>14</v>
      </c>
      <c r="C3383" s="1" t="s">
        <v>13544</v>
      </c>
      <c r="D3383" s="1" t="s">
        <v>8938</v>
      </c>
      <c r="E3383" s="1" t="s">
        <v>13545</v>
      </c>
      <c r="F3383" s="1" t="s">
        <v>11116</v>
      </c>
      <c r="G3383">
        <v>22</v>
      </c>
      <c r="H3383">
        <v>7</v>
      </c>
      <c r="I3383">
        <v>2018</v>
      </c>
      <c r="J3383">
        <v>2014</v>
      </c>
      <c r="K3383" s="1" t="s">
        <v>108</v>
      </c>
      <c r="L3383" s="1" t="s">
        <v>20</v>
      </c>
      <c r="M3383" s="1" t="s">
        <v>116</v>
      </c>
    </row>
    <row r="3384" spans="1:13" x14ac:dyDescent="0.3">
      <c r="A3384" s="1" t="s">
        <v>13546</v>
      </c>
      <c r="B3384" s="1" t="s">
        <v>14</v>
      </c>
      <c r="C3384" s="1" t="s">
        <v>13547</v>
      </c>
      <c r="D3384" s="1" t="s">
        <v>9384</v>
      </c>
      <c r="E3384" s="1" t="s">
        <v>13548</v>
      </c>
      <c r="F3384" s="1" t="s">
        <v>35</v>
      </c>
      <c r="G3384">
        <v>1</v>
      </c>
      <c r="H3384">
        <v>12</v>
      </c>
      <c r="I3384">
        <v>2019</v>
      </c>
      <c r="J3384">
        <v>1998</v>
      </c>
      <c r="K3384" s="1" t="s">
        <v>36</v>
      </c>
      <c r="L3384" s="1" t="s">
        <v>316</v>
      </c>
      <c r="M3384" s="1" t="s">
        <v>329</v>
      </c>
    </row>
    <row r="3385" spans="1:13" x14ac:dyDescent="0.3">
      <c r="A3385" s="1" t="s">
        <v>13549</v>
      </c>
      <c r="B3385" s="1" t="s">
        <v>14</v>
      </c>
      <c r="C3385" s="1" t="s">
        <v>13550</v>
      </c>
      <c r="D3385" s="1" t="s">
        <v>10333</v>
      </c>
      <c r="E3385" s="1" t="s">
        <v>13551</v>
      </c>
      <c r="F3385" s="1" t="s">
        <v>2396</v>
      </c>
      <c r="G3385">
        <v>1</v>
      </c>
      <c r="H3385">
        <v>9</v>
      </c>
      <c r="I3385">
        <v>2016</v>
      </c>
      <c r="J3385">
        <v>2015</v>
      </c>
      <c r="K3385" s="1" t="s">
        <v>19</v>
      </c>
      <c r="L3385" s="1" t="s">
        <v>694</v>
      </c>
      <c r="M3385" s="1" t="s">
        <v>45</v>
      </c>
    </row>
    <row r="3386" spans="1:13" x14ac:dyDescent="0.3">
      <c r="A3386" s="1" t="s">
        <v>13552</v>
      </c>
      <c r="B3386" s="1" t="s">
        <v>14</v>
      </c>
      <c r="C3386" s="1" t="s">
        <v>13553</v>
      </c>
      <c r="D3386" s="1" t="s">
        <v>13554</v>
      </c>
      <c r="E3386" s="1" t="s">
        <v>13555</v>
      </c>
      <c r="F3386" s="1" t="s">
        <v>27</v>
      </c>
      <c r="G3386">
        <v>15</v>
      </c>
      <c r="H3386">
        <v>4</v>
      </c>
      <c r="I3386">
        <v>2017</v>
      </c>
      <c r="J3386">
        <v>2015</v>
      </c>
      <c r="K3386" s="1" t="s">
        <v>19</v>
      </c>
      <c r="L3386" s="1" t="s">
        <v>605</v>
      </c>
      <c r="M3386" s="1" t="s">
        <v>116</v>
      </c>
    </row>
    <row r="3387" spans="1:13" x14ac:dyDescent="0.3">
      <c r="A3387" s="1" t="s">
        <v>13556</v>
      </c>
      <c r="B3387" s="1" t="s">
        <v>14</v>
      </c>
      <c r="C3387" s="1" t="s">
        <v>13557</v>
      </c>
      <c r="D3387" s="1" t="s">
        <v>13558</v>
      </c>
      <c r="E3387" s="1" t="s">
        <v>13559</v>
      </c>
      <c r="F3387" s="1" t="s">
        <v>35</v>
      </c>
      <c r="G3387">
        <v>6</v>
      </c>
      <c r="H3387">
        <v>6</v>
      </c>
      <c r="I3387">
        <v>2019</v>
      </c>
      <c r="J3387">
        <v>2013</v>
      </c>
      <c r="K3387" s="1" t="s">
        <v>108</v>
      </c>
      <c r="L3387" s="1" t="s">
        <v>334</v>
      </c>
      <c r="M3387" s="1" t="s">
        <v>590</v>
      </c>
    </row>
    <row r="3388" spans="1:13" x14ac:dyDescent="0.3">
      <c r="A3388" s="1" t="s">
        <v>13560</v>
      </c>
      <c r="B3388" s="1" t="s">
        <v>14</v>
      </c>
      <c r="C3388" s="1" t="s">
        <v>13561</v>
      </c>
      <c r="D3388" s="1" t="s">
        <v>5643</v>
      </c>
      <c r="E3388" s="1" t="s">
        <v>13562</v>
      </c>
      <c r="F3388" s="1" t="s">
        <v>35</v>
      </c>
      <c r="G3388">
        <v>28</v>
      </c>
      <c r="H3388">
        <v>8</v>
      </c>
      <c r="I3388">
        <v>2020</v>
      </c>
      <c r="J3388">
        <v>2011</v>
      </c>
      <c r="K3388" s="1" t="s">
        <v>130</v>
      </c>
      <c r="L3388" s="1" t="s">
        <v>102</v>
      </c>
      <c r="M3388" s="1" t="s">
        <v>5961</v>
      </c>
    </row>
    <row r="3389" spans="1:13" x14ac:dyDescent="0.3">
      <c r="A3389" s="1" t="s">
        <v>13563</v>
      </c>
      <c r="B3389" s="1" t="s">
        <v>14</v>
      </c>
      <c r="C3389" s="1" t="s">
        <v>13564</v>
      </c>
      <c r="D3389" s="1" t="s">
        <v>13565</v>
      </c>
      <c r="E3389" s="1" t="s">
        <v>13566</v>
      </c>
      <c r="F3389" s="1" t="s">
        <v>376</v>
      </c>
      <c r="G3389">
        <v>1</v>
      </c>
      <c r="H3389">
        <v>11</v>
      </c>
      <c r="I3389">
        <v>2013</v>
      </c>
      <c r="J3389">
        <v>2011</v>
      </c>
      <c r="K3389" s="1" t="s">
        <v>13356</v>
      </c>
      <c r="L3389" s="1" t="s">
        <v>4310</v>
      </c>
      <c r="M3389" s="1" t="s">
        <v>655</v>
      </c>
    </row>
    <row r="3390" spans="1:13" x14ac:dyDescent="0.3">
      <c r="A3390" s="1" t="s">
        <v>13567</v>
      </c>
      <c r="B3390" s="1" t="s">
        <v>14</v>
      </c>
      <c r="C3390" s="1" t="s">
        <v>13568</v>
      </c>
      <c r="D3390" s="1" t="s">
        <v>13569</v>
      </c>
      <c r="E3390" s="1" t="s">
        <v>13570</v>
      </c>
      <c r="F3390" s="1" t="s">
        <v>50</v>
      </c>
      <c r="G3390">
        <v>15</v>
      </c>
      <c r="H3390">
        <v>10</v>
      </c>
      <c r="I3390">
        <v>2017</v>
      </c>
      <c r="J3390">
        <v>2016</v>
      </c>
      <c r="K3390" s="1" t="s">
        <v>19</v>
      </c>
      <c r="L3390" s="1" t="s">
        <v>258</v>
      </c>
      <c r="M3390" s="1" t="s">
        <v>1527</v>
      </c>
    </row>
    <row r="3391" spans="1:13" x14ac:dyDescent="0.3">
      <c r="A3391" s="1" t="s">
        <v>13571</v>
      </c>
      <c r="B3391" s="1" t="s">
        <v>14</v>
      </c>
      <c r="C3391" s="1" t="s">
        <v>13572</v>
      </c>
      <c r="D3391" s="1" t="s">
        <v>13573</v>
      </c>
      <c r="E3391" s="1" t="s">
        <v>13574</v>
      </c>
      <c r="F3391" s="1" t="s">
        <v>13575</v>
      </c>
      <c r="G3391">
        <v>16</v>
      </c>
      <c r="H3391">
        <v>3</v>
      </c>
      <c r="I3391">
        <v>2019</v>
      </c>
      <c r="J3391">
        <v>2011</v>
      </c>
      <c r="K3391" s="1" t="s">
        <v>36</v>
      </c>
      <c r="L3391" s="1" t="s">
        <v>1241</v>
      </c>
      <c r="M3391" s="1" t="s">
        <v>45</v>
      </c>
    </row>
    <row r="3392" spans="1:13" x14ac:dyDescent="0.3">
      <c r="A3392" s="1" t="s">
        <v>13576</v>
      </c>
      <c r="B3392" s="1" t="s">
        <v>14</v>
      </c>
      <c r="C3392" s="1" t="s">
        <v>13577</v>
      </c>
      <c r="D3392" s="1" t="s">
        <v>6202</v>
      </c>
      <c r="E3392" s="1" t="s">
        <v>13578</v>
      </c>
      <c r="F3392" s="1" t="s">
        <v>2011</v>
      </c>
      <c r="G3392">
        <v>16</v>
      </c>
      <c r="H3392">
        <v>1</v>
      </c>
      <c r="I3392">
        <v>2018</v>
      </c>
      <c r="J3392">
        <v>2009</v>
      </c>
      <c r="K3392" s="1" t="s">
        <v>108</v>
      </c>
      <c r="L3392" s="1" t="s">
        <v>70</v>
      </c>
      <c r="M3392" s="1" t="s">
        <v>627</v>
      </c>
    </row>
    <row r="3393" spans="1:13" x14ac:dyDescent="0.3">
      <c r="A3393" s="1" t="s">
        <v>13579</v>
      </c>
      <c r="B3393" s="1" t="s">
        <v>14</v>
      </c>
      <c r="C3393" s="1" t="s">
        <v>13580</v>
      </c>
      <c r="D3393" s="1" t="s">
        <v>13581</v>
      </c>
      <c r="E3393" s="1" t="s">
        <v>13582</v>
      </c>
      <c r="F3393" s="1" t="s">
        <v>35</v>
      </c>
      <c r="G3393">
        <v>1</v>
      </c>
      <c r="H3393">
        <v>8</v>
      </c>
      <c r="I3393">
        <v>2017</v>
      </c>
      <c r="J3393">
        <v>2015</v>
      </c>
      <c r="K3393" s="1" t="s">
        <v>130</v>
      </c>
      <c r="L3393" s="1" t="s">
        <v>431</v>
      </c>
      <c r="M3393" s="1" t="s">
        <v>498</v>
      </c>
    </row>
    <row r="3394" spans="1:13" x14ac:dyDescent="0.3">
      <c r="A3394" s="1" t="s">
        <v>13583</v>
      </c>
      <c r="B3394" s="1" t="s">
        <v>14</v>
      </c>
      <c r="C3394" s="1" t="s">
        <v>13584</v>
      </c>
      <c r="D3394" s="1" t="s">
        <v>13585</v>
      </c>
      <c r="E3394" s="1" t="s">
        <v>13586</v>
      </c>
      <c r="F3394" s="1" t="s">
        <v>7192</v>
      </c>
      <c r="G3394">
        <v>25</v>
      </c>
      <c r="H3394">
        <v>10</v>
      </c>
      <c r="I3394">
        <v>2019</v>
      </c>
      <c r="J3394">
        <v>2015</v>
      </c>
      <c r="K3394" s="1" t="s">
        <v>36</v>
      </c>
      <c r="L3394" s="1" t="s">
        <v>96</v>
      </c>
      <c r="M3394" s="1" t="s">
        <v>45</v>
      </c>
    </row>
    <row r="3395" spans="1:13" x14ac:dyDescent="0.3">
      <c r="A3395" s="1" t="s">
        <v>13587</v>
      </c>
      <c r="B3395" s="1" t="s">
        <v>14</v>
      </c>
      <c r="C3395" s="1" t="s">
        <v>13588</v>
      </c>
      <c r="D3395" s="1" t="s">
        <v>13589</v>
      </c>
      <c r="E3395" s="1" t="s">
        <v>13590</v>
      </c>
      <c r="F3395" s="1" t="s">
        <v>35</v>
      </c>
      <c r="G3395">
        <v>1</v>
      </c>
      <c r="H3395">
        <v>12</v>
      </c>
      <c r="I3395">
        <v>2020</v>
      </c>
      <c r="J3395">
        <v>1996</v>
      </c>
      <c r="K3395" s="1" t="s">
        <v>108</v>
      </c>
      <c r="L3395" s="1" t="s">
        <v>258</v>
      </c>
      <c r="M3395" s="1" t="s">
        <v>381</v>
      </c>
    </row>
    <row r="3396" spans="1:13" x14ac:dyDescent="0.3">
      <c r="A3396" s="1" t="s">
        <v>13591</v>
      </c>
      <c r="B3396" s="1" t="s">
        <v>14</v>
      </c>
      <c r="C3396" s="1" t="s">
        <v>13592</v>
      </c>
      <c r="D3396" s="1" t="s">
        <v>3239</v>
      </c>
      <c r="E3396" s="1" t="s">
        <v>13593</v>
      </c>
      <c r="F3396" s="1" t="s">
        <v>35</v>
      </c>
      <c r="G3396">
        <v>1</v>
      </c>
      <c r="H3396">
        <v>7</v>
      </c>
      <c r="I3396">
        <v>2020</v>
      </c>
      <c r="J3396">
        <v>2012</v>
      </c>
      <c r="K3396" s="1" t="s">
        <v>36</v>
      </c>
      <c r="L3396" s="1" t="s">
        <v>605</v>
      </c>
      <c r="M3396" s="1" t="s">
        <v>58</v>
      </c>
    </row>
    <row r="3397" spans="1:13" x14ac:dyDescent="0.3">
      <c r="A3397" s="1" t="s">
        <v>13594</v>
      </c>
      <c r="B3397" s="1" t="s">
        <v>14</v>
      </c>
      <c r="C3397" s="1" t="s">
        <v>13595</v>
      </c>
      <c r="D3397" s="1" t="s">
        <v>13596</v>
      </c>
      <c r="E3397" s="1" t="s">
        <v>13597</v>
      </c>
      <c r="F3397" s="1" t="s">
        <v>35</v>
      </c>
      <c r="G3397">
        <v>1</v>
      </c>
      <c r="H3397">
        <v>7</v>
      </c>
      <c r="I3397">
        <v>2020</v>
      </c>
      <c r="J3397">
        <v>2002</v>
      </c>
      <c r="K3397" s="1" t="s">
        <v>83</v>
      </c>
      <c r="L3397" s="1" t="s">
        <v>140</v>
      </c>
      <c r="M3397" s="1" t="s">
        <v>227</v>
      </c>
    </row>
    <row r="3398" spans="1:13" x14ac:dyDescent="0.3">
      <c r="A3398" s="1" t="s">
        <v>13598</v>
      </c>
      <c r="B3398" s="1" t="s">
        <v>14</v>
      </c>
      <c r="C3398" s="1" t="s">
        <v>13599</v>
      </c>
      <c r="D3398" s="1" t="s">
        <v>5221</v>
      </c>
      <c r="E3398" s="1" t="s">
        <v>13600</v>
      </c>
      <c r="F3398" s="1" t="s">
        <v>50</v>
      </c>
      <c r="G3398">
        <v>1</v>
      </c>
      <c r="H3398">
        <v>11</v>
      </c>
      <c r="I3398">
        <v>2018</v>
      </c>
      <c r="J3398">
        <v>2008</v>
      </c>
      <c r="K3398" s="1" t="s">
        <v>19</v>
      </c>
      <c r="L3398" s="1" t="s">
        <v>57</v>
      </c>
      <c r="M3398" s="1" t="s">
        <v>577</v>
      </c>
    </row>
    <row r="3399" spans="1:13" x14ac:dyDescent="0.3">
      <c r="A3399" s="1" t="s">
        <v>13601</v>
      </c>
      <c r="B3399" s="1" t="s">
        <v>14</v>
      </c>
      <c r="C3399" s="1" t="s">
        <v>13602</v>
      </c>
      <c r="D3399" s="1" t="s">
        <v>2911</v>
      </c>
      <c r="E3399" s="1" t="s">
        <v>13603</v>
      </c>
      <c r="F3399" s="1" t="s">
        <v>35</v>
      </c>
      <c r="G3399">
        <v>25</v>
      </c>
      <c r="H3399">
        <v>9</v>
      </c>
      <c r="I3399">
        <v>2018</v>
      </c>
      <c r="J3399">
        <v>2018</v>
      </c>
      <c r="K3399" s="1" t="s">
        <v>83</v>
      </c>
      <c r="L3399" s="1" t="s">
        <v>442</v>
      </c>
      <c r="M3399" s="1" t="s">
        <v>955</v>
      </c>
    </row>
    <row r="3400" spans="1:13" x14ac:dyDescent="0.3">
      <c r="A3400" s="1" t="s">
        <v>13604</v>
      </c>
      <c r="B3400" s="1" t="s">
        <v>14</v>
      </c>
      <c r="C3400" s="1" t="s">
        <v>13605</v>
      </c>
      <c r="D3400" s="1" t="s">
        <v>13606</v>
      </c>
      <c r="E3400" s="1" t="s">
        <v>13607</v>
      </c>
      <c r="F3400" s="1" t="s">
        <v>376</v>
      </c>
      <c r="G3400">
        <v>1</v>
      </c>
      <c r="H3400">
        <v>10</v>
      </c>
      <c r="I3400">
        <v>2020</v>
      </c>
      <c r="J3400">
        <v>2019</v>
      </c>
      <c r="K3400" s="1" t="s">
        <v>19</v>
      </c>
      <c r="L3400" s="1" t="s">
        <v>1526</v>
      </c>
      <c r="M3400" s="1" t="s">
        <v>600</v>
      </c>
    </row>
    <row r="3401" spans="1:13" x14ac:dyDescent="0.3">
      <c r="A3401" s="1" t="s">
        <v>13608</v>
      </c>
      <c r="B3401" s="1" t="s">
        <v>14</v>
      </c>
      <c r="C3401" s="1" t="s">
        <v>13609</v>
      </c>
      <c r="D3401" s="1" t="s">
        <v>13610</v>
      </c>
      <c r="E3401" s="1" t="s">
        <v>13611</v>
      </c>
      <c r="F3401" s="1" t="s">
        <v>35</v>
      </c>
      <c r="G3401">
        <v>20</v>
      </c>
      <c r="H3401">
        <v>3</v>
      </c>
      <c r="I3401">
        <v>2019</v>
      </c>
      <c r="J3401">
        <v>2018</v>
      </c>
      <c r="K3401" s="1" t="s">
        <v>83</v>
      </c>
      <c r="L3401" s="1" t="s">
        <v>122</v>
      </c>
      <c r="M3401" s="1" t="s">
        <v>13612</v>
      </c>
    </row>
    <row r="3402" spans="1:13" x14ac:dyDescent="0.3">
      <c r="A3402" s="1" t="s">
        <v>13613</v>
      </c>
      <c r="B3402" s="1" t="s">
        <v>14</v>
      </c>
      <c r="C3402" s="1" t="s">
        <v>13614</v>
      </c>
      <c r="D3402" s="1" t="s">
        <v>2107</v>
      </c>
      <c r="E3402" s="1" t="s">
        <v>13615</v>
      </c>
      <c r="F3402" s="1" t="s">
        <v>1915</v>
      </c>
      <c r="G3402">
        <v>4</v>
      </c>
      <c r="H3402">
        <v>4</v>
      </c>
      <c r="I3402">
        <v>2018</v>
      </c>
      <c r="J3402">
        <v>2011</v>
      </c>
      <c r="K3402" s="1" t="s">
        <v>19</v>
      </c>
      <c r="L3402" s="1" t="s">
        <v>115</v>
      </c>
      <c r="M3402" s="1" t="s">
        <v>247</v>
      </c>
    </row>
    <row r="3403" spans="1:13" x14ac:dyDescent="0.3">
      <c r="A3403" s="1" t="s">
        <v>13616</v>
      </c>
      <c r="B3403" s="1" t="s">
        <v>14</v>
      </c>
      <c r="C3403" s="1" t="s">
        <v>13617</v>
      </c>
      <c r="D3403" s="1" t="s">
        <v>13618</v>
      </c>
      <c r="E3403" s="1" t="s">
        <v>13619</v>
      </c>
      <c r="F3403" s="1" t="s">
        <v>50</v>
      </c>
      <c r="G3403">
        <v>15</v>
      </c>
      <c r="H3403">
        <v>5</v>
      </c>
      <c r="I3403">
        <v>2018</v>
      </c>
      <c r="J3403">
        <v>2017</v>
      </c>
      <c r="K3403" s="1" t="s">
        <v>19</v>
      </c>
      <c r="L3403" s="1" t="s">
        <v>545</v>
      </c>
      <c r="M3403" s="1" t="s">
        <v>487</v>
      </c>
    </row>
    <row r="3404" spans="1:13" x14ac:dyDescent="0.3">
      <c r="A3404" s="1" t="s">
        <v>13620</v>
      </c>
      <c r="B3404" s="1" t="s">
        <v>14</v>
      </c>
      <c r="C3404" s="1" t="s">
        <v>13621</v>
      </c>
      <c r="D3404" s="1" t="s">
        <v>13622</v>
      </c>
      <c r="E3404" s="1" t="s">
        <v>13623</v>
      </c>
      <c r="F3404" s="1" t="s">
        <v>50</v>
      </c>
      <c r="G3404">
        <v>1</v>
      </c>
      <c r="H3404">
        <v>1</v>
      </c>
      <c r="I3404">
        <v>2018</v>
      </c>
      <c r="J3404">
        <v>2013</v>
      </c>
      <c r="K3404" s="1" t="s">
        <v>130</v>
      </c>
      <c r="L3404" s="1" t="s">
        <v>1130</v>
      </c>
      <c r="M3404" s="1" t="s">
        <v>387</v>
      </c>
    </row>
    <row r="3405" spans="1:13" x14ac:dyDescent="0.3">
      <c r="A3405" s="1" t="s">
        <v>13624</v>
      </c>
      <c r="B3405" s="1" t="s">
        <v>14</v>
      </c>
      <c r="C3405" s="1" t="s">
        <v>13625</v>
      </c>
      <c r="D3405" s="1" t="s">
        <v>3160</v>
      </c>
      <c r="E3405" s="1" t="s">
        <v>13626</v>
      </c>
      <c r="F3405" s="1" t="s">
        <v>50</v>
      </c>
      <c r="G3405">
        <v>31</v>
      </c>
      <c r="H3405">
        <v>12</v>
      </c>
      <c r="I3405">
        <v>2019</v>
      </c>
      <c r="J3405">
        <v>2011</v>
      </c>
      <c r="K3405" s="1" t="s">
        <v>28</v>
      </c>
      <c r="L3405" s="1" t="s">
        <v>2417</v>
      </c>
      <c r="M3405" s="1" t="s">
        <v>45</v>
      </c>
    </row>
    <row r="3406" spans="1:13" x14ac:dyDescent="0.3">
      <c r="A3406" s="1" t="s">
        <v>13627</v>
      </c>
      <c r="B3406" s="1" t="s">
        <v>14</v>
      </c>
      <c r="C3406" s="1" t="s">
        <v>13628</v>
      </c>
      <c r="D3406" s="1" t="s">
        <v>230</v>
      </c>
      <c r="E3406" s="1" t="s">
        <v>13629</v>
      </c>
      <c r="F3406" s="1" t="s">
        <v>50</v>
      </c>
      <c r="G3406">
        <v>22</v>
      </c>
      <c r="H3406">
        <v>10</v>
      </c>
      <c r="I3406">
        <v>2017</v>
      </c>
      <c r="J3406">
        <v>2010</v>
      </c>
      <c r="K3406" s="1" t="s">
        <v>28</v>
      </c>
      <c r="L3406" s="1" t="s">
        <v>109</v>
      </c>
      <c r="M3406" s="1" t="s">
        <v>45</v>
      </c>
    </row>
    <row r="3407" spans="1:13" x14ac:dyDescent="0.3">
      <c r="A3407" s="1" t="s">
        <v>13630</v>
      </c>
      <c r="B3407" s="1" t="s">
        <v>14</v>
      </c>
      <c r="C3407" s="1" t="s">
        <v>13631</v>
      </c>
      <c r="D3407" s="1" t="s">
        <v>13632</v>
      </c>
      <c r="E3407" s="1" t="s">
        <v>13633</v>
      </c>
      <c r="F3407" s="1" t="s">
        <v>50</v>
      </c>
      <c r="G3407">
        <v>1</v>
      </c>
      <c r="H3407">
        <v>1</v>
      </c>
      <c r="I3407">
        <v>2018</v>
      </c>
      <c r="J3407">
        <v>2010</v>
      </c>
      <c r="K3407" s="1" t="s">
        <v>28</v>
      </c>
      <c r="L3407" s="1" t="s">
        <v>560</v>
      </c>
      <c r="M3407" s="1" t="s">
        <v>387</v>
      </c>
    </row>
    <row r="3408" spans="1:13" x14ac:dyDescent="0.3">
      <c r="A3408" s="1" t="s">
        <v>13634</v>
      </c>
      <c r="B3408" s="1" t="s">
        <v>14</v>
      </c>
      <c r="C3408" s="1" t="s">
        <v>13635</v>
      </c>
      <c r="D3408" s="1" t="s">
        <v>13319</v>
      </c>
      <c r="E3408" s="1" t="s">
        <v>13636</v>
      </c>
      <c r="F3408" s="1" t="s">
        <v>50</v>
      </c>
      <c r="G3408">
        <v>1</v>
      </c>
      <c r="H3408">
        <v>5</v>
      </c>
      <c r="I3408">
        <v>2017</v>
      </c>
      <c r="J3408">
        <v>2015</v>
      </c>
      <c r="K3408" s="1" t="s">
        <v>130</v>
      </c>
      <c r="L3408" s="1" t="s">
        <v>44</v>
      </c>
      <c r="M3408" s="1" t="s">
        <v>387</v>
      </c>
    </row>
    <row r="3409" spans="1:13" x14ac:dyDescent="0.3">
      <c r="A3409" s="1" t="s">
        <v>13637</v>
      </c>
      <c r="B3409" s="1" t="s">
        <v>14</v>
      </c>
      <c r="C3409" s="1" t="s">
        <v>13638</v>
      </c>
      <c r="D3409" s="1" t="s">
        <v>8071</v>
      </c>
      <c r="E3409" s="1" t="s">
        <v>13639</v>
      </c>
      <c r="F3409" s="1" t="s">
        <v>50</v>
      </c>
      <c r="G3409">
        <v>1</v>
      </c>
      <c r="H3409">
        <v>5</v>
      </c>
      <c r="I3409">
        <v>2018</v>
      </c>
      <c r="J3409">
        <v>2016</v>
      </c>
      <c r="K3409" s="1" t="s">
        <v>28</v>
      </c>
      <c r="L3409" s="1" t="s">
        <v>1010</v>
      </c>
      <c r="M3409" s="1" t="s">
        <v>546</v>
      </c>
    </row>
    <row r="3410" spans="1:13" x14ac:dyDescent="0.3">
      <c r="A3410" s="1" t="s">
        <v>13640</v>
      </c>
      <c r="B3410" s="1" t="s">
        <v>23</v>
      </c>
      <c r="C3410" s="1" t="s">
        <v>13641</v>
      </c>
      <c r="D3410" s="1" t="s">
        <v>13642</v>
      </c>
      <c r="E3410" s="1" t="s">
        <v>13643</v>
      </c>
      <c r="F3410" s="1" t="s">
        <v>1136</v>
      </c>
      <c r="G3410">
        <v>4</v>
      </c>
      <c r="H3410">
        <v>8</v>
      </c>
      <c r="I3410">
        <v>2017</v>
      </c>
      <c r="J3410">
        <v>2017</v>
      </c>
      <c r="K3410" s="1" t="s">
        <v>130</v>
      </c>
      <c r="L3410" s="1" t="s">
        <v>647</v>
      </c>
      <c r="M3410" s="1" t="s">
        <v>2575</v>
      </c>
    </row>
    <row r="3411" spans="1:13" x14ac:dyDescent="0.3">
      <c r="A3411" s="1" t="s">
        <v>13644</v>
      </c>
      <c r="B3411" s="1" t="s">
        <v>14</v>
      </c>
      <c r="C3411" s="1" t="s">
        <v>13645</v>
      </c>
      <c r="D3411" s="1" t="s">
        <v>13646</v>
      </c>
      <c r="E3411" s="1" t="s">
        <v>13647</v>
      </c>
      <c r="F3411" s="1" t="s">
        <v>35</v>
      </c>
      <c r="G3411">
        <v>18</v>
      </c>
      <c r="H3411">
        <v>2</v>
      </c>
      <c r="I3411">
        <v>2016</v>
      </c>
      <c r="J3411">
        <v>2012</v>
      </c>
      <c r="K3411" s="1" t="s">
        <v>954</v>
      </c>
      <c r="L3411" s="1" t="s">
        <v>4310</v>
      </c>
      <c r="M3411" s="1" t="s">
        <v>198</v>
      </c>
    </row>
    <row r="3412" spans="1:13" x14ac:dyDescent="0.3">
      <c r="A3412" s="1" t="s">
        <v>13648</v>
      </c>
      <c r="B3412" s="1" t="s">
        <v>14</v>
      </c>
      <c r="C3412" s="1" t="s">
        <v>13649</v>
      </c>
      <c r="D3412" s="1" t="s">
        <v>13650</v>
      </c>
      <c r="E3412" s="1" t="s">
        <v>13651</v>
      </c>
      <c r="F3412" s="1" t="s">
        <v>13652</v>
      </c>
      <c r="G3412">
        <v>1</v>
      </c>
      <c r="H3412">
        <v>2</v>
      </c>
      <c r="I3412">
        <v>2019</v>
      </c>
      <c r="J3412">
        <v>2002</v>
      </c>
      <c r="K3412" s="1" t="s">
        <v>36</v>
      </c>
      <c r="L3412" s="1" t="s">
        <v>364</v>
      </c>
      <c r="M3412" s="1" t="s">
        <v>387</v>
      </c>
    </row>
    <row r="3413" spans="1:13" x14ac:dyDescent="0.3">
      <c r="A3413" s="1" t="s">
        <v>13653</v>
      </c>
      <c r="B3413" s="1" t="s">
        <v>14</v>
      </c>
      <c r="C3413" s="1" t="s">
        <v>13654</v>
      </c>
      <c r="D3413" s="1" t="s">
        <v>13655</v>
      </c>
      <c r="E3413" s="1" t="s">
        <v>13656</v>
      </c>
      <c r="F3413" s="1" t="s">
        <v>723</v>
      </c>
      <c r="G3413">
        <v>25</v>
      </c>
      <c r="H3413">
        <v>8</v>
      </c>
      <c r="I3413">
        <v>2016</v>
      </c>
      <c r="J3413">
        <v>2015</v>
      </c>
      <c r="K3413" s="1" t="s">
        <v>19</v>
      </c>
      <c r="L3413" s="1" t="s">
        <v>197</v>
      </c>
      <c r="M3413" s="1" t="s">
        <v>45</v>
      </c>
    </row>
    <row r="3414" spans="1:13" x14ac:dyDescent="0.3">
      <c r="A3414" s="1" t="s">
        <v>13657</v>
      </c>
      <c r="B3414" s="1" t="s">
        <v>14</v>
      </c>
      <c r="C3414" s="1" t="s">
        <v>13658</v>
      </c>
      <c r="D3414" s="1" t="s">
        <v>13659</v>
      </c>
      <c r="E3414" s="1" t="s">
        <v>13660</v>
      </c>
      <c r="F3414" s="1" t="s">
        <v>671</v>
      </c>
      <c r="G3414">
        <v>3</v>
      </c>
      <c r="H3414">
        <v>6</v>
      </c>
      <c r="I3414">
        <v>2017</v>
      </c>
      <c r="J3414">
        <v>2016</v>
      </c>
      <c r="K3414" s="1" t="s">
        <v>19</v>
      </c>
      <c r="L3414" s="1" t="s">
        <v>431</v>
      </c>
      <c r="M3414" s="1" t="s">
        <v>387</v>
      </c>
    </row>
    <row r="3415" spans="1:13" x14ac:dyDescent="0.3">
      <c r="A3415" s="1" t="s">
        <v>13661</v>
      </c>
      <c r="B3415" s="1" t="s">
        <v>14</v>
      </c>
      <c r="C3415" s="1" t="s">
        <v>13662</v>
      </c>
      <c r="D3415" s="1" t="s">
        <v>13663</v>
      </c>
      <c r="E3415" s="1" t="s">
        <v>13664</v>
      </c>
      <c r="F3415" s="1" t="s">
        <v>376</v>
      </c>
      <c r="G3415">
        <v>1</v>
      </c>
      <c r="H3415">
        <v>4</v>
      </c>
      <c r="I3415">
        <v>2019</v>
      </c>
      <c r="J3415">
        <v>2015</v>
      </c>
      <c r="K3415" s="1" t="s">
        <v>19</v>
      </c>
      <c r="L3415" s="1" t="s">
        <v>131</v>
      </c>
      <c r="M3415" s="1" t="s">
        <v>856</v>
      </c>
    </row>
    <row r="3416" spans="1:13" x14ac:dyDescent="0.3">
      <c r="A3416" s="1" t="s">
        <v>13665</v>
      </c>
      <c r="B3416" s="1" t="s">
        <v>14</v>
      </c>
      <c r="C3416" s="1" t="s">
        <v>13666</v>
      </c>
      <c r="D3416" s="1" t="s">
        <v>13667</v>
      </c>
      <c r="E3416" s="1" t="s">
        <v>13668</v>
      </c>
      <c r="F3416" s="1" t="s">
        <v>595</v>
      </c>
      <c r="G3416">
        <v>1</v>
      </c>
      <c r="H3416">
        <v>1</v>
      </c>
      <c r="I3416">
        <v>2019</v>
      </c>
      <c r="J3416">
        <v>2007</v>
      </c>
      <c r="K3416" s="1" t="s">
        <v>36</v>
      </c>
      <c r="L3416" s="1" t="s">
        <v>560</v>
      </c>
      <c r="M3416" s="1" t="s">
        <v>1348</v>
      </c>
    </row>
    <row r="3417" spans="1:13" x14ac:dyDescent="0.3">
      <c r="A3417" s="1" t="s">
        <v>13669</v>
      </c>
      <c r="B3417" s="1" t="s">
        <v>14</v>
      </c>
      <c r="C3417" s="1" t="s">
        <v>13670</v>
      </c>
      <c r="D3417" s="1" t="s">
        <v>13671</v>
      </c>
      <c r="E3417" s="1" t="s">
        <v>13672</v>
      </c>
      <c r="F3417" s="1" t="s">
        <v>35</v>
      </c>
      <c r="G3417">
        <v>1</v>
      </c>
      <c r="H3417">
        <v>6</v>
      </c>
      <c r="I3417">
        <v>2020</v>
      </c>
      <c r="J3417">
        <v>2012</v>
      </c>
      <c r="K3417" s="1" t="s">
        <v>108</v>
      </c>
      <c r="L3417" s="1" t="s">
        <v>442</v>
      </c>
      <c r="M3417" s="1" t="s">
        <v>110</v>
      </c>
    </row>
    <row r="3418" spans="1:13" x14ac:dyDescent="0.3">
      <c r="A3418" s="1" t="s">
        <v>13673</v>
      </c>
      <c r="B3418" s="1" t="s">
        <v>14</v>
      </c>
      <c r="C3418" s="1" t="s">
        <v>13674</v>
      </c>
      <c r="D3418" s="1" t="s">
        <v>2668</v>
      </c>
      <c r="E3418" s="1" t="s">
        <v>13675</v>
      </c>
      <c r="F3418" s="1" t="s">
        <v>4945</v>
      </c>
      <c r="G3418">
        <v>29</v>
      </c>
      <c r="H3418">
        <v>9</v>
      </c>
      <c r="I3418">
        <v>2018</v>
      </c>
      <c r="J3418">
        <v>2010</v>
      </c>
      <c r="K3418" s="1" t="s">
        <v>13356</v>
      </c>
      <c r="L3418" s="1" t="s">
        <v>469</v>
      </c>
      <c r="M3418" s="1" t="s">
        <v>355</v>
      </c>
    </row>
    <row r="3419" spans="1:13" x14ac:dyDescent="0.3">
      <c r="A3419" s="1" t="s">
        <v>13676</v>
      </c>
      <c r="B3419" s="1" t="s">
        <v>14</v>
      </c>
      <c r="C3419" s="1" t="s">
        <v>13677</v>
      </c>
      <c r="D3419" s="1" t="s">
        <v>13678</v>
      </c>
      <c r="E3419" s="1" t="s">
        <v>13679</v>
      </c>
      <c r="F3419" s="1" t="s">
        <v>376</v>
      </c>
      <c r="G3419">
        <v>1</v>
      </c>
      <c r="H3419">
        <v>8</v>
      </c>
      <c r="I3419">
        <v>2020</v>
      </c>
      <c r="J3419">
        <v>2018</v>
      </c>
      <c r="K3419" s="1" t="s">
        <v>108</v>
      </c>
      <c r="L3419" s="1" t="s">
        <v>768</v>
      </c>
      <c r="M3419" s="1" t="s">
        <v>110</v>
      </c>
    </row>
    <row r="3420" spans="1:13" x14ac:dyDescent="0.3">
      <c r="A3420" s="1" t="s">
        <v>13680</v>
      </c>
      <c r="B3420" s="1" t="s">
        <v>14</v>
      </c>
      <c r="C3420" s="1" t="s">
        <v>13681</v>
      </c>
      <c r="D3420" s="1" t="s">
        <v>13682</v>
      </c>
      <c r="E3420" s="1" t="s">
        <v>13683</v>
      </c>
      <c r="F3420" s="1" t="s">
        <v>486</v>
      </c>
      <c r="G3420">
        <v>12</v>
      </c>
      <c r="H3420">
        <v>6</v>
      </c>
      <c r="I3420">
        <v>2020</v>
      </c>
      <c r="J3420">
        <v>2014</v>
      </c>
      <c r="K3420" s="1" t="s">
        <v>28</v>
      </c>
      <c r="L3420" s="1" t="s">
        <v>102</v>
      </c>
      <c r="M3420" s="1" t="s">
        <v>13684</v>
      </c>
    </row>
    <row r="3421" spans="1:13" x14ac:dyDescent="0.3">
      <c r="A3421" s="1" t="s">
        <v>13685</v>
      </c>
      <c r="B3421" s="1" t="s">
        <v>14</v>
      </c>
      <c r="C3421" s="1" t="s">
        <v>13686</v>
      </c>
      <c r="D3421" s="1" t="s">
        <v>13687</v>
      </c>
      <c r="E3421" s="1" t="s">
        <v>13688</v>
      </c>
      <c r="F3421" s="1" t="s">
        <v>13689</v>
      </c>
      <c r="G3421">
        <v>20</v>
      </c>
      <c r="H3421">
        <v>11</v>
      </c>
      <c r="I3421">
        <v>2019</v>
      </c>
      <c r="J3421">
        <v>2013</v>
      </c>
      <c r="K3421" s="1" t="s">
        <v>108</v>
      </c>
      <c r="L3421" s="1" t="s">
        <v>694</v>
      </c>
      <c r="M3421" s="1" t="s">
        <v>21</v>
      </c>
    </row>
    <row r="3422" spans="1:13" x14ac:dyDescent="0.3">
      <c r="A3422" s="1" t="s">
        <v>13690</v>
      </c>
      <c r="B3422" s="1" t="s">
        <v>14</v>
      </c>
      <c r="C3422" s="1" t="s">
        <v>13691</v>
      </c>
      <c r="D3422" s="1" t="s">
        <v>13692</v>
      </c>
      <c r="E3422" s="1" t="s">
        <v>13693</v>
      </c>
      <c r="F3422" s="1" t="s">
        <v>50</v>
      </c>
      <c r="G3422">
        <v>31</v>
      </c>
      <c r="H3422">
        <v>12</v>
      </c>
      <c r="I3422">
        <v>2019</v>
      </c>
      <c r="J3422">
        <v>2017</v>
      </c>
      <c r="K3422" s="1" t="s">
        <v>28</v>
      </c>
      <c r="L3422" s="1" t="s">
        <v>122</v>
      </c>
      <c r="M3422" s="1" t="s">
        <v>708</v>
      </c>
    </row>
    <row r="3423" spans="1:13" x14ac:dyDescent="0.3">
      <c r="A3423" s="1" t="s">
        <v>13694</v>
      </c>
      <c r="B3423" s="1" t="s">
        <v>14</v>
      </c>
      <c r="C3423" s="1" t="s">
        <v>13695</v>
      </c>
      <c r="D3423" s="1" t="s">
        <v>13696</v>
      </c>
      <c r="E3423" s="1" t="s">
        <v>13697</v>
      </c>
      <c r="F3423" s="1" t="s">
        <v>713</v>
      </c>
      <c r="G3423">
        <v>15</v>
      </c>
      <c r="H3423">
        <v>8</v>
      </c>
      <c r="I3423">
        <v>2018</v>
      </c>
      <c r="J3423">
        <v>2018</v>
      </c>
      <c r="K3423" s="1" t="s">
        <v>13356</v>
      </c>
      <c r="L3423" s="1" t="s">
        <v>401</v>
      </c>
      <c r="M3423" s="1" t="s">
        <v>58</v>
      </c>
    </row>
    <row r="3424" spans="1:13" x14ac:dyDescent="0.3">
      <c r="A3424" s="1" t="s">
        <v>13698</v>
      </c>
      <c r="B3424" s="1" t="s">
        <v>14</v>
      </c>
      <c r="C3424" s="1" t="s">
        <v>13699</v>
      </c>
      <c r="D3424" s="1" t="s">
        <v>4530</v>
      </c>
      <c r="E3424" s="1" t="s">
        <v>13700</v>
      </c>
      <c r="F3424" s="1" t="s">
        <v>35</v>
      </c>
      <c r="G3424">
        <v>13</v>
      </c>
      <c r="H3424">
        <v>8</v>
      </c>
      <c r="I3424">
        <v>2020</v>
      </c>
      <c r="J3424">
        <v>2008</v>
      </c>
      <c r="K3424" s="1" t="s">
        <v>19</v>
      </c>
      <c r="L3424" s="1" t="s">
        <v>497</v>
      </c>
      <c r="M3424" s="1" t="s">
        <v>498</v>
      </c>
    </row>
    <row r="3425" spans="1:13" x14ac:dyDescent="0.3">
      <c r="A3425" s="1" t="s">
        <v>13701</v>
      </c>
      <c r="B3425" s="1" t="s">
        <v>14</v>
      </c>
      <c r="C3425" s="1" t="s">
        <v>13702</v>
      </c>
      <c r="D3425" s="1" t="s">
        <v>13703</v>
      </c>
      <c r="E3425" s="1" t="s">
        <v>13704</v>
      </c>
      <c r="F3425" s="1" t="s">
        <v>7553</v>
      </c>
      <c r="G3425">
        <v>7</v>
      </c>
      <c r="H3425">
        <v>3</v>
      </c>
      <c r="I3425">
        <v>2018</v>
      </c>
      <c r="J3425">
        <v>2012</v>
      </c>
      <c r="K3425" s="1" t="s">
        <v>108</v>
      </c>
      <c r="L3425" s="1" t="s">
        <v>431</v>
      </c>
      <c r="M3425" s="1" t="s">
        <v>1796</v>
      </c>
    </row>
    <row r="3426" spans="1:13" x14ac:dyDescent="0.3">
      <c r="A3426" s="1" t="s">
        <v>13705</v>
      </c>
      <c r="B3426" s="1" t="s">
        <v>14</v>
      </c>
      <c r="C3426" s="1" t="s">
        <v>13706</v>
      </c>
      <c r="D3426" s="1" t="s">
        <v>13707</v>
      </c>
      <c r="E3426" s="1" t="s">
        <v>13708</v>
      </c>
      <c r="F3426" s="1" t="s">
        <v>27</v>
      </c>
      <c r="G3426">
        <v>31</v>
      </c>
      <c r="H3426">
        <v>1</v>
      </c>
      <c r="I3426">
        <v>2019</v>
      </c>
      <c r="J3426">
        <v>2018</v>
      </c>
      <c r="K3426" s="1" t="s">
        <v>19</v>
      </c>
      <c r="L3426" s="1" t="s">
        <v>605</v>
      </c>
      <c r="M3426" s="1" t="s">
        <v>259</v>
      </c>
    </row>
    <row r="3427" spans="1:13" x14ac:dyDescent="0.3">
      <c r="A3427" s="1" t="s">
        <v>13709</v>
      </c>
      <c r="B3427" s="1" t="s">
        <v>14</v>
      </c>
      <c r="C3427" s="1" t="s">
        <v>13710</v>
      </c>
      <c r="D3427" s="1" t="s">
        <v>10387</v>
      </c>
      <c r="E3427" s="1" t="s">
        <v>13711</v>
      </c>
      <c r="F3427" s="1" t="s">
        <v>50</v>
      </c>
      <c r="G3427">
        <v>31</v>
      </c>
      <c r="H3427">
        <v>12</v>
      </c>
      <c r="I3427">
        <v>2019</v>
      </c>
      <c r="J3427">
        <v>2006</v>
      </c>
      <c r="K3427" s="1" t="s">
        <v>28</v>
      </c>
      <c r="L3427" s="1" t="s">
        <v>115</v>
      </c>
      <c r="M3427" s="1" t="s">
        <v>247</v>
      </c>
    </row>
    <row r="3428" spans="1:13" x14ac:dyDescent="0.3">
      <c r="A3428" s="1" t="s">
        <v>13712</v>
      </c>
      <c r="B3428" s="1" t="s">
        <v>14</v>
      </c>
      <c r="C3428" s="1" t="s">
        <v>13713</v>
      </c>
      <c r="D3428" s="1" t="s">
        <v>13714</v>
      </c>
      <c r="E3428" s="1" t="s">
        <v>13715</v>
      </c>
      <c r="F3428" s="1" t="s">
        <v>35</v>
      </c>
      <c r="G3428">
        <v>1</v>
      </c>
      <c r="H3428">
        <v>3</v>
      </c>
      <c r="I3428">
        <v>2018</v>
      </c>
      <c r="J3428">
        <v>2012</v>
      </c>
      <c r="K3428" s="1" t="s">
        <v>108</v>
      </c>
      <c r="L3428" s="1" t="s">
        <v>102</v>
      </c>
      <c r="M3428" s="1" t="s">
        <v>729</v>
      </c>
    </row>
    <row r="3429" spans="1:13" x14ac:dyDescent="0.3">
      <c r="A3429" s="1" t="s">
        <v>13716</v>
      </c>
      <c r="B3429" s="1" t="s">
        <v>14</v>
      </c>
      <c r="C3429" s="1" t="s">
        <v>13717</v>
      </c>
      <c r="D3429" s="1" t="s">
        <v>13718</v>
      </c>
      <c r="E3429" s="1" t="s">
        <v>13719</v>
      </c>
      <c r="F3429" s="1" t="s">
        <v>50</v>
      </c>
      <c r="G3429">
        <v>15</v>
      </c>
      <c r="H3429">
        <v>10</v>
      </c>
      <c r="I3429">
        <v>2017</v>
      </c>
      <c r="J3429">
        <v>2015</v>
      </c>
      <c r="K3429" s="1" t="s">
        <v>28</v>
      </c>
      <c r="L3429" s="1" t="s">
        <v>44</v>
      </c>
      <c r="M3429" s="1" t="s">
        <v>21</v>
      </c>
    </row>
    <row r="3430" spans="1:13" x14ac:dyDescent="0.3">
      <c r="A3430" s="1" t="s">
        <v>13720</v>
      </c>
      <c r="B3430" s="1" t="s">
        <v>14</v>
      </c>
      <c r="C3430" s="1" t="s">
        <v>13721</v>
      </c>
      <c r="D3430" s="1" t="s">
        <v>5206</v>
      </c>
      <c r="E3430" s="1" t="s">
        <v>13722</v>
      </c>
      <c r="F3430" s="1" t="s">
        <v>50</v>
      </c>
      <c r="G3430">
        <v>1</v>
      </c>
      <c r="H3430">
        <v>3</v>
      </c>
      <c r="I3430">
        <v>2018</v>
      </c>
      <c r="J3430">
        <v>2004</v>
      </c>
      <c r="K3430" s="1" t="s">
        <v>28</v>
      </c>
      <c r="L3430" s="1" t="s">
        <v>9510</v>
      </c>
      <c r="M3430" s="1" t="s">
        <v>1400</v>
      </c>
    </row>
    <row r="3431" spans="1:13" x14ac:dyDescent="0.3">
      <c r="A3431" s="1" t="s">
        <v>13723</v>
      </c>
      <c r="B3431" s="1" t="s">
        <v>14</v>
      </c>
      <c r="C3431" s="1" t="s">
        <v>13724</v>
      </c>
      <c r="D3431" s="1" t="s">
        <v>13725</v>
      </c>
      <c r="E3431" s="1" t="s">
        <v>13726</v>
      </c>
      <c r="F3431" s="1" t="s">
        <v>1706</v>
      </c>
      <c r="G3431">
        <v>1</v>
      </c>
      <c r="H3431">
        <v>7</v>
      </c>
      <c r="I3431">
        <v>2017</v>
      </c>
      <c r="J3431">
        <v>2016</v>
      </c>
      <c r="K3431" s="1" t="s">
        <v>130</v>
      </c>
      <c r="L3431" s="1" t="s">
        <v>70</v>
      </c>
      <c r="M3431" s="1" t="s">
        <v>955</v>
      </c>
    </row>
    <row r="3432" spans="1:13" x14ac:dyDescent="0.3">
      <c r="A3432" s="1" t="s">
        <v>13727</v>
      </c>
      <c r="B3432" s="1" t="s">
        <v>14</v>
      </c>
      <c r="C3432" s="1" t="s">
        <v>13728</v>
      </c>
      <c r="D3432" s="1" t="s">
        <v>13729</v>
      </c>
      <c r="E3432" s="1" t="s">
        <v>13730</v>
      </c>
      <c r="F3432" s="1" t="s">
        <v>646</v>
      </c>
      <c r="G3432">
        <v>18</v>
      </c>
      <c r="H3432">
        <v>8</v>
      </c>
      <c r="I3432">
        <v>2018</v>
      </c>
      <c r="J3432">
        <v>2018</v>
      </c>
      <c r="K3432" s="1" t="s">
        <v>19</v>
      </c>
      <c r="L3432" s="1" t="s">
        <v>140</v>
      </c>
      <c r="M3432" s="1" t="s">
        <v>1588</v>
      </c>
    </row>
    <row r="3433" spans="1:13" x14ac:dyDescent="0.3">
      <c r="A3433" s="1" t="s">
        <v>13731</v>
      </c>
      <c r="B3433" s="1" t="s">
        <v>14</v>
      </c>
      <c r="C3433" s="1" t="s">
        <v>13732</v>
      </c>
      <c r="D3433" s="1" t="s">
        <v>2991</v>
      </c>
      <c r="E3433" s="1" t="s">
        <v>13733</v>
      </c>
      <c r="F3433" s="1" t="s">
        <v>35</v>
      </c>
      <c r="G3433">
        <v>1</v>
      </c>
      <c r="H3433">
        <v>7</v>
      </c>
      <c r="I3433">
        <v>2019</v>
      </c>
      <c r="J3433">
        <v>1974</v>
      </c>
      <c r="K3433" s="1" t="s">
        <v>83</v>
      </c>
      <c r="L3433" s="1" t="s">
        <v>469</v>
      </c>
      <c r="M3433" s="1" t="s">
        <v>305</v>
      </c>
    </row>
    <row r="3434" spans="1:13" x14ac:dyDescent="0.3">
      <c r="A3434" s="1" t="s">
        <v>13734</v>
      </c>
      <c r="B3434" s="1" t="s">
        <v>14</v>
      </c>
      <c r="C3434" s="1" t="s">
        <v>13735</v>
      </c>
      <c r="D3434" s="1" t="s">
        <v>13736</v>
      </c>
      <c r="E3434" s="1" t="s">
        <v>13736</v>
      </c>
      <c r="F3434" s="1" t="s">
        <v>35</v>
      </c>
      <c r="G3434">
        <v>9</v>
      </c>
      <c r="H3434">
        <v>1</v>
      </c>
      <c r="I3434">
        <v>2018</v>
      </c>
      <c r="J3434">
        <v>2017</v>
      </c>
      <c r="K3434" s="1" t="s">
        <v>130</v>
      </c>
      <c r="L3434" s="1" t="s">
        <v>4550</v>
      </c>
      <c r="M3434" s="1" t="s">
        <v>729</v>
      </c>
    </row>
    <row r="3435" spans="1:13" x14ac:dyDescent="0.3">
      <c r="A3435" s="1" t="s">
        <v>13737</v>
      </c>
      <c r="B3435" s="1" t="s">
        <v>14</v>
      </c>
      <c r="C3435" s="1" t="s">
        <v>13738</v>
      </c>
      <c r="D3435" s="1" t="s">
        <v>1952</v>
      </c>
      <c r="E3435" s="1" t="s">
        <v>13739</v>
      </c>
      <c r="F3435" s="1" t="s">
        <v>35</v>
      </c>
      <c r="G3435">
        <v>6</v>
      </c>
      <c r="H3435">
        <v>3</v>
      </c>
      <c r="I3435">
        <v>2018</v>
      </c>
      <c r="J3435">
        <v>2018</v>
      </c>
      <c r="K3435" s="1" t="s">
        <v>83</v>
      </c>
      <c r="L3435" s="1" t="s">
        <v>197</v>
      </c>
      <c r="M3435" s="1" t="s">
        <v>789</v>
      </c>
    </row>
    <row r="3436" spans="1:13" x14ac:dyDescent="0.3">
      <c r="A3436" s="1" t="s">
        <v>13740</v>
      </c>
      <c r="B3436" s="1" t="s">
        <v>14</v>
      </c>
      <c r="C3436" s="1" t="s">
        <v>13741</v>
      </c>
      <c r="D3436" s="1" t="s">
        <v>13742</v>
      </c>
      <c r="E3436" s="1" t="s">
        <v>13743</v>
      </c>
      <c r="F3436" s="1" t="s">
        <v>35</v>
      </c>
      <c r="G3436">
        <v>18</v>
      </c>
      <c r="H3436">
        <v>3</v>
      </c>
      <c r="I3436">
        <v>2019</v>
      </c>
      <c r="J3436">
        <v>2018</v>
      </c>
      <c r="K3436" s="1" t="s">
        <v>108</v>
      </c>
      <c r="L3436" s="1" t="s">
        <v>364</v>
      </c>
      <c r="M3436" s="1" t="s">
        <v>233</v>
      </c>
    </row>
    <row r="3437" spans="1:13" x14ac:dyDescent="0.3">
      <c r="A3437" s="1" t="s">
        <v>13744</v>
      </c>
      <c r="B3437" s="1" t="s">
        <v>14</v>
      </c>
      <c r="C3437" s="1" t="s">
        <v>13745</v>
      </c>
      <c r="D3437" s="1" t="s">
        <v>13746</v>
      </c>
      <c r="E3437" s="1" t="s">
        <v>13747</v>
      </c>
      <c r="F3437" s="1" t="s">
        <v>13748</v>
      </c>
      <c r="G3437">
        <v>1</v>
      </c>
      <c r="H3437">
        <v>6</v>
      </c>
      <c r="I3437">
        <v>2020</v>
      </c>
      <c r="J3437">
        <v>1989</v>
      </c>
      <c r="K3437" s="1" t="s">
        <v>213</v>
      </c>
      <c r="L3437" s="1" t="s">
        <v>156</v>
      </c>
      <c r="M3437" s="1" t="s">
        <v>955</v>
      </c>
    </row>
    <row r="3438" spans="1:13" x14ac:dyDescent="0.3">
      <c r="A3438" s="1" t="s">
        <v>13749</v>
      </c>
      <c r="B3438" s="1" t="s">
        <v>14</v>
      </c>
      <c r="C3438" s="1" t="s">
        <v>13750</v>
      </c>
      <c r="D3438" s="1" t="s">
        <v>13751</v>
      </c>
      <c r="E3438" s="1" t="s">
        <v>13752</v>
      </c>
      <c r="F3438" s="1" t="s">
        <v>13753</v>
      </c>
      <c r="G3438">
        <v>30</v>
      </c>
      <c r="H3438">
        <v>7</v>
      </c>
      <c r="I3438">
        <v>2019</v>
      </c>
      <c r="J3438">
        <v>2019</v>
      </c>
      <c r="K3438" s="1" t="s">
        <v>19</v>
      </c>
      <c r="L3438" s="1" t="s">
        <v>169</v>
      </c>
      <c r="M3438" s="1" t="s">
        <v>1527</v>
      </c>
    </row>
    <row r="3439" spans="1:13" x14ac:dyDescent="0.3">
      <c r="A3439" s="1" t="s">
        <v>13754</v>
      </c>
      <c r="B3439" s="1" t="s">
        <v>14</v>
      </c>
      <c r="C3439" s="1" t="s">
        <v>13755</v>
      </c>
      <c r="D3439" s="1" t="s">
        <v>13756</v>
      </c>
      <c r="E3439" s="1" t="s">
        <v>13757</v>
      </c>
      <c r="F3439" s="1" t="s">
        <v>35</v>
      </c>
      <c r="G3439">
        <v>1</v>
      </c>
      <c r="H3439">
        <v>8</v>
      </c>
      <c r="I3439">
        <v>2017</v>
      </c>
      <c r="J3439">
        <v>2016</v>
      </c>
      <c r="K3439" s="1" t="s">
        <v>1079</v>
      </c>
      <c r="L3439" s="1" t="s">
        <v>605</v>
      </c>
      <c r="M3439" s="1" t="s">
        <v>13758</v>
      </c>
    </row>
    <row r="3440" spans="1:13" x14ac:dyDescent="0.3">
      <c r="A3440" s="1" t="s">
        <v>13759</v>
      </c>
      <c r="B3440" s="1" t="s">
        <v>14</v>
      </c>
      <c r="C3440" s="1" t="s">
        <v>13760</v>
      </c>
      <c r="D3440" s="1" t="s">
        <v>13761</v>
      </c>
      <c r="E3440" s="1" t="s">
        <v>13762</v>
      </c>
      <c r="F3440" s="1" t="s">
        <v>35</v>
      </c>
      <c r="G3440">
        <v>2</v>
      </c>
      <c r="H3440">
        <v>2</v>
      </c>
      <c r="I3440">
        <v>2019</v>
      </c>
      <c r="J3440">
        <v>2018</v>
      </c>
      <c r="K3440" s="1" t="s">
        <v>19</v>
      </c>
      <c r="L3440" s="1" t="s">
        <v>1388</v>
      </c>
      <c r="M3440" s="1" t="s">
        <v>1309</v>
      </c>
    </row>
    <row r="3441" spans="1:13" x14ac:dyDescent="0.3">
      <c r="A3441" s="1" t="s">
        <v>13763</v>
      </c>
      <c r="B3441" s="1" t="s">
        <v>14</v>
      </c>
      <c r="C3441" s="1" t="s">
        <v>13764</v>
      </c>
      <c r="D3441" s="1" t="s">
        <v>13463</v>
      </c>
      <c r="E3441" s="1" t="s">
        <v>13765</v>
      </c>
      <c r="F3441" s="1" t="s">
        <v>35</v>
      </c>
      <c r="G3441">
        <v>3</v>
      </c>
      <c r="H3441">
        <v>7</v>
      </c>
      <c r="I3441">
        <v>2018</v>
      </c>
      <c r="J3441">
        <v>2006</v>
      </c>
      <c r="K3441" s="1" t="s">
        <v>108</v>
      </c>
      <c r="L3441" s="1" t="s">
        <v>102</v>
      </c>
      <c r="M3441" s="1" t="s">
        <v>600</v>
      </c>
    </row>
    <row r="3442" spans="1:13" x14ac:dyDescent="0.3">
      <c r="A3442" s="1" t="s">
        <v>13766</v>
      </c>
      <c r="B3442" s="1" t="s">
        <v>14</v>
      </c>
      <c r="C3442" s="1" t="s">
        <v>13767</v>
      </c>
      <c r="D3442" s="1" t="s">
        <v>13768</v>
      </c>
      <c r="E3442" s="1" t="s">
        <v>13769</v>
      </c>
      <c r="F3442" s="1" t="s">
        <v>27</v>
      </c>
      <c r="G3442">
        <v>15</v>
      </c>
      <c r="H3442">
        <v>5</v>
      </c>
      <c r="I3442">
        <v>2019</v>
      </c>
      <c r="J3442">
        <v>2018</v>
      </c>
      <c r="K3442" s="1" t="s">
        <v>108</v>
      </c>
      <c r="L3442" s="1" t="s">
        <v>135</v>
      </c>
      <c r="M3442" s="1" t="s">
        <v>110</v>
      </c>
    </row>
    <row r="3443" spans="1:13" x14ac:dyDescent="0.3">
      <c r="A3443" s="1" t="s">
        <v>13770</v>
      </c>
      <c r="B3443" s="1" t="s">
        <v>14</v>
      </c>
      <c r="C3443" s="1" t="s">
        <v>13771</v>
      </c>
      <c r="D3443" s="1" t="s">
        <v>13772</v>
      </c>
      <c r="E3443" s="1" t="s">
        <v>13773</v>
      </c>
      <c r="F3443" s="1" t="s">
        <v>13774</v>
      </c>
      <c r="G3443">
        <v>15</v>
      </c>
      <c r="H3443">
        <v>2</v>
      </c>
      <c r="I3443">
        <v>2019</v>
      </c>
      <c r="J3443">
        <v>2016</v>
      </c>
      <c r="K3443" s="1" t="s">
        <v>108</v>
      </c>
      <c r="L3443" s="1" t="s">
        <v>57</v>
      </c>
      <c r="M3443" s="1" t="s">
        <v>259</v>
      </c>
    </row>
    <row r="3444" spans="1:13" x14ac:dyDescent="0.3">
      <c r="A3444" s="1" t="s">
        <v>13775</v>
      </c>
      <c r="B3444" s="1" t="s">
        <v>14</v>
      </c>
      <c r="C3444" s="1" t="s">
        <v>13776</v>
      </c>
      <c r="D3444" s="1" t="s">
        <v>13777</v>
      </c>
      <c r="E3444" s="1" t="s">
        <v>13778</v>
      </c>
      <c r="F3444" s="1" t="s">
        <v>1314</v>
      </c>
      <c r="G3444">
        <v>1</v>
      </c>
      <c r="H3444">
        <v>10</v>
      </c>
      <c r="I3444">
        <v>2019</v>
      </c>
      <c r="J3444">
        <v>2001</v>
      </c>
      <c r="K3444" s="1" t="s">
        <v>108</v>
      </c>
      <c r="L3444" s="1" t="s">
        <v>57</v>
      </c>
      <c r="M3444" s="1" t="s">
        <v>71</v>
      </c>
    </row>
    <row r="3445" spans="1:13" x14ac:dyDescent="0.3">
      <c r="A3445" s="1" t="s">
        <v>13779</v>
      </c>
      <c r="B3445" s="1" t="s">
        <v>14</v>
      </c>
      <c r="C3445" s="1" t="s">
        <v>13780</v>
      </c>
      <c r="D3445" s="1" t="s">
        <v>13781</v>
      </c>
      <c r="E3445" s="1" t="s">
        <v>13782</v>
      </c>
      <c r="F3445" s="1" t="s">
        <v>35</v>
      </c>
      <c r="G3445">
        <v>1</v>
      </c>
      <c r="H3445">
        <v>10</v>
      </c>
      <c r="I3445">
        <v>2019</v>
      </c>
      <c r="J3445">
        <v>2013</v>
      </c>
      <c r="K3445" s="1" t="s">
        <v>1079</v>
      </c>
      <c r="L3445" s="1" t="s">
        <v>3659</v>
      </c>
      <c r="M3445" s="1" t="s">
        <v>955</v>
      </c>
    </row>
    <row r="3446" spans="1:13" x14ac:dyDescent="0.3">
      <c r="A3446" s="1" t="s">
        <v>13783</v>
      </c>
      <c r="B3446" s="1" t="s">
        <v>14</v>
      </c>
      <c r="C3446" s="1" t="s">
        <v>13784</v>
      </c>
      <c r="D3446" s="1" t="s">
        <v>13781</v>
      </c>
      <c r="E3446" s="1" t="s">
        <v>13785</v>
      </c>
      <c r="F3446" s="1" t="s">
        <v>1489</v>
      </c>
      <c r="G3446">
        <v>1</v>
      </c>
      <c r="H3446">
        <v>1</v>
      </c>
      <c r="I3446">
        <v>2020</v>
      </c>
      <c r="J3446">
        <v>2014</v>
      </c>
      <c r="K3446" s="1" t="s">
        <v>954</v>
      </c>
      <c r="L3446" s="1" t="s">
        <v>3659</v>
      </c>
      <c r="M3446" s="1" t="s">
        <v>955</v>
      </c>
    </row>
    <row r="3447" spans="1:13" x14ac:dyDescent="0.3">
      <c r="A3447" s="1" t="s">
        <v>13786</v>
      </c>
      <c r="B3447" s="1" t="s">
        <v>14</v>
      </c>
      <c r="C3447" s="1" t="s">
        <v>13787</v>
      </c>
      <c r="D3447" s="1" t="s">
        <v>13788</v>
      </c>
      <c r="E3447" s="1" t="s">
        <v>13789</v>
      </c>
      <c r="F3447" s="1" t="s">
        <v>35</v>
      </c>
      <c r="G3447">
        <v>3</v>
      </c>
      <c r="H3447">
        <v>3</v>
      </c>
      <c r="I3447">
        <v>2020</v>
      </c>
      <c r="J3447">
        <v>2019</v>
      </c>
      <c r="K3447" s="1" t="s">
        <v>28</v>
      </c>
      <c r="L3447" s="1" t="s">
        <v>96</v>
      </c>
      <c r="M3447" s="1" t="s">
        <v>381</v>
      </c>
    </row>
    <row r="3448" spans="1:13" x14ac:dyDescent="0.3">
      <c r="A3448" s="1" t="s">
        <v>13790</v>
      </c>
      <c r="B3448" s="1" t="s">
        <v>14</v>
      </c>
      <c r="C3448" s="1" t="s">
        <v>13791</v>
      </c>
      <c r="D3448" s="1" t="s">
        <v>13792</v>
      </c>
      <c r="E3448" s="1" t="s">
        <v>13793</v>
      </c>
      <c r="F3448" s="1" t="s">
        <v>27</v>
      </c>
      <c r="G3448">
        <v>20</v>
      </c>
      <c r="H3448">
        <v>6</v>
      </c>
      <c r="I3448">
        <v>2017</v>
      </c>
      <c r="J3448">
        <v>2015</v>
      </c>
      <c r="K3448" s="1" t="s">
        <v>19</v>
      </c>
      <c r="L3448" s="1" t="s">
        <v>605</v>
      </c>
      <c r="M3448" s="1" t="s">
        <v>387</v>
      </c>
    </row>
    <row r="3449" spans="1:13" x14ac:dyDescent="0.3">
      <c r="A3449" s="1" t="s">
        <v>13794</v>
      </c>
      <c r="B3449" s="1" t="s">
        <v>14</v>
      </c>
      <c r="C3449" s="1" t="s">
        <v>13795</v>
      </c>
      <c r="D3449" s="1" t="s">
        <v>13796</v>
      </c>
      <c r="E3449" s="1" t="s">
        <v>13797</v>
      </c>
      <c r="F3449" s="1" t="s">
        <v>50</v>
      </c>
      <c r="G3449">
        <v>31</v>
      </c>
      <c r="H3449">
        <v>12</v>
      </c>
      <c r="I3449">
        <v>2019</v>
      </c>
      <c r="J3449">
        <v>1977</v>
      </c>
      <c r="K3449" s="1" t="s">
        <v>28</v>
      </c>
      <c r="L3449" s="1" t="s">
        <v>6398</v>
      </c>
      <c r="M3449" s="1" t="s">
        <v>1213</v>
      </c>
    </row>
    <row r="3450" spans="1:13" x14ac:dyDescent="0.3">
      <c r="A3450" s="1" t="s">
        <v>13798</v>
      </c>
      <c r="B3450" s="1" t="s">
        <v>14</v>
      </c>
      <c r="C3450" s="1" t="s">
        <v>13799</v>
      </c>
      <c r="D3450" s="1" t="s">
        <v>13800</v>
      </c>
      <c r="E3450" s="1" t="s">
        <v>13801</v>
      </c>
      <c r="F3450" s="1" t="s">
        <v>1098</v>
      </c>
      <c r="G3450">
        <v>26</v>
      </c>
      <c r="H3450">
        <v>4</v>
      </c>
      <c r="I3450">
        <v>2019</v>
      </c>
      <c r="J3450">
        <v>2011</v>
      </c>
      <c r="K3450" s="1" t="s">
        <v>28</v>
      </c>
      <c r="L3450" s="1" t="s">
        <v>20</v>
      </c>
      <c r="M3450" s="1" t="s">
        <v>45</v>
      </c>
    </row>
    <row r="3451" spans="1:13" x14ac:dyDescent="0.3">
      <c r="A3451" s="1" t="s">
        <v>13802</v>
      </c>
      <c r="B3451" s="1" t="s">
        <v>14</v>
      </c>
      <c r="C3451" s="1" t="s">
        <v>13803</v>
      </c>
      <c r="D3451" s="1" t="s">
        <v>13804</v>
      </c>
      <c r="E3451" s="1" t="s">
        <v>13805</v>
      </c>
      <c r="F3451" s="1" t="s">
        <v>35</v>
      </c>
      <c r="G3451">
        <v>23</v>
      </c>
      <c r="H3451">
        <v>6</v>
      </c>
      <c r="I3451">
        <v>2017</v>
      </c>
      <c r="J3451">
        <v>2016</v>
      </c>
      <c r="K3451" s="1" t="s">
        <v>19</v>
      </c>
      <c r="L3451" s="1" t="s">
        <v>1831</v>
      </c>
      <c r="M3451" s="1" t="s">
        <v>729</v>
      </c>
    </row>
    <row r="3452" spans="1:13" x14ac:dyDescent="0.3">
      <c r="A3452" s="1" t="s">
        <v>13806</v>
      </c>
      <c r="B3452" s="1" t="s">
        <v>14</v>
      </c>
      <c r="C3452" s="1" t="s">
        <v>13807</v>
      </c>
      <c r="D3452" s="1" t="s">
        <v>9499</v>
      </c>
      <c r="E3452" s="1" t="s">
        <v>13808</v>
      </c>
      <c r="F3452" s="1" t="s">
        <v>35</v>
      </c>
      <c r="G3452">
        <v>31</v>
      </c>
      <c r="H3452">
        <v>1</v>
      </c>
      <c r="I3452">
        <v>2020</v>
      </c>
      <c r="J3452">
        <v>2017</v>
      </c>
      <c r="K3452" s="1" t="s">
        <v>108</v>
      </c>
      <c r="L3452" s="1" t="s">
        <v>469</v>
      </c>
      <c r="M3452" s="1" t="s">
        <v>110</v>
      </c>
    </row>
    <row r="3453" spans="1:13" x14ac:dyDescent="0.3">
      <c r="A3453" s="1" t="s">
        <v>13809</v>
      </c>
      <c r="B3453" s="1" t="s">
        <v>14</v>
      </c>
      <c r="C3453" s="1" t="s">
        <v>13810</v>
      </c>
      <c r="D3453" s="1" t="s">
        <v>13811</v>
      </c>
      <c r="E3453" s="1" t="s">
        <v>13812</v>
      </c>
      <c r="F3453" s="1" t="s">
        <v>35</v>
      </c>
      <c r="G3453">
        <v>1</v>
      </c>
      <c r="H3453">
        <v>1</v>
      </c>
      <c r="I3453">
        <v>2020</v>
      </c>
      <c r="J3453">
        <v>1999</v>
      </c>
      <c r="K3453" s="1" t="s">
        <v>108</v>
      </c>
      <c r="L3453" s="1" t="s">
        <v>115</v>
      </c>
      <c r="M3453" s="1" t="s">
        <v>259</v>
      </c>
    </row>
    <row r="3454" spans="1:13" x14ac:dyDescent="0.3">
      <c r="A3454" s="1" t="s">
        <v>13813</v>
      </c>
      <c r="B3454" s="1" t="s">
        <v>14</v>
      </c>
      <c r="C3454" s="1" t="s">
        <v>13814</v>
      </c>
      <c r="D3454" s="1" t="s">
        <v>13815</v>
      </c>
      <c r="E3454" s="1" t="s">
        <v>13816</v>
      </c>
      <c r="F3454" s="1" t="s">
        <v>35</v>
      </c>
      <c r="G3454">
        <v>19</v>
      </c>
      <c r="H3454">
        <v>4</v>
      </c>
      <c r="I3454">
        <v>2017</v>
      </c>
      <c r="J3454">
        <v>2017</v>
      </c>
      <c r="K3454" s="1" t="s">
        <v>19</v>
      </c>
      <c r="L3454" s="1" t="s">
        <v>3272</v>
      </c>
      <c r="M3454" s="1" t="s">
        <v>729</v>
      </c>
    </row>
    <row r="3455" spans="1:13" x14ac:dyDescent="0.3">
      <c r="A3455" s="1" t="s">
        <v>13817</v>
      </c>
      <c r="B3455" s="1" t="s">
        <v>14</v>
      </c>
      <c r="C3455" s="1" t="s">
        <v>13818</v>
      </c>
      <c r="D3455" s="1" t="s">
        <v>13819</v>
      </c>
      <c r="E3455" s="1" t="s">
        <v>13820</v>
      </c>
      <c r="F3455" s="1" t="s">
        <v>35</v>
      </c>
      <c r="G3455">
        <v>1</v>
      </c>
      <c r="H3455">
        <v>5</v>
      </c>
      <c r="I3455">
        <v>2019</v>
      </c>
      <c r="J3455">
        <v>2018</v>
      </c>
      <c r="K3455" s="1" t="s">
        <v>28</v>
      </c>
      <c r="L3455" s="1" t="s">
        <v>3272</v>
      </c>
      <c r="M3455" s="1" t="s">
        <v>729</v>
      </c>
    </row>
    <row r="3456" spans="1:13" x14ac:dyDescent="0.3">
      <c r="A3456" s="1" t="s">
        <v>13821</v>
      </c>
      <c r="B3456" s="1" t="s">
        <v>14</v>
      </c>
      <c r="C3456" s="1" t="s">
        <v>13822</v>
      </c>
      <c r="D3456" s="1" t="s">
        <v>13823</v>
      </c>
      <c r="E3456" s="1" t="s">
        <v>13824</v>
      </c>
      <c r="F3456" s="1" t="s">
        <v>376</v>
      </c>
      <c r="G3456">
        <v>30</v>
      </c>
      <c r="H3456">
        <v>7</v>
      </c>
      <c r="I3456">
        <v>2019</v>
      </c>
      <c r="J3456">
        <v>2019</v>
      </c>
      <c r="K3456" s="1" t="s">
        <v>19</v>
      </c>
      <c r="L3456" s="1" t="s">
        <v>122</v>
      </c>
      <c r="M3456" s="1" t="s">
        <v>71</v>
      </c>
    </row>
    <row r="3457" spans="1:13" x14ac:dyDescent="0.3">
      <c r="A3457" s="1" t="s">
        <v>13825</v>
      </c>
      <c r="B3457" s="1" t="s">
        <v>14</v>
      </c>
      <c r="C3457" s="1" t="s">
        <v>13826</v>
      </c>
      <c r="D3457" s="1" t="s">
        <v>13827</v>
      </c>
      <c r="E3457" s="1" t="s">
        <v>13828</v>
      </c>
      <c r="F3457" s="1" t="s">
        <v>13829</v>
      </c>
      <c r="G3457">
        <v>23</v>
      </c>
      <c r="H3457">
        <v>10</v>
      </c>
      <c r="I3457">
        <v>2019</v>
      </c>
      <c r="J3457">
        <v>2014</v>
      </c>
      <c r="K3457" s="1" t="s">
        <v>108</v>
      </c>
      <c r="L3457" s="1" t="s">
        <v>152</v>
      </c>
      <c r="M3457" s="1" t="s">
        <v>78</v>
      </c>
    </row>
    <row r="3458" spans="1:13" x14ac:dyDescent="0.3">
      <c r="A3458" s="1" t="s">
        <v>13830</v>
      </c>
      <c r="B3458" s="1" t="s">
        <v>14</v>
      </c>
      <c r="C3458" s="1" t="s">
        <v>13831</v>
      </c>
      <c r="D3458" s="1" t="s">
        <v>13832</v>
      </c>
      <c r="E3458" s="1" t="s">
        <v>13833</v>
      </c>
      <c r="F3458" s="1" t="s">
        <v>35</v>
      </c>
      <c r="G3458">
        <v>1</v>
      </c>
      <c r="H3458">
        <v>11</v>
      </c>
      <c r="I3458">
        <v>2019</v>
      </c>
      <c r="J3458">
        <v>1998</v>
      </c>
      <c r="K3458" s="1" t="s">
        <v>108</v>
      </c>
      <c r="L3458" s="1" t="s">
        <v>226</v>
      </c>
      <c r="M3458" s="1" t="s">
        <v>259</v>
      </c>
    </row>
    <row r="3459" spans="1:13" x14ac:dyDescent="0.3">
      <c r="A3459" s="1" t="s">
        <v>13834</v>
      </c>
      <c r="B3459" s="1" t="s">
        <v>14</v>
      </c>
      <c r="C3459" s="1" t="s">
        <v>13835</v>
      </c>
      <c r="D3459" s="1" t="s">
        <v>13836</v>
      </c>
      <c r="E3459" s="1" t="s">
        <v>13837</v>
      </c>
      <c r="F3459" s="1" t="s">
        <v>196</v>
      </c>
      <c r="G3459">
        <v>27</v>
      </c>
      <c r="H3459">
        <v>4</v>
      </c>
      <c r="I3459">
        <v>2019</v>
      </c>
      <c r="J3459">
        <v>2016</v>
      </c>
      <c r="K3459" s="1" t="s">
        <v>108</v>
      </c>
      <c r="L3459" s="1" t="s">
        <v>10509</v>
      </c>
      <c r="M3459" s="1" t="s">
        <v>498</v>
      </c>
    </row>
    <row r="3460" spans="1:13" x14ac:dyDescent="0.3">
      <c r="A3460" s="1" t="s">
        <v>13838</v>
      </c>
      <c r="B3460" s="1" t="s">
        <v>14</v>
      </c>
      <c r="C3460" s="1" t="s">
        <v>13839</v>
      </c>
      <c r="D3460" s="1" t="s">
        <v>13840</v>
      </c>
      <c r="E3460" s="1" t="s">
        <v>13841</v>
      </c>
      <c r="F3460" s="1" t="s">
        <v>35</v>
      </c>
      <c r="G3460">
        <v>1</v>
      </c>
      <c r="H3460">
        <v>4</v>
      </c>
      <c r="I3460">
        <v>2019</v>
      </c>
      <c r="J3460">
        <v>2018</v>
      </c>
      <c r="K3460" s="1" t="s">
        <v>19</v>
      </c>
      <c r="L3460" s="1" t="s">
        <v>5493</v>
      </c>
      <c r="M3460" s="1" t="s">
        <v>5107</v>
      </c>
    </row>
    <row r="3461" spans="1:13" x14ac:dyDescent="0.3">
      <c r="A3461" s="1" t="s">
        <v>13842</v>
      </c>
      <c r="B3461" s="1" t="s">
        <v>14</v>
      </c>
      <c r="C3461" s="1" t="s">
        <v>13843</v>
      </c>
      <c r="D3461" s="1" t="s">
        <v>13844</v>
      </c>
      <c r="E3461" s="1" t="s">
        <v>13845</v>
      </c>
      <c r="F3461" s="1" t="s">
        <v>252</v>
      </c>
      <c r="G3461">
        <v>1</v>
      </c>
      <c r="H3461">
        <v>9</v>
      </c>
      <c r="I3461">
        <v>2019</v>
      </c>
      <c r="J3461">
        <v>2000</v>
      </c>
      <c r="K3461" s="1" t="s">
        <v>108</v>
      </c>
      <c r="L3461" s="1" t="s">
        <v>140</v>
      </c>
      <c r="M3461" s="1" t="s">
        <v>13846</v>
      </c>
    </row>
    <row r="3462" spans="1:13" x14ac:dyDescent="0.3">
      <c r="A3462" s="1" t="s">
        <v>13847</v>
      </c>
      <c r="B3462" s="1" t="s">
        <v>14</v>
      </c>
      <c r="C3462" s="1" t="s">
        <v>13848</v>
      </c>
      <c r="D3462" s="1" t="s">
        <v>13849</v>
      </c>
      <c r="E3462" s="1" t="s">
        <v>13850</v>
      </c>
      <c r="F3462" s="1" t="s">
        <v>35</v>
      </c>
      <c r="G3462">
        <v>13</v>
      </c>
      <c r="H3462">
        <v>9</v>
      </c>
      <c r="I3462">
        <v>2019</v>
      </c>
      <c r="J3462">
        <v>2019</v>
      </c>
      <c r="K3462" s="1" t="s">
        <v>19</v>
      </c>
      <c r="L3462" s="1" t="s">
        <v>70</v>
      </c>
      <c r="M3462" s="1" t="s">
        <v>259</v>
      </c>
    </row>
    <row r="3463" spans="1:13" x14ac:dyDescent="0.3">
      <c r="A3463" s="1" t="s">
        <v>13851</v>
      </c>
      <c r="B3463" s="1" t="s">
        <v>14</v>
      </c>
      <c r="C3463" s="1" t="s">
        <v>13852</v>
      </c>
      <c r="D3463" s="1" t="s">
        <v>13853</v>
      </c>
      <c r="E3463" s="1" t="s">
        <v>13854</v>
      </c>
      <c r="F3463" s="1" t="s">
        <v>27</v>
      </c>
      <c r="G3463">
        <v>26</v>
      </c>
      <c r="H3463">
        <v>7</v>
      </c>
      <c r="I3463">
        <v>2018</v>
      </c>
      <c r="J3463">
        <v>2015</v>
      </c>
      <c r="K3463" s="1" t="s">
        <v>108</v>
      </c>
      <c r="L3463" s="1" t="s">
        <v>208</v>
      </c>
      <c r="M3463" s="1" t="s">
        <v>1588</v>
      </c>
    </row>
    <row r="3464" spans="1:13" x14ac:dyDescent="0.3">
      <c r="A3464" s="1" t="s">
        <v>13855</v>
      </c>
      <c r="B3464" s="1" t="s">
        <v>14</v>
      </c>
      <c r="C3464" s="1" t="s">
        <v>13856</v>
      </c>
      <c r="D3464" s="1" t="s">
        <v>13857</v>
      </c>
      <c r="E3464" s="1" t="s">
        <v>13858</v>
      </c>
      <c r="F3464" s="1" t="s">
        <v>35</v>
      </c>
      <c r="G3464">
        <v>1</v>
      </c>
      <c r="H3464">
        <v>4</v>
      </c>
      <c r="I3464">
        <v>2018</v>
      </c>
      <c r="J3464">
        <v>1986</v>
      </c>
      <c r="K3464" s="1" t="s">
        <v>213</v>
      </c>
      <c r="L3464" s="1" t="s">
        <v>2630</v>
      </c>
      <c r="M3464" s="1" t="s">
        <v>955</v>
      </c>
    </row>
    <row r="3465" spans="1:13" x14ac:dyDescent="0.3">
      <c r="A3465" s="1" t="s">
        <v>13859</v>
      </c>
      <c r="B3465" s="1" t="s">
        <v>14</v>
      </c>
      <c r="C3465" s="1" t="s">
        <v>13860</v>
      </c>
      <c r="D3465" s="1" t="s">
        <v>13861</v>
      </c>
      <c r="E3465" s="1" t="s">
        <v>13862</v>
      </c>
      <c r="F3465" s="1" t="s">
        <v>35</v>
      </c>
      <c r="G3465">
        <v>1</v>
      </c>
      <c r="H3465">
        <v>4</v>
      </c>
      <c r="I3465">
        <v>2018</v>
      </c>
      <c r="J3465">
        <v>1991</v>
      </c>
      <c r="K3465" s="1" t="s">
        <v>213</v>
      </c>
      <c r="L3465" s="1" t="s">
        <v>2295</v>
      </c>
      <c r="M3465" s="1" t="s">
        <v>955</v>
      </c>
    </row>
    <row r="3466" spans="1:13" x14ac:dyDescent="0.3">
      <c r="A3466" s="1" t="s">
        <v>13863</v>
      </c>
      <c r="B3466" s="1" t="s">
        <v>14</v>
      </c>
      <c r="C3466" s="1" t="s">
        <v>13864</v>
      </c>
      <c r="D3466" s="1" t="s">
        <v>13865</v>
      </c>
      <c r="E3466" s="1" t="s">
        <v>13866</v>
      </c>
      <c r="F3466" s="1" t="s">
        <v>35</v>
      </c>
      <c r="G3466">
        <v>1</v>
      </c>
      <c r="H3466">
        <v>4</v>
      </c>
      <c r="I3466">
        <v>2018</v>
      </c>
      <c r="J3466">
        <v>1999</v>
      </c>
      <c r="K3466" s="1" t="s">
        <v>213</v>
      </c>
      <c r="L3466" s="1" t="s">
        <v>2295</v>
      </c>
      <c r="M3466" s="1" t="s">
        <v>955</v>
      </c>
    </row>
    <row r="3467" spans="1:13" x14ac:dyDescent="0.3">
      <c r="A3467" s="1" t="s">
        <v>13867</v>
      </c>
      <c r="B3467" s="1" t="s">
        <v>14</v>
      </c>
      <c r="C3467" s="1" t="s">
        <v>13868</v>
      </c>
      <c r="D3467" s="1" t="s">
        <v>13865</v>
      </c>
      <c r="E3467" s="1" t="s">
        <v>13869</v>
      </c>
      <c r="F3467" s="1" t="s">
        <v>35</v>
      </c>
      <c r="G3467">
        <v>1</v>
      </c>
      <c r="H3467">
        <v>4</v>
      </c>
      <c r="I3467">
        <v>2018</v>
      </c>
      <c r="J3467">
        <v>2000</v>
      </c>
      <c r="K3467" s="1" t="s">
        <v>213</v>
      </c>
      <c r="L3467" s="1" t="s">
        <v>3538</v>
      </c>
      <c r="M3467" s="1" t="s">
        <v>955</v>
      </c>
    </row>
    <row r="3468" spans="1:13" x14ac:dyDescent="0.3">
      <c r="A3468" s="1" t="s">
        <v>13870</v>
      </c>
      <c r="B3468" s="1" t="s">
        <v>14</v>
      </c>
      <c r="C3468" s="1" t="s">
        <v>13871</v>
      </c>
      <c r="D3468" s="1" t="s">
        <v>5582</v>
      </c>
      <c r="E3468" s="1" t="s">
        <v>13872</v>
      </c>
      <c r="F3468" s="1" t="s">
        <v>1098</v>
      </c>
      <c r="G3468">
        <v>26</v>
      </c>
      <c r="H3468">
        <v>4</v>
      </c>
      <c r="I3468">
        <v>2019</v>
      </c>
      <c r="J3468">
        <v>2012</v>
      </c>
      <c r="K3468" s="1" t="s">
        <v>28</v>
      </c>
      <c r="L3468" s="1" t="s">
        <v>768</v>
      </c>
      <c r="M3468" s="1" t="s">
        <v>45</v>
      </c>
    </row>
    <row r="3469" spans="1:13" x14ac:dyDescent="0.3">
      <c r="A3469" s="1" t="s">
        <v>13873</v>
      </c>
      <c r="B3469" s="1" t="s">
        <v>14</v>
      </c>
      <c r="C3469" s="1" t="s">
        <v>13874</v>
      </c>
      <c r="D3469" s="1" t="s">
        <v>13875</v>
      </c>
      <c r="E3469" s="1" t="s">
        <v>13876</v>
      </c>
      <c r="F3469" s="1" t="s">
        <v>35</v>
      </c>
      <c r="G3469">
        <v>1</v>
      </c>
      <c r="H3469">
        <v>3</v>
      </c>
      <c r="I3469">
        <v>2019</v>
      </c>
      <c r="J3469">
        <v>2018</v>
      </c>
      <c r="K3469" s="1" t="s">
        <v>130</v>
      </c>
      <c r="L3469" s="1" t="s">
        <v>63</v>
      </c>
      <c r="M3469" s="1" t="s">
        <v>436</v>
      </c>
    </row>
    <row r="3470" spans="1:13" x14ac:dyDescent="0.3">
      <c r="A3470" s="1" t="s">
        <v>13877</v>
      </c>
      <c r="B3470" s="1" t="s">
        <v>14</v>
      </c>
      <c r="C3470" s="1" t="s">
        <v>13878</v>
      </c>
      <c r="D3470" s="1" t="s">
        <v>13879</v>
      </c>
      <c r="E3470" s="1" t="s">
        <v>13880</v>
      </c>
      <c r="F3470" s="1" t="s">
        <v>1098</v>
      </c>
      <c r="G3470">
        <v>20</v>
      </c>
      <c r="H3470">
        <v>6</v>
      </c>
      <c r="I3470">
        <v>2019</v>
      </c>
      <c r="J3470">
        <v>2014</v>
      </c>
      <c r="K3470" s="1" t="s">
        <v>19</v>
      </c>
      <c r="L3470" s="1" t="s">
        <v>156</v>
      </c>
      <c r="M3470" s="1" t="s">
        <v>387</v>
      </c>
    </row>
    <row r="3471" spans="1:13" x14ac:dyDescent="0.3">
      <c r="A3471" s="1" t="s">
        <v>13881</v>
      </c>
      <c r="B3471" s="1" t="s">
        <v>14</v>
      </c>
      <c r="C3471" s="1" t="s">
        <v>13882</v>
      </c>
      <c r="D3471" s="1" t="s">
        <v>13883</v>
      </c>
      <c r="E3471" s="1" t="s">
        <v>13884</v>
      </c>
      <c r="F3471" s="1" t="s">
        <v>50</v>
      </c>
      <c r="G3471">
        <v>1</v>
      </c>
      <c r="H3471">
        <v>8</v>
      </c>
      <c r="I3471">
        <v>2017</v>
      </c>
      <c r="J3471">
        <v>2017</v>
      </c>
      <c r="K3471" s="1" t="s">
        <v>19</v>
      </c>
      <c r="L3471" s="1" t="s">
        <v>694</v>
      </c>
      <c r="M3471" s="1" t="s">
        <v>21</v>
      </c>
    </row>
    <row r="3472" spans="1:13" x14ac:dyDescent="0.3">
      <c r="A3472" s="1" t="s">
        <v>13885</v>
      </c>
      <c r="B3472" s="1" t="s">
        <v>14</v>
      </c>
      <c r="C3472" s="1" t="s">
        <v>13886</v>
      </c>
      <c r="D3472" s="1" t="s">
        <v>13887</v>
      </c>
      <c r="E3472" s="1" t="s">
        <v>13888</v>
      </c>
      <c r="F3472" s="1" t="s">
        <v>646</v>
      </c>
      <c r="G3472">
        <v>15</v>
      </c>
      <c r="H3472">
        <v>2</v>
      </c>
      <c r="I3472">
        <v>2019</v>
      </c>
      <c r="J3472">
        <v>2017</v>
      </c>
      <c r="K3472" s="1" t="s">
        <v>19</v>
      </c>
      <c r="L3472" s="1" t="s">
        <v>284</v>
      </c>
      <c r="M3472" s="1" t="s">
        <v>6002</v>
      </c>
    </row>
    <row r="3473" spans="1:13" x14ac:dyDescent="0.3">
      <c r="A3473" s="1" t="s">
        <v>13889</v>
      </c>
      <c r="B3473" s="1" t="s">
        <v>14</v>
      </c>
      <c r="C3473" s="1" t="s">
        <v>13890</v>
      </c>
      <c r="D3473" s="1" t="s">
        <v>13891</v>
      </c>
      <c r="E3473" s="1" t="s">
        <v>13892</v>
      </c>
      <c r="F3473" s="1" t="s">
        <v>35</v>
      </c>
      <c r="G3473">
        <v>30</v>
      </c>
      <c r="H3473">
        <v>12</v>
      </c>
      <c r="I3473">
        <v>2018</v>
      </c>
      <c r="J3473">
        <v>2015</v>
      </c>
      <c r="K3473" s="1" t="s">
        <v>108</v>
      </c>
      <c r="L3473" s="1" t="s">
        <v>197</v>
      </c>
      <c r="M3473" s="1" t="s">
        <v>498</v>
      </c>
    </row>
    <row r="3474" spans="1:13" x14ac:dyDescent="0.3">
      <c r="A3474" s="1" t="s">
        <v>13893</v>
      </c>
      <c r="B3474" s="1" t="s">
        <v>14</v>
      </c>
      <c r="C3474" s="1" t="s">
        <v>13894</v>
      </c>
      <c r="D3474" s="1" t="s">
        <v>13895</v>
      </c>
      <c r="E3474" s="1" t="s">
        <v>13896</v>
      </c>
      <c r="F3474" s="1" t="s">
        <v>35</v>
      </c>
      <c r="G3474">
        <v>5</v>
      </c>
      <c r="H3474">
        <v>9</v>
      </c>
      <c r="I3474">
        <v>2020</v>
      </c>
      <c r="J3474">
        <v>2001</v>
      </c>
      <c r="K3474" s="1" t="s">
        <v>108</v>
      </c>
      <c r="L3474" s="1" t="s">
        <v>57</v>
      </c>
      <c r="M3474" s="1" t="s">
        <v>227</v>
      </c>
    </row>
    <row r="3475" spans="1:13" x14ac:dyDescent="0.3">
      <c r="A3475" s="1" t="s">
        <v>13897</v>
      </c>
      <c r="B3475" s="1" t="s">
        <v>14</v>
      </c>
      <c r="C3475" s="1" t="s">
        <v>13898</v>
      </c>
      <c r="D3475" s="1" t="s">
        <v>13459</v>
      </c>
      <c r="E3475" s="1" t="s">
        <v>13899</v>
      </c>
      <c r="F3475" s="1" t="s">
        <v>35</v>
      </c>
      <c r="G3475">
        <v>1</v>
      </c>
      <c r="H3475">
        <v>11</v>
      </c>
      <c r="I3475">
        <v>2019</v>
      </c>
      <c r="J3475">
        <v>2003</v>
      </c>
      <c r="K3475" s="1" t="s">
        <v>36</v>
      </c>
      <c r="L3475" s="1" t="s">
        <v>370</v>
      </c>
      <c r="M3475" s="1" t="s">
        <v>58</v>
      </c>
    </row>
    <row r="3476" spans="1:13" x14ac:dyDescent="0.3">
      <c r="A3476" s="1" t="s">
        <v>13900</v>
      </c>
      <c r="B3476" s="1" t="s">
        <v>14</v>
      </c>
      <c r="C3476" s="1" t="s">
        <v>13901</v>
      </c>
      <c r="D3476" s="1" t="s">
        <v>13902</v>
      </c>
      <c r="E3476" s="1" t="s">
        <v>13903</v>
      </c>
      <c r="F3476" s="1" t="s">
        <v>7267</v>
      </c>
      <c r="G3476">
        <v>14</v>
      </c>
      <c r="H3476">
        <v>3</v>
      </c>
      <c r="I3476">
        <v>2017</v>
      </c>
      <c r="J3476">
        <v>2015</v>
      </c>
      <c r="K3476" s="1" t="s">
        <v>19</v>
      </c>
      <c r="L3476" s="1" t="s">
        <v>37</v>
      </c>
      <c r="M3476" s="1" t="s">
        <v>21</v>
      </c>
    </row>
    <row r="3477" spans="1:13" x14ac:dyDescent="0.3">
      <c r="A3477" s="1" t="s">
        <v>13904</v>
      </c>
      <c r="B3477" s="1" t="s">
        <v>14</v>
      </c>
      <c r="C3477" s="1" t="s">
        <v>13905</v>
      </c>
      <c r="D3477" s="1" t="s">
        <v>13906</v>
      </c>
      <c r="E3477" s="1" t="s">
        <v>13907</v>
      </c>
      <c r="F3477" s="1" t="s">
        <v>50</v>
      </c>
      <c r="G3477">
        <v>15</v>
      </c>
      <c r="H3477">
        <v>10</v>
      </c>
      <c r="I3477">
        <v>2017</v>
      </c>
      <c r="J3477">
        <v>2013</v>
      </c>
      <c r="K3477" s="1" t="s">
        <v>28</v>
      </c>
      <c r="L3477" s="1" t="s">
        <v>44</v>
      </c>
      <c r="M3477" s="1" t="s">
        <v>220</v>
      </c>
    </row>
    <row r="3478" spans="1:13" x14ac:dyDescent="0.3">
      <c r="A3478" s="1" t="s">
        <v>13908</v>
      </c>
      <c r="B3478" s="1" t="s">
        <v>14</v>
      </c>
      <c r="C3478" s="1" t="s">
        <v>13909</v>
      </c>
      <c r="D3478" s="1" t="s">
        <v>13910</v>
      </c>
      <c r="E3478" s="1" t="s">
        <v>13911</v>
      </c>
      <c r="F3478" s="1" t="s">
        <v>35</v>
      </c>
      <c r="G3478">
        <v>1</v>
      </c>
      <c r="H3478">
        <v>8</v>
      </c>
      <c r="I3478">
        <v>2017</v>
      </c>
      <c r="J3478">
        <v>2016</v>
      </c>
      <c r="K3478" s="1" t="s">
        <v>130</v>
      </c>
      <c r="L3478" s="1" t="s">
        <v>605</v>
      </c>
      <c r="M3478" s="1" t="s">
        <v>955</v>
      </c>
    </row>
    <row r="3479" spans="1:13" x14ac:dyDescent="0.3">
      <c r="A3479" s="1" t="s">
        <v>13912</v>
      </c>
      <c r="B3479" s="1" t="s">
        <v>14</v>
      </c>
      <c r="C3479" s="1" t="s">
        <v>13913</v>
      </c>
      <c r="D3479" s="1" t="s">
        <v>13914</v>
      </c>
      <c r="E3479" s="1" t="s">
        <v>13915</v>
      </c>
      <c r="F3479" s="1" t="s">
        <v>13916</v>
      </c>
      <c r="G3479">
        <v>21</v>
      </c>
      <c r="H3479">
        <v>3</v>
      </c>
      <c r="I3479">
        <v>2017</v>
      </c>
      <c r="J3479">
        <v>2016</v>
      </c>
      <c r="K3479" s="1" t="s">
        <v>130</v>
      </c>
      <c r="L3479" s="1" t="s">
        <v>1587</v>
      </c>
      <c r="M3479" s="1" t="s">
        <v>21</v>
      </c>
    </row>
    <row r="3480" spans="1:13" x14ac:dyDescent="0.3">
      <c r="A3480" s="1" t="s">
        <v>13917</v>
      </c>
      <c r="B3480" s="1" t="s">
        <v>14</v>
      </c>
      <c r="C3480" s="1" t="s">
        <v>13918</v>
      </c>
      <c r="D3480" s="1" t="s">
        <v>2505</v>
      </c>
      <c r="E3480" s="1" t="s">
        <v>13919</v>
      </c>
      <c r="F3480" s="1" t="s">
        <v>35</v>
      </c>
      <c r="G3480">
        <v>29</v>
      </c>
      <c r="H3480">
        <v>1</v>
      </c>
      <c r="I3480">
        <v>2019</v>
      </c>
      <c r="J3480">
        <v>2018</v>
      </c>
      <c r="K3480" s="1" t="s">
        <v>36</v>
      </c>
      <c r="L3480" s="1" t="s">
        <v>242</v>
      </c>
      <c r="M3480" s="1" t="s">
        <v>1159</v>
      </c>
    </row>
    <row r="3481" spans="1:13" x14ac:dyDescent="0.3">
      <c r="A3481" s="1" t="s">
        <v>13920</v>
      </c>
      <c r="B3481" s="1" t="s">
        <v>14</v>
      </c>
      <c r="C3481" s="1" t="s">
        <v>13921</v>
      </c>
      <c r="D3481" s="1" t="s">
        <v>13922</v>
      </c>
      <c r="E3481" s="1" t="s">
        <v>13923</v>
      </c>
      <c r="F3481" s="1" t="s">
        <v>1098</v>
      </c>
      <c r="G3481">
        <v>9</v>
      </c>
      <c r="H3481">
        <v>5</v>
      </c>
      <c r="I3481">
        <v>2019</v>
      </c>
      <c r="J3481">
        <v>2017</v>
      </c>
      <c r="K3481" s="1" t="s">
        <v>19</v>
      </c>
      <c r="L3481" s="1" t="s">
        <v>442</v>
      </c>
      <c r="M3481" s="1" t="s">
        <v>487</v>
      </c>
    </row>
    <row r="3482" spans="1:13" x14ac:dyDescent="0.3">
      <c r="A3482" s="1" t="s">
        <v>13924</v>
      </c>
      <c r="B3482" s="1" t="s">
        <v>14</v>
      </c>
      <c r="C3482" s="1" t="s">
        <v>13925</v>
      </c>
      <c r="D3482" s="1" t="s">
        <v>13926</v>
      </c>
      <c r="E3482" s="1" t="s">
        <v>13927</v>
      </c>
      <c r="F3482" s="1" t="s">
        <v>35</v>
      </c>
      <c r="G3482">
        <v>14</v>
      </c>
      <c r="H3482">
        <v>4</v>
      </c>
      <c r="I3482">
        <v>2019</v>
      </c>
      <c r="J3482">
        <v>2018</v>
      </c>
      <c r="K3482" s="1" t="s">
        <v>19</v>
      </c>
      <c r="L3482" s="1" t="s">
        <v>197</v>
      </c>
      <c r="M3482" s="1" t="s">
        <v>1796</v>
      </c>
    </row>
    <row r="3483" spans="1:13" x14ac:dyDescent="0.3">
      <c r="A3483" s="1" t="s">
        <v>13928</v>
      </c>
      <c r="B3483" s="1" t="s">
        <v>14</v>
      </c>
      <c r="C3483" s="1" t="s">
        <v>13929</v>
      </c>
      <c r="D3483" s="1" t="s">
        <v>13930</v>
      </c>
      <c r="E3483" s="1" t="s">
        <v>13931</v>
      </c>
      <c r="F3483" s="1" t="s">
        <v>50</v>
      </c>
      <c r="G3483">
        <v>31</v>
      </c>
      <c r="H3483">
        <v>12</v>
      </c>
      <c r="I3483">
        <v>2019</v>
      </c>
      <c r="J3483">
        <v>2007</v>
      </c>
      <c r="K3483" s="1" t="s">
        <v>28</v>
      </c>
      <c r="L3483" s="1" t="s">
        <v>2770</v>
      </c>
      <c r="M3483" s="1" t="s">
        <v>21</v>
      </c>
    </row>
    <row r="3484" spans="1:13" x14ac:dyDescent="0.3">
      <c r="A3484" s="1" t="s">
        <v>13932</v>
      </c>
      <c r="B3484" s="1" t="s">
        <v>14</v>
      </c>
      <c r="C3484" s="1" t="s">
        <v>13933</v>
      </c>
      <c r="D3484" s="1" t="s">
        <v>13934</v>
      </c>
      <c r="E3484" s="1" t="s">
        <v>13935</v>
      </c>
      <c r="F3484" s="1" t="s">
        <v>35</v>
      </c>
      <c r="G3484">
        <v>1</v>
      </c>
      <c r="H3484">
        <v>8</v>
      </c>
      <c r="I3484">
        <v>2016</v>
      </c>
      <c r="J3484">
        <v>2016</v>
      </c>
      <c r="K3484" s="1" t="s">
        <v>13356</v>
      </c>
      <c r="L3484" s="1" t="s">
        <v>401</v>
      </c>
      <c r="M3484" s="1" t="s">
        <v>729</v>
      </c>
    </row>
    <row r="3485" spans="1:13" x14ac:dyDescent="0.3">
      <c r="A3485" s="1" t="s">
        <v>13936</v>
      </c>
      <c r="B3485" s="1" t="s">
        <v>14</v>
      </c>
      <c r="C3485" s="1" t="s">
        <v>13937</v>
      </c>
      <c r="D3485" s="1" t="s">
        <v>8568</v>
      </c>
      <c r="E3485" s="1" t="s">
        <v>13938</v>
      </c>
      <c r="F3485" s="1" t="s">
        <v>252</v>
      </c>
      <c r="G3485">
        <v>9</v>
      </c>
      <c r="H3485">
        <v>3</v>
      </c>
      <c r="I3485">
        <v>2019</v>
      </c>
      <c r="J3485">
        <v>2011</v>
      </c>
      <c r="K3485" s="1" t="s">
        <v>36</v>
      </c>
      <c r="L3485" s="1" t="s">
        <v>768</v>
      </c>
      <c r="M3485" s="1" t="s">
        <v>7201</v>
      </c>
    </row>
    <row r="3486" spans="1:13" x14ac:dyDescent="0.3">
      <c r="A3486" s="1" t="s">
        <v>13939</v>
      </c>
      <c r="B3486" s="1" t="s">
        <v>14</v>
      </c>
      <c r="C3486" s="1" t="s">
        <v>13940</v>
      </c>
      <c r="D3486" s="1" t="s">
        <v>13941</v>
      </c>
      <c r="E3486" s="1" t="s">
        <v>13942</v>
      </c>
      <c r="F3486" s="1" t="s">
        <v>13943</v>
      </c>
      <c r="G3486">
        <v>1</v>
      </c>
      <c r="H3486">
        <v>10</v>
      </c>
      <c r="I3486">
        <v>2017</v>
      </c>
      <c r="J3486">
        <v>2015</v>
      </c>
      <c r="K3486" s="1" t="s">
        <v>83</v>
      </c>
      <c r="L3486" s="1" t="s">
        <v>497</v>
      </c>
      <c r="M3486" s="1" t="s">
        <v>503</v>
      </c>
    </row>
    <row r="3487" spans="1:13" x14ac:dyDescent="0.3">
      <c r="A3487" s="1" t="s">
        <v>13944</v>
      </c>
      <c r="B3487" s="1" t="s">
        <v>14</v>
      </c>
      <c r="C3487" s="1" t="s">
        <v>13945</v>
      </c>
      <c r="D3487" s="1" t="s">
        <v>13946</v>
      </c>
      <c r="E3487" s="1" t="s">
        <v>13947</v>
      </c>
      <c r="F3487" s="1" t="s">
        <v>35</v>
      </c>
      <c r="G3487">
        <v>15</v>
      </c>
      <c r="H3487">
        <v>2</v>
      </c>
      <c r="I3487">
        <v>2017</v>
      </c>
      <c r="J3487">
        <v>2015</v>
      </c>
      <c r="K3487" s="1" t="s">
        <v>28</v>
      </c>
      <c r="L3487" s="1" t="s">
        <v>3538</v>
      </c>
      <c r="M3487" s="1" t="s">
        <v>498</v>
      </c>
    </row>
    <row r="3488" spans="1:13" x14ac:dyDescent="0.3">
      <c r="A3488" s="1" t="s">
        <v>13948</v>
      </c>
      <c r="B3488" s="1" t="s">
        <v>14</v>
      </c>
      <c r="C3488" s="1" t="s">
        <v>13949</v>
      </c>
      <c r="D3488" s="1" t="s">
        <v>13950</v>
      </c>
      <c r="E3488" s="1" t="s">
        <v>13951</v>
      </c>
      <c r="F3488" s="1" t="s">
        <v>1098</v>
      </c>
      <c r="G3488">
        <v>1</v>
      </c>
      <c r="H3488">
        <v>8</v>
      </c>
      <c r="I3488">
        <v>2019</v>
      </c>
      <c r="J3488">
        <v>2018</v>
      </c>
      <c r="K3488" s="1" t="s">
        <v>28</v>
      </c>
      <c r="L3488" s="1" t="s">
        <v>768</v>
      </c>
      <c r="M3488" s="1" t="s">
        <v>387</v>
      </c>
    </row>
    <row r="3489" spans="1:13" x14ac:dyDescent="0.3">
      <c r="A3489" s="1" t="s">
        <v>13952</v>
      </c>
      <c r="B3489" s="1" t="s">
        <v>14</v>
      </c>
      <c r="C3489" s="1" t="s">
        <v>13953</v>
      </c>
      <c r="D3489" s="1" t="s">
        <v>13954</v>
      </c>
      <c r="E3489" s="1" t="s">
        <v>13955</v>
      </c>
      <c r="F3489" s="1" t="s">
        <v>1020</v>
      </c>
      <c r="G3489">
        <v>15</v>
      </c>
      <c r="H3489">
        <v>9</v>
      </c>
      <c r="I3489">
        <v>2018</v>
      </c>
      <c r="J3489">
        <v>2011</v>
      </c>
      <c r="K3489" s="1" t="s">
        <v>28</v>
      </c>
      <c r="L3489" s="1" t="s">
        <v>284</v>
      </c>
      <c r="M3489" s="1" t="s">
        <v>387</v>
      </c>
    </row>
    <row r="3490" spans="1:13" x14ac:dyDescent="0.3">
      <c r="A3490" s="1" t="s">
        <v>13956</v>
      </c>
      <c r="B3490" s="1" t="s">
        <v>14</v>
      </c>
      <c r="C3490" s="1" t="s">
        <v>13957</v>
      </c>
      <c r="D3490" s="1" t="s">
        <v>13958</v>
      </c>
      <c r="E3490" s="1" t="s">
        <v>13959</v>
      </c>
      <c r="F3490" s="1" t="s">
        <v>35</v>
      </c>
      <c r="G3490">
        <v>1</v>
      </c>
      <c r="H3490">
        <v>4</v>
      </c>
      <c r="I3490">
        <v>2019</v>
      </c>
      <c r="J3490">
        <v>2011</v>
      </c>
      <c r="K3490" s="1" t="s">
        <v>36</v>
      </c>
      <c r="L3490" s="1" t="s">
        <v>442</v>
      </c>
      <c r="M3490" s="1" t="s">
        <v>381</v>
      </c>
    </row>
    <row r="3491" spans="1:13" x14ac:dyDescent="0.3">
      <c r="A3491" s="1" t="s">
        <v>13960</v>
      </c>
      <c r="B3491" s="1" t="s">
        <v>14</v>
      </c>
      <c r="C3491" s="1" t="s">
        <v>13961</v>
      </c>
      <c r="D3491" s="1" t="s">
        <v>13962</v>
      </c>
      <c r="E3491" s="1" t="s">
        <v>13963</v>
      </c>
      <c r="F3491" s="1" t="s">
        <v>196</v>
      </c>
      <c r="G3491">
        <v>1</v>
      </c>
      <c r="H3491">
        <v>1</v>
      </c>
      <c r="I3491">
        <v>2020</v>
      </c>
      <c r="J3491">
        <v>2011</v>
      </c>
      <c r="K3491" s="1" t="s">
        <v>83</v>
      </c>
      <c r="L3491" s="1" t="s">
        <v>96</v>
      </c>
      <c r="M3491" s="1" t="s">
        <v>198</v>
      </c>
    </row>
    <row r="3492" spans="1:13" x14ac:dyDescent="0.3">
      <c r="A3492" s="1" t="s">
        <v>13964</v>
      </c>
      <c r="B3492" s="1" t="s">
        <v>14</v>
      </c>
      <c r="C3492" s="1" t="s">
        <v>13965</v>
      </c>
      <c r="D3492" s="1" t="s">
        <v>2791</v>
      </c>
      <c r="E3492" s="1" t="s">
        <v>13966</v>
      </c>
      <c r="F3492" s="1" t="s">
        <v>35</v>
      </c>
      <c r="G3492">
        <v>16</v>
      </c>
      <c r="H3492">
        <v>9</v>
      </c>
      <c r="I3492">
        <v>2018</v>
      </c>
      <c r="J3492">
        <v>2014</v>
      </c>
      <c r="K3492" s="1" t="s">
        <v>108</v>
      </c>
      <c r="L3492" s="1" t="s">
        <v>145</v>
      </c>
      <c r="M3492" s="1" t="s">
        <v>1309</v>
      </c>
    </row>
    <row r="3493" spans="1:13" x14ac:dyDescent="0.3">
      <c r="A3493" s="1" t="s">
        <v>13967</v>
      </c>
      <c r="B3493" s="1" t="s">
        <v>14</v>
      </c>
      <c r="C3493" s="1" t="s">
        <v>13968</v>
      </c>
      <c r="D3493" s="1" t="s">
        <v>13969</v>
      </c>
      <c r="E3493" s="1" t="s">
        <v>13970</v>
      </c>
      <c r="F3493" s="1" t="s">
        <v>35</v>
      </c>
      <c r="G3493">
        <v>1</v>
      </c>
      <c r="H3493">
        <v>1</v>
      </c>
      <c r="I3493">
        <v>2020</v>
      </c>
      <c r="J3493">
        <v>1997</v>
      </c>
      <c r="K3493" s="1" t="s">
        <v>36</v>
      </c>
      <c r="L3493" s="1" t="s">
        <v>2639</v>
      </c>
      <c r="M3493" s="1" t="s">
        <v>381</v>
      </c>
    </row>
    <row r="3494" spans="1:13" x14ac:dyDescent="0.3">
      <c r="A3494" s="1" t="s">
        <v>13971</v>
      </c>
      <c r="B3494" s="1" t="s">
        <v>14</v>
      </c>
      <c r="C3494" s="1" t="s">
        <v>13972</v>
      </c>
      <c r="D3494" s="1" t="s">
        <v>13973</v>
      </c>
      <c r="E3494" s="1" t="s">
        <v>13974</v>
      </c>
      <c r="F3494" s="1" t="s">
        <v>35</v>
      </c>
      <c r="G3494">
        <v>25</v>
      </c>
      <c r="H3494">
        <v>10</v>
      </c>
      <c r="I3494">
        <v>2019</v>
      </c>
      <c r="J3494">
        <v>2019</v>
      </c>
      <c r="K3494" s="1" t="s">
        <v>19</v>
      </c>
      <c r="L3494" s="1" t="s">
        <v>334</v>
      </c>
      <c r="M3494" s="1" t="s">
        <v>7201</v>
      </c>
    </row>
    <row r="3495" spans="1:13" x14ac:dyDescent="0.3">
      <c r="A3495" s="1" t="s">
        <v>13975</v>
      </c>
      <c r="B3495" s="1" t="s">
        <v>14</v>
      </c>
      <c r="C3495" s="1" t="s">
        <v>13976</v>
      </c>
      <c r="D3495" s="1" t="s">
        <v>13977</v>
      </c>
      <c r="E3495" s="1" t="s">
        <v>13978</v>
      </c>
      <c r="F3495" s="1" t="s">
        <v>1136</v>
      </c>
      <c r="G3495">
        <v>15</v>
      </c>
      <c r="H3495">
        <v>2</v>
      </c>
      <c r="I3495">
        <v>2018</v>
      </c>
      <c r="J3495">
        <v>2016</v>
      </c>
      <c r="K3495" s="1" t="s">
        <v>13356</v>
      </c>
      <c r="L3495" s="1" t="s">
        <v>560</v>
      </c>
      <c r="M3495" s="1" t="s">
        <v>577</v>
      </c>
    </row>
    <row r="3496" spans="1:13" x14ac:dyDescent="0.3">
      <c r="A3496" s="1" t="s">
        <v>13979</v>
      </c>
      <c r="B3496" s="1" t="s">
        <v>14</v>
      </c>
      <c r="C3496" s="1" t="s">
        <v>13980</v>
      </c>
      <c r="D3496" s="1" t="s">
        <v>13981</v>
      </c>
      <c r="E3496" s="1" t="s">
        <v>13982</v>
      </c>
      <c r="F3496" s="1" t="s">
        <v>35</v>
      </c>
      <c r="G3496">
        <v>14</v>
      </c>
      <c r="H3496">
        <v>12</v>
      </c>
      <c r="I3496">
        <v>2016</v>
      </c>
      <c r="J3496">
        <v>2016</v>
      </c>
      <c r="K3496" s="1" t="s">
        <v>19</v>
      </c>
      <c r="L3496" s="1" t="s">
        <v>1831</v>
      </c>
      <c r="M3496" s="1" t="s">
        <v>5107</v>
      </c>
    </row>
    <row r="3497" spans="1:13" x14ac:dyDescent="0.3">
      <c r="A3497" s="1" t="s">
        <v>13983</v>
      </c>
      <c r="B3497" s="1" t="s">
        <v>14</v>
      </c>
      <c r="C3497" s="1" t="s">
        <v>13984</v>
      </c>
      <c r="D3497" s="1" t="s">
        <v>13985</v>
      </c>
      <c r="E3497" s="1" t="s">
        <v>13986</v>
      </c>
      <c r="F3497" s="1" t="s">
        <v>376</v>
      </c>
      <c r="G3497">
        <v>27</v>
      </c>
      <c r="H3497">
        <v>12</v>
      </c>
      <c r="I3497">
        <v>2018</v>
      </c>
      <c r="J3497">
        <v>2018</v>
      </c>
      <c r="K3497" s="1" t="s">
        <v>28</v>
      </c>
      <c r="L3497" s="1" t="s">
        <v>102</v>
      </c>
      <c r="M3497" s="1" t="s">
        <v>3089</v>
      </c>
    </row>
    <row r="3498" spans="1:13" x14ac:dyDescent="0.3">
      <c r="A3498" s="1" t="s">
        <v>13987</v>
      </c>
      <c r="B3498" s="1" t="s">
        <v>14</v>
      </c>
      <c r="C3498" s="1" t="s">
        <v>13988</v>
      </c>
      <c r="D3498" s="1" t="s">
        <v>13989</v>
      </c>
      <c r="E3498" s="1" t="s">
        <v>13990</v>
      </c>
      <c r="F3498" s="1" t="s">
        <v>252</v>
      </c>
      <c r="G3498">
        <v>5</v>
      </c>
      <c r="H3498">
        <v>9</v>
      </c>
      <c r="I3498">
        <v>2018</v>
      </c>
      <c r="J3498">
        <v>2012</v>
      </c>
      <c r="K3498" s="1" t="s">
        <v>28</v>
      </c>
      <c r="L3498" s="1" t="s">
        <v>115</v>
      </c>
      <c r="M3498" s="1" t="s">
        <v>52</v>
      </c>
    </row>
    <row r="3499" spans="1:13" x14ac:dyDescent="0.3">
      <c r="A3499" s="1" t="s">
        <v>13991</v>
      </c>
      <c r="B3499" s="1" t="s">
        <v>14</v>
      </c>
      <c r="C3499" s="1" t="s">
        <v>13992</v>
      </c>
      <c r="D3499" s="1" t="s">
        <v>13993</v>
      </c>
      <c r="E3499" s="1" t="s">
        <v>13994</v>
      </c>
      <c r="F3499" s="1" t="s">
        <v>27</v>
      </c>
      <c r="G3499">
        <v>15</v>
      </c>
      <c r="H3499">
        <v>5</v>
      </c>
      <c r="I3499">
        <v>2016</v>
      </c>
      <c r="J3499">
        <v>2014</v>
      </c>
      <c r="K3499" s="1" t="s">
        <v>28</v>
      </c>
      <c r="L3499" s="1" t="s">
        <v>140</v>
      </c>
      <c r="M3499" s="1" t="s">
        <v>1365</v>
      </c>
    </row>
    <row r="3500" spans="1:13" x14ac:dyDescent="0.3">
      <c r="A3500" s="1" t="s">
        <v>13995</v>
      </c>
      <c r="B3500" s="1" t="s">
        <v>14</v>
      </c>
      <c r="C3500" s="1" t="s">
        <v>13996</v>
      </c>
      <c r="D3500" s="1" t="s">
        <v>13997</v>
      </c>
      <c r="E3500" s="1" t="s">
        <v>13998</v>
      </c>
      <c r="F3500" s="1" t="s">
        <v>5352</v>
      </c>
      <c r="G3500">
        <v>19</v>
      </c>
      <c r="H3500">
        <v>8</v>
      </c>
      <c r="I3500">
        <v>2018</v>
      </c>
      <c r="J3500">
        <v>2016</v>
      </c>
      <c r="K3500" s="1" t="s">
        <v>28</v>
      </c>
      <c r="L3500" s="1" t="s">
        <v>131</v>
      </c>
      <c r="M3500" s="1" t="s">
        <v>1836</v>
      </c>
    </row>
    <row r="3501" spans="1:13" x14ac:dyDescent="0.3">
      <c r="A3501" s="1" t="s">
        <v>13999</v>
      </c>
      <c r="B3501" s="1" t="s">
        <v>14</v>
      </c>
      <c r="C3501" s="1" t="s">
        <v>14000</v>
      </c>
      <c r="D3501" s="1" t="s">
        <v>14001</v>
      </c>
      <c r="E3501" s="1" t="s">
        <v>14002</v>
      </c>
      <c r="F3501" s="1" t="s">
        <v>27</v>
      </c>
      <c r="G3501">
        <v>19</v>
      </c>
      <c r="H3501">
        <v>1</v>
      </c>
      <c r="I3501">
        <v>2019</v>
      </c>
      <c r="J3501">
        <v>1994</v>
      </c>
      <c r="K3501" s="1" t="s">
        <v>130</v>
      </c>
      <c r="L3501" s="1" t="s">
        <v>1578</v>
      </c>
      <c r="M3501" s="1" t="s">
        <v>729</v>
      </c>
    </row>
    <row r="3502" spans="1:13" x14ac:dyDescent="0.3">
      <c r="A3502" s="1" t="s">
        <v>14003</v>
      </c>
      <c r="B3502" s="1" t="s">
        <v>14</v>
      </c>
      <c r="C3502" s="1" t="s">
        <v>14004</v>
      </c>
      <c r="D3502" s="1" t="s">
        <v>14005</v>
      </c>
      <c r="E3502" s="1" t="s">
        <v>14006</v>
      </c>
      <c r="F3502" s="1" t="s">
        <v>14007</v>
      </c>
      <c r="G3502">
        <v>8</v>
      </c>
      <c r="H3502">
        <v>9</v>
      </c>
      <c r="I3502">
        <v>2017</v>
      </c>
      <c r="J3502">
        <v>2014</v>
      </c>
      <c r="K3502" s="1" t="s">
        <v>108</v>
      </c>
      <c r="L3502" s="1" t="s">
        <v>442</v>
      </c>
      <c r="M3502" s="1" t="s">
        <v>5909</v>
      </c>
    </row>
    <row r="3503" spans="1:13" x14ac:dyDescent="0.3">
      <c r="A3503" s="1" t="s">
        <v>14008</v>
      </c>
      <c r="B3503" s="1" t="s">
        <v>14</v>
      </c>
      <c r="C3503" s="1" t="s">
        <v>14009</v>
      </c>
      <c r="D3503" s="1" t="s">
        <v>14010</v>
      </c>
      <c r="E3503" s="1" t="s">
        <v>14011</v>
      </c>
      <c r="F3503" s="1" t="s">
        <v>35</v>
      </c>
      <c r="G3503">
        <v>25</v>
      </c>
      <c r="H3503">
        <v>12</v>
      </c>
      <c r="I3503">
        <v>2018</v>
      </c>
      <c r="J3503">
        <v>2018</v>
      </c>
      <c r="K3503" s="1" t="s">
        <v>36</v>
      </c>
      <c r="L3503" s="1" t="s">
        <v>545</v>
      </c>
      <c r="M3503" s="1" t="s">
        <v>272</v>
      </c>
    </row>
    <row r="3504" spans="1:13" x14ac:dyDescent="0.3">
      <c r="A3504" s="1" t="s">
        <v>14012</v>
      </c>
      <c r="B3504" s="1" t="s">
        <v>14</v>
      </c>
      <c r="C3504" s="1" t="s">
        <v>14013</v>
      </c>
      <c r="D3504" s="1" t="s">
        <v>14014</v>
      </c>
      <c r="E3504" s="1" t="s">
        <v>14015</v>
      </c>
      <c r="F3504" s="1" t="s">
        <v>14016</v>
      </c>
      <c r="G3504">
        <v>28</v>
      </c>
      <c r="H3504">
        <v>12</v>
      </c>
      <c r="I3504">
        <v>2018</v>
      </c>
      <c r="J3504">
        <v>2017</v>
      </c>
      <c r="K3504" s="1" t="s">
        <v>19</v>
      </c>
      <c r="L3504" s="1" t="s">
        <v>63</v>
      </c>
      <c r="M3504" s="1" t="s">
        <v>1588</v>
      </c>
    </row>
    <row r="3505" spans="1:13" x14ac:dyDescent="0.3">
      <c r="A3505" s="1" t="s">
        <v>14017</v>
      </c>
      <c r="B3505" s="1" t="s">
        <v>14</v>
      </c>
      <c r="C3505" s="1" t="s">
        <v>14018</v>
      </c>
      <c r="D3505" s="1" t="s">
        <v>5142</v>
      </c>
      <c r="E3505" s="1" t="s">
        <v>14019</v>
      </c>
      <c r="F3505" s="1" t="s">
        <v>50</v>
      </c>
      <c r="G3505">
        <v>12</v>
      </c>
      <c r="H3505">
        <v>4</v>
      </c>
      <c r="I3505">
        <v>2019</v>
      </c>
      <c r="J3505">
        <v>2016</v>
      </c>
      <c r="K3505" s="1" t="s">
        <v>28</v>
      </c>
      <c r="L3505" s="1" t="s">
        <v>481</v>
      </c>
      <c r="M3505" s="1" t="s">
        <v>1783</v>
      </c>
    </row>
    <row r="3506" spans="1:13" x14ac:dyDescent="0.3">
      <c r="A3506" s="1" t="s">
        <v>14020</v>
      </c>
      <c r="B3506" s="1" t="s">
        <v>14</v>
      </c>
      <c r="C3506" s="1" t="s">
        <v>14021</v>
      </c>
      <c r="D3506" s="1" t="s">
        <v>14022</v>
      </c>
      <c r="E3506" s="1" t="s">
        <v>14023</v>
      </c>
      <c r="F3506" s="1" t="s">
        <v>50</v>
      </c>
      <c r="G3506">
        <v>7</v>
      </c>
      <c r="H3506">
        <v>6</v>
      </c>
      <c r="I3506">
        <v>2018</v>
      </c>
      <c r="J3506">
        <v>2013</v>
      </c>
      <c r="K3506" s="1" t="s">
        <v>28</v>
      </c>
      <c r="L3506" s="1" t="s">
        <v>122</v>
      </c>
      <c r="M3506" s="1" t="s">
        <v>21</v>
      </c>
    </row>
    <row r="3507" spans="1:13" x14ac:dyDescent="0.3">
      <c r="A3507" s="1" t="s">
        <v>14024</v>
      </c>
      <c r="B3507" s="1" t="s">
        <v>14</v>
      </c>
      <c r="C3507" s="1" t="s">
        <v>14025</v>
      </c>
      <c r="D3507" s="1" t="s">
        <v>14026</v>
      </c>
      <c r="E3507" s="1" t="s">
        <v>14027</v>
      </c>
      <c r="F3507" s="1" t="s">
        <v>1915</v>
      </c>
      <c r="G3507">
        <v>30</v>
      </c>
      <c r="H3507">
        <v>4</v>
      </c>
      <c r="I3507">
        <v>2018</v>
      </c>
      <c r="J3507">
        <v>2005</v>
      </c>
      <c r="K3507" s="1" t="s">
        <v>28</v>
      </c>
      <c r="L3507" s="1" t="s">
        <v>469</v>
      </c>
      <c r="M3507" s="1" t="s">
        <v>45</v>
      </c>
    </row>
    <row r="3508" spans="1:13" x14ac:dyDescent="0.3">
      <c r="A3508" s="1" t="s">
        <v>14028</v>
      </c>
      <c r="B3508" s="1" t="s">
        <v>14</v>
      </c>
      <c r="C3508" s="1" t="s">
        <v>14029</v>
      </c>
      <c r="D3508" s="1" t="s">
        <v>14030</v>
      </c>
      <c r="E3508" s="1" t="s">
        <v>14031</v>
      </c>
      <c r="F3508" s="1" t="s">
        <v>14032</v>
      </c>
      <c r="G3508">
        <v>1</v>
      </c>
      <c r="H3508">
        <v>1</v>
      </c>
      <c r="I3508">
        <v>2019</v>
      </c>
      <c r="J3508">
        <v>2006</v>
      </c>
      <c r="K3508" s="1" t="s">
        <v>108</v>
      </c>
      <c r="L3508" s="1" t="s">
        <v>219</v>
      </c>
      <c r="M3508" s="1" t="s">
        <v>498</v>
      </c>
    </row>
    <row r="3509" spans="1:13" x14ac:dyDescent="0.3">
      <c r="A3509" s="1" t="s">
        <v>14033</v>
      </c>
      <c r="B3509" s="1" t="s">
        <v>14</v>
      </c>
      <c r="C3509" s="1" t="s">
        <v>14034</v>
      </c>
      <c r="D3509" s="1" t="s">
        <v>14035</v>
      </c>
      <c r="E3509" s="1" t="s">
        <v>14036</v>
      </c>
      <c r="F3509" s="1" t="s">
        <v>1383</v>
      </c>
      <c r="G3509">
        <v>5</v>
      </c>
      <c r="H3509">
        <v>1</v>
      </c>
      <c r="I3509">
        <v>2017</v>
      </c>
      <c r="J3509">
        <v>2016</v>
      </c>
      <c r="K3509" s="1" t="s">
        <v>13356</v>
      </c>
      <c r="L3509" s="1" t="s">
        <v>152</v>
      </c>
      <c r="M3509" s="1" t="s">
        <v>387</v>
      </c>
    </row>
    <row r="3510" spans="1:13" x14ac:dyDescent="0.3">
      <c r="A3510" s="1" t="s">
        <v>14037</v>
      </c>
      <c r="B3510" s="1" t="s">
        <v>14</v>
      </c>
      <c r="C3510" s="1" t="s">
        <v>14038</v>
      </c>
      <c r="D3510" s="1" t="s">
        <v>14039</v>
      </c>
      <c r="E3510" s="1" t="s">
        <v>14040</v>
      </c>
      <c r="F3510" s="1" t="s">
        <v>376</v>
      </c>
      <c r="G3510">
        <v>30</v>
      </c>
      <c r="H3510">
        <v>3</v>
      </c>
      <c r="I3510">
        <v>2017</v>
      </c>
      <c r="J3510">
        <v>2014</v>
      </c>
      <c r="K3510" s="1" t="s">
        <v>13356</v>
      </c>
      <c r="L3510" s="1" t="s">
        <v>605</v>
      </c>
      <c r="M3510" s="1" t="s">
        <v>7765</v>
      </c>
    </row>
    <row r="3511" spans="1:13" x14ac:dyDescent="0.3">
      <c r="A3511" s="1" t="s">
        <v>14041</v>
      </c>
      <c r="B3511" s="1" t="s">
        <v>14</v>
      </c>
      <c r="C3511" s="1" t="s">
        <v>14042</v>
      </c>
      <c r="D3511" s="1" t="s">
        <v>14043</v>
      </c>
      <c r="E3511" s="1" t="s">
        <v>14044</v>
      </c>
      <c r="F3511" s="1" t="s">
        <v>35</v>
      </c>
      <c r="G3511">
        <v>5</v>
      </c>
      <c r="H3511">
        <v>4</v>
      </c>
      <c r="I3511">
        <v>2019</v>
      </c>
      <c r="J3511">
        <v>2019</v>
      </c>
      <c r="K3511" s="1" t="s">
        <v>19</v>
      </c>
      <c r="L3511" s="1" t="s">
        <v>63</v>
      </c>
      <c r="M3511" s="1" t="s">
        <v>895</v>
      </c>
    </row>
    <row r="3512" spans="1:13" x14ac:dyDescent="0.3">
      <c r="A3512" s="1" t="s">
        <v>14045</v>
      </c>
      <c r="B3512" s="1" t="s">
        <v>14</v>
      </c>
      <c r="C3512" s="1" t="s">
        <v>14046</v>
      </c>
      <c r="D3512" s="1" t="s">
        <v>14047</v>
      </c>
      <c r="E3512" s="1" t="s">
        <v>14048</v>
      </c>
      <c r="F3512" s="1" t="s">
        <v>14049</v>
      </c>
      <c r="G3512">
        <v>25</v>
      </c>
      <c r="H3512">
        <v>12</v>
      </c>
      <c r="I3512">
        <v>2018</v>
      </c>
      <c r="J3512">
        <v>2015</v>
      </c>
      <c r="K3512" s="1" t="s">
        <v>108</v>
      </c>
      <c r="L3512" s="1" t="s">
        <v>197</v>
      </c>
      <c r="M3512" s="1" t="s">
        <v>116</v>
      </c>
    </row>
    <row r="3513" spans="1:13" x14ac:dyDescent="0.3">
      <c r="A3513" s="1" t="s">
        <v>14050</v>
      </c>
      <c r="B3513" s="1" t="s">
        <v>14</v>
      </c>
      <c r="C3513" s="1" t="s">
        <v>14051</v>
      </c>
      <c r="D3513" s="1" t="s">
        <v>7313</v>
      </c>
      <c r="E3513" s="1" t="s">
        <v>14052</v>
      </c>
      <c r="F3513" s="1" t="s">
        <v>35</v>
      </c>
      <c r="G3513">
        <v>1</v>
      </c>
      <c r="H3513">
        <v>10</v>
      </c>
      <c r="I3513">
        <v>2019</v>
      </c>
      <c r="J3513">
        <v>1995</v>
      </c>
      <c r="K3513" s="1" t="s">
        <v>108</v>
      </c>
      <c r="L3513" s="1" t="s">
        <v>226</v>
      </c>
      <c r="M3513" s="1" t="s">
        <v>296</v>
      </c>
    </row>
    <row r="3514" spans="1:13" x14ac:dyDescent="0.3">
      <c r="A3514" s="1" t="s">
        <v>14053</v>
      </c>
      <c r="B3514" s="1" t="s">
        <v>14</v>
      </c>
      <c r="C3514" s="1" t="s">
        <v>14054</v>
      </c>
      <c r="D3514" s="1" t="s">
        <v>7313</v>
      </c>
      <c r="E3514" s="1" t="s">
        <v>14055</v>
      </c>
      <c r="F3514" s="1" t="s">
        <v>35</v>
      </c>
      <c r="G3514">
        <v>1</v>
      </c>
      <c r="H3514">
        <v>10</v>
      </c>
      <c r="I3514">
        <v>2019</v>
      </c>
      <c r="J3514">
        <v>2003</v>
      </c>
      <c r="K3514" s="1" t="s">
        <v>108</v>
      </c>
      <c r="L3514" s="1" t="s">
        <v>184</v>
      </c>
      <c r="M3514" s="1" t="s">
        <v>296</v>
      </c>
    </row>
    <row r="3515" spans="1:13" x14ac:dyDescent="0.3">
      <c r="A3515" s="1" t="s">
        <v>14056</v>
      </c>
      <c r="B3515" s="1" t="s">
        <v>14</v>
      </c>
      <c r="C3515" s="1" t="s">
        <v>14057</v>
      </c>
      <c r="D3515" s="1" t="s">
        <v>14058</v>
      </c>
      <c r="E3515" s="1" t="s">
        <v>14059</v>
      </c>
      <c r="F3515" s="1" t="s">
        <v>14060</v>
      </c>
      <c r="G3515">
        <v>11</v>
      </c>
      <c r="H3515">
        <v>3</v>
      </c>
      <c r="I3515">
        <v>2018</v>
      </c>
      <c r="J3515">
        <v>2017</v>
      </c>
      <c r="K3515" s="1" t="s">
        <v>19</v>
      </c>
      <c r="L3515" s="1" t="s">
        <v>169</v>
      </c>
      <c r="M3515" s="1" t="s">
        <v>71</v>
      </c>
    </row>
    <row r="3516" spans="1:13" x14ac:dyDescent="0.3">
      <c r="A3516" s="1" t="s">
        <v>14061</v>
      </c>
      <c r="B3516" s="1" t="s">
        <v>14</v>
      </c>
      <c r="C3516" s="1" t="s">
        <v>14062</v>
      </c>
      <c r="D3516" s="1" t="s">
        <v>14063</v>
      </c>
      <c r="E3516" s="1" t="s">
        <v>14064</v>
      </c>
      <c r="F3516" s="1" t="s">
        <v>252</v>
      </c>
      <c r="G3516">
        <v>21</v>
      </c>
      <c r="H3516">
        <v>8</v>
      </c>
      <c r="I3516">
        <v>2017</v>
      </c>
      <c r="J3516">
        <v>2016</v>
      </c>
      <c r="K3516" s="1" t="s">
        <v>19</v>
      </c>
      <c r="L3516" s="1" t="s">
        <v>169</v>
      </c>
      <c r="M3516" s="1" t="s">
        <v>203</v>
      </c>
    </row>
    <row r="3517" spans="1:13" x14ac:dyDescent="0.3">
      <c r="A3517" s="1" t="s">
        <v>14065</v>
      </c>
      <c r="B3517" s="1" t="s">
        <v>14</v>
      </c>
      <c r="C3517" s="1" t="s">
        <v>14066</v>
      </c>
      <c r="D3517" s="1" t="s">
        <v>14067</v>
      </c>
      <c r="E3517" s="1" t="s">
        <v>14068</v>
      </c>
      <c r="F3517" s="1" t="s">
        <v>50</v>
      </c>
      <c r="G3517">
        <v>1</v>
      </c>
      <c r="H3517">
        <v>1</v>
      </c>
      <c r="I3517">
        <v>2018</v>
      </c>
      <c r="J3517">
        <v>2006</v>
      </c>
      <c r="K3517" s="1" t="s">
        <v>28</v>
      </c>
      <c r="L3517" s="1" t="s">
        <v>102</v>
      </c>
      <c r="M3517" s="1" t="s">
        <v>45</v>
      </c>
    </row>
    <row r="3518" spans="1:13" x14ac:dyDescent="0.3">
      <c r="A3518" s="1" t="s">
        <v>14069</v>
      </c>
      <c r="B3518" s="1" t="s">
        <v>14</v>
      </c>
      <c r="C3518" s="1" t="s">
        <v>14070</v>
      </c>
      <c r="D3518" s="1" t="s">
        <v>14071</v>
      </c>
      <c r="E3518" s="1" t="s">
        <v>14072</v>
      </c>
      <c r="F3518" s="1" t="s">
        <v>35</v>
      </c>
      <c r="G3518">
        <v>26</v>
      </c>
      <c r="H3518">
        <v>3</v>
      </c>
      <c r="I3518">
        <v>2020</v>
      </c>
      <c r="J3518">
        <v>2019</v>
      </c>
      <c r="K3518" s="1" t="s">
        <v>28</v>
      </c>
      <c r="L3518" s="1" t="s">
        <v>264</v>
      </c>
      <c r="M3518" s="1" t="s">
        <v>259</v>
      </c>
    </row>
    <row r="3519" spans="1:13" x14ac:dyDescent="0.3">
      <c r="A3519" s="1" t="s">
        <v>14073</v>
      </c>
      <c r="B3519" s="1" t="s">
        <v>14</v>
      </c>
      <c r="C3519" s="1" t="s">
        <v>14074</v>
      </c>
      <c r="D3519" s="1" t="s">
        <v>14075</v>
      </c>
      <c r="E3519" s="1" t="s">
        <v>14076</v>
      </c>
      <c r="F3519" s="1" t="s">
        <v>35</v>
      </c>
      <c r="G3519">
        <v>1</v>
      </c>
      <c r="H3519">
        <v>4</v>
      </c>
      <c r="I3519">
        <v>2018</v>
      </c>
      <c r="J3519">
        <v>1995</v>
      </c>
      <c r="K3519" s="1" t="s">
        <v>213</v>
      </c>
      <c r="L3519" s="1" t="s">
        <v>1593</v>
      </c>
      <c r="M3519" s="1" t="s">
        <v>214</v>
      </c>
    </row>
    <row r="3520" spans="1:13" x14ac:dyDescent="0.3">
      <c r="A3520" s="1" t="s">
        <v>14077</v>
      </c>
      <c r="B3520" s="1" t="s">
        <v>14</v>
      </c>
      <c r="C3520" s="1" t="s">
        <v>14078</v>
      </c>
      <c r="D3520" s="1" t="s">
        <v>14079</v>
      </c>
      <c r="E3520" s="1" t="s">
        <v>14080</v>
      </c>
      <c r="F3520" s="1" t="s">
        <v>35</v>
      </c>
      <c r="G3520">
        <v>1</v>
      </c>
      <c r="H3520">
        <v>4</v>
      </c>
      <c r="I3520">
        <v>2018</v>
      </c>
      <c r="J3520">
        <v>2001</v>
      </c>
      <c r="K3520" s="1" t="s">
        <v>213</v>
      </c>
      <c r="L3520" s="1" t="s">
        <v>2295</v>
      </c>
      <c r="M3520" s="1" t="s">
        <v>955</v>
      </c>
    </row>
    <row r="3521" spans="1:13" x14ac:dyDescent="0.3">
      <c r="A3521" s="1" t="s">
        <v>14081</v>
      </c>
      <c r="B3521" s="1" t="s">
        <v>14</v>
      </c>
      <c r="C3521" s="1" t="s">
        <v>14082</v>
      </c>
      <c r="D3521" s="1" t="s">
        <v>14079</v>
      </c>
      <c r="E3521" s="1" t="s">
        <v>14083</v>
      </c>
      <c r="F3521" s="1" t="s">
        <v>35</v>
      </c>
      <c r="G3521">
        <v>1</v>
      </c>
      <c r="H3521">
        <v>4</v>
      </c>
      <c r="I3521">
        <v>2018</v>
      </c>
      <c r="J3521">
        <v>2004</v>
      </c>
      <c r="K3521" s="1" t="s">
        <v>213</v>
      </c>
      <c r="L3521" s="1" t="s">
        <v>1593</v>
      </c>
      <c r="M3521" s="1" t="s">
        <v>955</v>
      </c>
    </row>
    <row r="3522" spans="1:13" x14ac:dyDescent="0.3">
      <c r="A3522" s="1" t="s">
        <v>14084</v>
      </c>
      <c r="B3522" s="1" t="s">
        <v>14</v>
      </c>
      <c r="C3522" s="1" t="s">
        <v>14085</v>
      </c>
      <c r="D3522" s="1" t="s">
        <v>14086</v>
      </c>
      <c r="E3522" s="1" t="s">
        <v>14087</v>
      </c>
      <c r="F3522" s="1" t="s">
        <v>8068</v>
      </c>
      <c r="G3522">
        <v>1</v>
      </c>
      <c r="H3522">
        <v>3</v>
      </c>
      <c r="I3522">
        <v>2018</v>
      </c>
      <c r="J3522">
        <v>2017</v>
      </c>
      <c r="K3522" s="1" t="s">
        <v>19</v>
      </c>
      <c r="L3522" s="1" t="s">
        <v>2080</v>
      </c>
      <c r="M3522" s="1" t="s">
        <v>1080</v>
      </c>
    </row>
    <row r="3523" spans="1:13" x14ac:dyDescent="0.3">
      <c r="A3523" s="1" t="s">
        <v>14088</v>
      </c>
      <c r="B3523" s="1" t="s">
        <v>14</v>
      </c>
      <c r="C3523" s="1" t="s">
        <v>14089</v>
      </c>
      <c r="D3523" s="1" t="s">
        <v>2119</v>
      </c>
      <c r="E3523" s="1" t="s">
        <v>14090</v>
      </c>
      <c r="F3523" s="1" t="s">
        <v>1915</v>
      </c>
      <c r="G3523">
        <v>10</v>
      </c>
      <c r="H3523">
        <v>3</v>
      </c>
      <c r="I3523">
        <v>2017</v>
      </c>
      <c r="J3523">
        <v>2015</v>
      </c>
      <c r="K3523" s="1" t="s">
        <v>28</v>
      </c>
      <c r="L3523" s="1" t="s">
        <v>57</v>
      </c>
      <c r="M3523" s="1" t="s">
        <v>52</v>
      </c>
    </row>
    <row r="3524" spans="1:13" x14ac:dyDescent="0.3">
      <c r="A3524" s="1" t="s">
        <v>14091</v>
      </c>
      <c r="B3524" s="1" t="s">
        <v>14</v>
      </c>
      <c r="C3524" s="1" t="s">
        <v>14092</v>
      </c>
      <c r="D3524" s="1" t="s">
        <v>14093</v>
      </c>
      <c r="E3524" s="1" t="s">
        <v>14094</v>
      </c>
      <c r="F3524" s="1" t="s">
        <v>35</v>
      </c>
      <c r="G3524">
        <v>12</v>
      </c>
      <c r="H3524">
        <v>4</v>
      </c>
      <c r="I3524">
        <v>2019</v>
      </c>
      <c r="J3524">
        <v>2017</v>
      </c>
      <c r="K3524" s="1" t="s">
        <v>108</v>
      </c>
      <c r="L3524" s="1" t="s">
        <v>334</v>
      </c>
      <c r="M3524" s="1" t="s">
        <v>233</v>
      </c>
    </row>
    <row r="3525" spans="1:13" x14ac:dyDescent="0.3">
      <c r="A3525" s="1" t="s">
        <v>14095</v>
      </c>
      <c r="B3525" s="1" t="s">
        <v>14</v>
      </c>
      <c r="C3525" s="1" t="s">
        <v>14096</v>
      </c>
      <c r="D3525" s="1" t="s">
        <v>14097</v>
      </c>
      <c r="E3525" s="1" t="s">
        <v>14098</v>
      </c>
      <c r="F3525" s="1" t="s">
        <v>35</v>
      </c>
      <c r="G3525">
        <v>15</v>
      </c>
      <c r="H3525">
        <v>4</v>
      </c>
      <c r="I3525">
        <v>2016</v>
      </c>
      <c r="J3525">
        <v>2015</v>
      </c>
      <c r="K3525" s="1" t="s">
        <v>13356</v>
      </c>
      <c r="L3525" s="1" t="s">
        <v>152</v>
      </c>
      <c r="M3525" s="1" t="s">
        <v>3357</v>
      </c>
    </row>
    <row r="3526" spans="1:13" x14ac:dyDescent="0.3">
      <c r="A3526" s="1" t="s">
        <v>14099</v>
      </c>
      <c r="B3526" s="1" t="s">
        <v>14</v>
      </c>
      <c r="C3526" s="1" t="s">
        <v>14100</v>
      </c>
      <c r="D3526" s="1" t="s">
        <v>14101</v>
      </c>
      <c r="E3526" s="1" t="s">
        <v>14102</v>
      </c>
      <c r="F3526" s="1" t="s">
        <v>986</v>
      </c>
      <c r="G3526">
        <v>25</v>
      </c>
      <c r="H3526">
        <v>7</v>
      </c>
      <c r="I3526">
        <v>2018</v>
      </c>
      <c r="J3526">
        <v>2010</v>
      </c>
      <c r="K3526" s="1" t="s">
        <v>19</v>
      </c>
      <c r="L3526" s="1" t="s">
        <v>115</v>
      </c>
      <c r="M3526" s="1" t="s">
        <v>355</v>
      </c>
    </row>
    <row r="3527" spans="1:13" x14ac:dyDescent="0.3">
      <c r="A3527" s="1" t="s">
        <v>14103</v>
      </c>
      <c r="B3527" s="1" t="s">
        <v>14</v>
      </c>
      <c r="C3527" s="1" t="s">
        <v>14104</v>
      </c>
      <c r="D3527" s="1" t="s">
        <v>14105</v>
      </c>
      <c r="E3527" s="1" t="s">
        <v>14106</v>
      </c>
      <c r="F3527" s="1" t="s">
        <v>986</v>
      </c>
      <c r="G3527">
        <v>14</v>
      </c>
      <c r="H3527">
        <v>9</v>
      </c>
      <c r="I3527">
        <v>2018</v>
      </c>
      <c r="J3527">
        <v>2002</v>
      </c>
      <c r="K3527" s="1" t="s">
        <v>19</v>
      </c>
      <c r="L3527" s="1" t="s">
        <v>497</v>
      </c>
      <c r="M3527" s="1" t="s">
        <v>45</v>
      </c>
    </row>
    <row r="3528" spans="1:13" x14ac:dyDescent="0.3">
      <c r="A3528" s="1" t="s">
        <v>14107</v>
      </c>
      <c r="B3528" s="1" t="s">
        <v>14</v>
      </c>
      <c r="C3528" s="1" t="s">
        <v>14108</v>
      </c>
      <c r="D3528" s="1" t="s">
        <v>14109</v>
      </c>
      <c r="E3528" s="1" t="s">
        <v>14110</v>
      </c>
      <c r="F3528" s="1" t="s">
        <v>986</v>
      </c>
      <c r="G3528">
        <v>5</v>
      </c>
      <c r="H3528">
        <v>9</v>
      </c>
      <c r="I3528">
        <v>2018</v>
      </c>
      <c r="J3528">
        <v>2009</v>
      </c>
      <c r="K3528" s="1" t="s">
        <v>28</v>
      </c>
      <c r="L3528" s="1" t="s">
        <v>1130</v>
      </c>
      <c r="M3528" s="1" t="s">
        <v>52</v>
      </c>
    </row>
    <row r="3529" spans="1:13" x14ac:dyDescent="0.3">
      <c r="A3529" s="1" t="s">
        <v>14111</v>
      </c>
      <c r="B3529" s="1" t="s">
        <v>14</v>
      </c>
      <c r="C3529" s="1" t="s">
        <v>14112</v>
      </c>
      <c r="D3529" s="1" t="s">
        <v>14113</v>
      </c>
      <c r="E3529" s="1" t="s">
        <v>14114</v>
      </c>
      <c r="F3529" s="1" t="s">
        <v>646</v>
      </c>
      <c r="G3529">
        <v>1</v>
      </c>
      <c r="H3529">
        <v>9</v>
      </c>
      <c r="I3529">
        <v>2018</v>
      </c>
      <c r="J3529">
        <v>2015</v>
      </c>
      <c r="K3529" s="1" t="s">
        <v>19</v>
      </c>
      <c r="L3529" s="1" t="s">
        <v>115</v>
      </c>
      <c r="M3529" s="1" t="s">
        <v>1443</v>
      </c>
    </row>
    <row r="3530" spans="1:13" x14ac:dyDescent="0.3">
      <c r="A3530" s="1" t="s">
        <v>14115</v>
      </c>
      <c r="B3530" s="1" t="s">
        <v>14</v>
      </c>
      <c r="C3530" s="1" t="s">
        <v>14116</v>
      </c>
      <c r="D3530" s="1" t="s">
        <v>14117</v>
      </c>
      <c r="E3530" s="1" t="s">
        <v>14118</v>
      </c>
      <c r="F3530" s="1" t="s">
        <v>50</v>
      </c>
      <c r="G3530">
        <v>31</v>
      </c>
      <c r="H3530">
        <v>12</v>
      </c>
      <c r="I3530">
        <v>2019</v>
      </c>
      <c r="J3530">
        <v>2009</v>
      </c>
      <c r="K3530" s="1" t="s">
        <v>28</v>
      </c>
      <c r="L3530" s="1" t="s">
        <v>152</v>
      </c>
      <c r="M3530" s="1" t="s">
        <v>45</v>
      </c>
    </row>
    <row r="3531" spans="1:13" x14ac:dyDescent="0.3">
      <c r="A3531" s="1" t="s">
        <v>14119</v>
      </c>
      <c r="B3531" s="1" t="s">
        <v>14</v>
      </c>
      <c r="C3531" s="1" t="s">
        <v>14120</v>
      </c>
      <c r="D3531" s="1" t="s">
        <v>5260</v>
      </c>
      <c r="E3531" s="1" t="s">
        <v>14121</v>
      </c>
      <c r="F3531" s="1" t="s">
        <v>35</v>
      </c>
      <c r="G3531">
        <v>1</v>
      </c>
      <c r="H3531">
        <v>10</v>
      </c>
      <c r="I3531">
        <v>2017</v>
      </c>
      <c r="J3531">
        <v>2013</v>
      </c>
      <c r="K3531" s="1" t="s">
        <v>2221</v>
      </c>
      <c r="L3531" s="1" t="s">
        <v>1556</v>
      </c>
      <c r="M3531" s="1" t="s">
        <v>955</v>
      </c>
    </row>
    <row r="3532" spans="1:13" x14ac:dyDescent="0.3">
      <c r="A3532" s="1" t="s">
        <v>14122</v>
      </c>
      <c r="B3532" s="1" t="s">
        <v>14</v>
      </c>
      <c r="C3532" s="1" t="s">
        <v>14123</v>
      </c>
      <c r="D3532" s="1" t="s">
        <v>14124</v>
      </c>
      <c r="E3532" s="1" t="s">
        <v>14125</v>
      </c>
      <c r="F3532" s="1" t="s">
        <v>35</v>
      </c>
      <c r="G3532">
        <v>1</v>
      </c>
      <c r="H3532">
        <v>10</v>
      </c>
      <c r="I3532">
        <v>2017</v>
      </c>
      <c r="J3532">
        <v>2010</v>
      </c>
      <c r="K3532" s="1" t="s">
        <v>2221</v>
      </c>
      <c r="L3532" s="1" t="s">
        <v>1556</v>
      </c>
      <c r="M3532" s="1" t="s">
        <v>955</v>
      </c>
    </row>
    <row r="3533" spans="1:13" x14ac:dyDescent="0.3">
      <c r="A3533" s="1" t="s">
        <v>14126</v>
      </c>
      <c r="B3533" s="1" t="s">
        <v>14</v>
      </c>
      <c r="C3533" s="1" t="s">
        <v>14127</v>
      </c>
      <c r="D3533" s="1" t="s">
        <v>14128</v>
      </c>
      <c r="E3533" s="1" t="s">
        <v>14129</v>
      </c>
      <c r="F3533" s="1" t="s">
        <v>35</v>
      </c>
      <c r="G3533">
        <v>1</v>
      </c>
      <c r="H3533">
        <v>10</v>
      </c>
      <c r="I3533">
        <v>2017</v>
      </c>
      <c r="J3533">
        <v>2015</v>
      </c>
      <c r="K3533" s="1" t="s">
        <v>2221</v>
      </c>
      <c r="L3533" s="1" t="s">
        <v>1556</v>
      </c>
      <c r="M3533" s="1" t="s">
        <v>955</v>
      </c>
    </row>
    <row r="3534" spans="1:13" x14ac:dyDescent="0.3">
      <c r="A3534" s="1" t="s">
        <v>14130</v>
      </c>
      <c r="B3534" s="1" t="s">
        <v>14</v>
      </c>
      <c r="C3534" s="1" t="s">
        <v>14131</v>
      </c>
      <c r="D3534" s="1" t="s">
        <v>11684</v>
      </c>
      <c r="E3534" s="1" t="s">
        <v>14132</v>
      </c>
      <c r="F3534" s="1" t="s">
        <v>35</v>
      </c>
      <c r="G3534">
        <v>1</v>
      </c>
      <c r="H3534">
        <v>10</v>
      </c>
      <c r="I3534">
        <v>2017</v>
      </c>
      <c r="J3534">
        <v>2015</v>
      </c>
      <c r="K3534" s="1" t="s">
        <v>2221</v>
      </c>
      <c r="L3534" s="1" t="s">
        <v>169</v>
      </c>
      <c r="M3534" s="1" t="s">
        <v>955</v>
      </c>
    </row>
    <row r="3535" spans="1:13" x14ac:dyDescent="0.3">
      <c r="A3535" s="1" t="s">
        <v>14133</v>
      </c>
      <c r="B3535" s="1" t="s">
        <v>14</v>
      </c>
      <c r="C3535" s="1" t="s">
        <v>14134</v>
      </c>
      <c r="D3535" s="1" t="s">
        <v>14135</v>
      </c>
      <c r="E3535" s="1" t="s">
        <v>14136</v>
      </c>
      <c r="F3535" s="1" t="s">
        <v>35</v>
      </c>
      <c r="G3535">
        <v>1</v>
      </c>
      <c r="H3535">
        <v>10</v>
      </c>
      <c r="I3535">
        <v>2017</v>
      </c>
      <c r="J3535">
        <v>2016</v>
      </c>
      <c r="K3535" s="1" t="s">
        <v>2221</v>
      </c>
      <c r="L3535" s="1" t="s">
        <v>3538</v>
      </c>
      <c r="M3535" s="1" t="s">
        <v>955</v>
      </c>
    </row>
    <row r="3536" spans="1:13" x14ac:dyDescent="0.3">
      <c r="A3536" s="1" t="s">
        <v>14137</v>
      </c>
      <c r="B3536" s="1" t="s">
        <v>14</v>
      </c>
      <c r="C3536" s="1" t="s">
        <v>14138</v>
      </c>
      <c r="D3536" s="1" t="s">
        <v>14139</v>
      </c>
      <c r="E3536" s="1" t="s">
        <v>14140</v>
      </c>
      <c r="F3536" s="1" t="s">
        <v>35</v>
      </c>
      <c r="G3536">
        <v>1</v>
      </c>
      <c r="H3536">
        <v>10</v>
      </c>
      <c r="I3536">
        <v>2017</v>
      </c>
      <c r="J3536">
        <v>2010</v>
      </c>
      <c r="K3536" s="1" t="s">
        <v>954</v>
      </c>
      <c r="L3536" s="1" t="s">
        <v>1587</v>
      </c>
      <c r="M3536" s="1" t="s">
        <v>955</v>
      </c>
    </row>
    <row r="3537" spans="1:13" x14ac:dyDescent="0.3">
      <c r="A3537" s="1" t="s">
        <v>14141</v>
      </c>
      <c r="B3537" s="1" t="s">
        <v>14</v>
      </c>
      <c r="C3537" s="1" t="s">
        <v>14142</v>
      </c>
      <c r="D3537" s="1" t="s">
        <v>14143</v>
      </c>
      <c r="E3537" s="1" t="s">
        <v>14144</v>
      </c>
      <c r="F3537" s="1" t="s">
        <v>252</v>
      </c>
      <c r="G3537">
        <v>1</v>
      </c>
      <c r="H3537">
        <v>10</v>
      </c>
      <c r="I3537">
        <v>2017</v>
      </c>
      <c r="J3537">
        <v>2011</v>
      </c>
      <c r="K3537" s="1" t="s">
        <v>2221</v>
      </c>
      <c r="L3537" s="1" t="s">
        <v>2630</v>
      </c>
      <c r="M3537" s="1" t="s">
        <v>955</v>
      </c>
    </row>
    <row r="3538" spans="1:13" x14ac:dyDescent="0.3">
      <c r="A3538" s="1" t="s">
        <v>14145</v>
      </c>
      <c r="B3538" s="1" t="s">
        <v>14</v>
      </c>
      <c r="C3538" s="1" t="s">
        <v>14146</v>
      </c>
      <c r="D3538" s="1" t="s">
        <v>4707</v>
      </c>
      <c r="E3538" s="1" t="s">
        <v>14147</v>
      </c>
      <c r="F3538" s="1" t="s">
        <v>252</v>
      </c>
      <c r="G3538">
        <v>1</v>
      </c>
      <c r="H3538">
        <v>10</v>
      </c>
      <c r="I3538">
        <v>2017</v>
      </c>
      <c r="J3538">
        <v>2016</v>
      </c>
      <c r="K3538" s="1" t="s">
        <v>2221</v>
      </c>
      <c r="L3538" s="1" t="s">
        <v>2295</v>
      </c>
      <c r="M3538" s="1" t="s">
        <v>955</v>
      </c>
    </row>
    <row r="3539" spans="1:13" x14ac:dyDescent="0.3">
      <c r="A3539" s="1" t="s">
        <v>14148</v>
      </c>
      <c r="B3539" s="1" t="s">
        <v>14</v>
      </c>
      <c r="C3539" s="1" t="s">
        <v>14149</v>
      </c>
      <c r="D3539" s="1" t="s">
        <v>14143</v>
      </c>
      <c r="E3539" s="1" t="s">
        <v>14150</v>
      </c>
      <c r="F3539" s="1" t="s">
        <v>35</v>
      </c>
      <c r="G3539">
        <v>1</v>
      </c>
      <c r="H3539">
        <v>10</v>
      </c>
      <c r="I3539">
        <v>2017</v>
      </c>
      <c r="J3539">
        <v>2012</v>
      </c>
      <c r="K3539" s="1" t="s">
        <v>2221</v>
      </c>
      <c r="L3539" s="1" t="s">
        <v>2295</v>
      </c>
      <c r="M3539" s="1" t="s">
        <v>955</v>
      </c>
    </row>
    <row r="3540" spans="1:13" x14ac:dyDescent="0.3">
      <c r="A3540" s="1" t="s">
        <v>14151</v>
      </c>
      <c r="B3540" s="1" t="s">
        <v>14</v>
      </c>
      <c r="C3540" s="1" t="s">
        <v>14152</v>
      </c>
      <c r="D3540" s="1" t="s">
        <v>14153</v>
      </c>
      <c r="E3540" s="1" t="s">
        <v>14154</v>
      </c>
      <c r="F3540" s="1" t="s">
        <v>35</v>
      </c>
      <c r="G3540">
        <v>1</v>
      </c>
      <c r="H3540">
        <v>10</v>
      </c>
      <c r="I3540">
        <v>2017</v>
      </c>
      <c r="J3540">
        <v>2017</v>
      </c>
      <c r="K3540" s="1" t="s">
        <v>2221</v>
      </c>
      <c r="L3540" s="1" t="s">
        <v>1587</v>
      </c>
      <c r="M3540" s="1" t="s">
        <v>955</v>
      </c>
    </row>
    <row r="3541" spans="1:13" x14ac:dyDescent="0.3">
      <c r="A3541" s="1" t="s">
        <v>14155</v>
      </c>
      <c r="B3541" s="1" t="s">
        <v>14</v>
      </c>
      <c r="C3541" s="1" t="s">
        <v>14156</v>
      </c>
      <c r="D3541" s="1" t="s">
        <v>14157</v>
      </c>
      <c r="E3541" s="1" t="s">
        <v>14158</v>
      </c>
      <c r="F3541" s="1" t="s">
        <v>35</v>
      </c>
      <c r="G3541">
        <v>26</v>
      </c>
      <c r="H3541">
        <v>7</v>
      </c>
      <c r="I3541">
        <v>2018</v>
      </c>
      <c r="J3541">
        <v>2015</v>
      </c>
      <c r="K3541" s="1" t="s">
        <v>36</v>
      </c>
      <c r="L3541" s="1" t="s">
        <v>122</v>
      </c>
      <c r="M3541" s="1" t="s">
        <v>296</v>
      </c>
    </row>
    <row r="3542" spans="1:13" x14ac:dyDescent="0.3">
      <c r="A3542" s="1" t="s">
        <v>14159</v>
      </c>
      <c r="B3542" s="1" t="s">
        <v>14</v>
      </c>
      <c r="C3542" s="1" t="s">
        <v>14160</v>
      </c>
      <c r="D3542" s="1" t="s">
        <v>14161</v>
      </c>
      <c r="E3542" s="1" t="s">
        <v>14162</v>
      </c>
      <c r="F3542" s="1" t="s">
        <v>5352</v>
      </c>
      <c r="G3542">
        <v>19</v>
      </c>
      <c r="H3542">
        <v>8</v>
      </c>
      <c r="I3542">
        <v>2018</v>
      </c>
      <c r="J3542">
        <v>2013</v>
      </c>
      <c r="K3542" s="1" t="s">
        <v>28</v>
      </c>
      <c r="L3542" s="1" t="s">
        <v>102</v>
      </c>
      <c r="M3542" s="1" t="s">
        <v>487</v>
      </c>
    </row>
    <row r="3543" spans="1:13" x14ac:dyDescent="0.3">
      <c r="A3543" s="1" t="s">
        <v>14163</v>
      </c>
      <c r="B3543" s="1" t="s">
        <v>14</v>
      </c>
      <c r="C3543" s="1" t="s">
        <v>14164</v>
      </c>
      <c r="D3543" s="1" t="s">
        <v>4041</v>
      </c>
      <c r="E3543" s="1" t="s">
        <v>14165</v>
      </c>
      <c r="F3543" s="1" t="s">
        <v>50</v>
      </c>
      <c r="G3543">
        <v>1</v>
      </c>
      <c r="H3543">
        <v>4</v>
      </c>
      <c r="I3543">
        <v>2018</v>
      </c>
      <c r="J3543">
        <v>1995</v>
      </c>
      <c r="K3543" s="1" t="s">
        <v>130</v>
      </c>
      <c r="L3543" s="1" t="s">
        <v>51</v>
      </c>
      <c r="M3543" s="1" t="s">
        <v>555</v>
      </c>
    </row>
    <row r="3544" spans="1:13" x14ac:dyDescent="0.3">
      <c r="A3544" s="1" t="s">
        <v>14166</v>
      </c>
      <c r="B3544" s="1" t="s">
        <v>14</v>
      </c>
      <c r="C3544" s="1" t="s">
        <v>14167</v>
      </c>
      <c r="D3544" s="1" t="s">
        <v>399</v>
      </c>
      <c r="E3544" s="1" t="s">
        <v>14168</v>
      </c>
      <c r="F3544" s="1" t="s">
        <v>35</v>
      </c>
      <c r="G3544">
        <v>1</v>
      </c>
      <c r="H3544">
        <v>11</v>
      </c>
      <c r="I3544">
        <v>2018</v>
      </c>
      <c r="J3544">
        <v>1998</v>
      </c>
      <c r="K3544" s="1" t="s">
        <v>108</v>
      </c>
      <c r="L3544" s="1" t="s">
        <v>57</v>
      </c>
      <c r="M3544" s="1" t="s">
        <v>3980</v>
      </c>
    </row>
    <row r="3545" spans="1:13" x14ac:dyDescent="0.3">
      <c r="A3545" s="1" t="s">
        <v>14169</v>
      </c>
      <c r="B3545" s="1" t="s">
        <v>14</v>
      </c>
      <c r="C3545" s="1" t="s">
        <v>14170</v>
      </c>
      <c r="D3545" s="1" t="s">
        <v>5290</v>
      </c>
      <c r="E3545" s="1" t="s">
        <v>14171</v>
      </c>
      <c r="F3545" s="1" t="s">
        <v>889</v>
      </c>
      <c r="G3545">
        <v>1</v>
      </c>
      <c r="H3545">
        <v>10</v>
      </c>
      <c r="I3545">
        <v>2020</v>
      </c>
      <c r="J3545">
        <v>1992</v>
      </c>
      <c r="K3545" s="1" t="s">
        <v>108</v>
      </c>
      <c r="L3545" s="1" t="s">
        <v>208</v>
      </c>
      <c r="M3545" s="1" t="s">
        <v>14172</v>
      </c>
    </row>
    <row r="3546" spans="1:13" x14ac:dyDescent="0.3">
      <c r="A3546" s="1" t="s">
        <v>14173</v>
      </c>
      <c r="B3546" s="1" t="s">
        <v>14</v>
      </c>
      <c r="C3546" s="1" t="s">
        <v>14174</v>
      </c>
      <c r="D3546" s="1" t="s">
        <v>14175</v>
      </c>
      <c r="E3546" s="1" t="s">
        <v>14176</v>
      </c>
      <c r="F3546" s="1" t="s">
        <v>35</v>
      </c>
      <c r="G3546">
        <v>9</v>
      </c>
      <c r="H3546">
        <v>5</v>
      </c>
      <c r="I3546">
        <v>2019</v>
      </c>
      <c r="J3546">
        <v>2018</v>
      </c>
      <c r="K3546" s="1" t="s">
        <v>36</v>
      </c>
      <c r="L3546" s="1" t="s">
        <v>768</v>
      </c>
      <c r="M3546" s="1" t="s">
        <v>203</v>
      </c>
    </row>
    <row r="3547" spans="1:13" x14ac:dyDescent="0.3">
      <c r="A3547" s="1" t="s">
        <v>14177</v>
      </c>
      <c r="B3547" s="1" t="s">
        <v>14</v>
      </c>
      <c r="C3547" s="1" t="s">
        <v>14178</v>
      </c>
      <c r="D3547" s="1" t="s">
        <v>14179</v>
      </c>
      <c r="E3547" s="1" t="s">
        <v>14180</v>
      </c>
      <c r="F3547" s="1" t="s">
        <v>50</v>
      </c>
      <c r="G3547">
        <v>31</v>
      </c>
      <c r="H3547">
        <v>12</v>
      </c>
      <c r="I3547">
        <v>2019</v>
      </c>
      <c r="J3547">
        <v>1972</v>
      </c>
      <c r="K3547" s="1" t="s">
        <v>130</v>
      </c>
      <c r="L3547" s="1" t="s">
        <v>20</v>
      </c>
      <c r="M3547" s="1" t="s">
        <v>305</v>
      </c>
    </row>
    <row r="3548" spans="1:13" x14ac:dyDescent="0.3">
      <c r="A3548" s="1" t="s">
        <v>14181</v>
      </c>
      <c r="B3548" s="1" t="s">
        <v>14</v>
      </c>
      <c r="C3548" s="1" t="s">
        <v>14182</v>
      </c>
      <c r="D3548" s="1" t="s">
        <v>14183</v>
      </c>
      <c r="E3548" s="1" t="s">
        <v>14184</v>
      </c>
      <c r="F3548" s="1" t="s">
        <v>50</v>
      </c>
      <c r="G3548">
        <v>31</v>
      </c>
      <c r="H3548">
        <v>12</v>
      </c>
      <c r="I3548">
        <v>2019</v>
      </c>
      <c r="J3548">
        <v>1982</v>
      </c>
      <c r="K3548" s="1" t="s">
        <v>28</v>
      </c>
      <c r="L3548" s="1" t="s">
        <v>271</v>
      </c>
      <c r="M3548" s="1" t="s">
        <v>21</v>
      </c>
    </row>
    <row r="3549" spans="1:13" x14ac:dyDescent="0.3">
      <c r="A3549" s="1" t="s">
        <v>14185</v>
      </c>
      <c r="B3549" s="1" t="s">
        <v>14</v>
      </c>
      <c r="C3549" s="1" t="s">
        <v>14186</v>
      </c>
      <c r="D3549" s="1" t="s">
        <v>14187</v>
      </c>
      <c r="E3549" s="1" t="s">
        <v>14188</v>
      </c>
      <c r="F3549" s="1" t="s">
        <v>1989</v>
      </c>
      <c r="G3549">
        <v>28</v>
      </c>
      <c r="H3549">
        <v>2</v>
      </c>
      <c r="I3549">
        <v>2017</v>
      </c>
      <c r="J3549">
        <v>2015</v>
      </c>
      <c r="K3549" s="1" t="s">
        <v>19</v>
      </c>
      <c r="L3549" s="1" t="s">
        <v>442</v>
      </c>
      <c r="M3549" s="1" t="s">
        <v>729</v>
      </c>
    </row>
    <row r="3550" spans="1:13" x14ac:dyDescent="0.3">
      <c r="A3550" s="1" t="s">
        <v>14189</v>
      </c>
      <c r="B3550" s="1" t="s">
        <v>14</v>
      </c>
      <c r="C3550" s="1" t="s">
        <v>14190</v>
      </c>
      <c r="D3550" s="1" t="s">
        <v>14191</v>
      </c>
      <c r="E3550" s="1" t="s">
        <v>14192</v>
      </c>
      <c r="F3550" s="1" t="s">
        <v>35</v>
      </c>
      <c r="G3550">
        <v>20</v>
      </c>
      <c r="H3550">
        <v>11</v>
      </c>
      <c r="I3550">
        <v>2019</v>
      </c>
      <c r="J3550">
        <v>2016</v>
      </c>
      <c r="K3550" s="1" t="s">
        <v>83</v>
      </c>
      <c r="L3550" s="1" t="s">
        <v>131</v>
      </c>
      <c r="M3550" s="1" t="s">
        <v>371</v>
      </c>
    </row>
    <row r="3551" spans="1:13" x14ac:dyDescent="0.3">
      <c r="A3551" s="1" t="s">
        <v>14193</v>
      </c>
      <c r="B3551" s="1" t="s">
        <v>14</v>
      </c>
      <c r="C3551" s="1" t="s">
        <v>14194</v>
      </c>
      <c r="D3551" s="1" t="s">
        <v>14195</v>
      </c>
      <c r="E3551" s="1" t="s">
        <v>14196</v>
      </c>
      <c r="F3551" s="1" t="s">
        <v>196</v>
      </c>
      <c r="G3551">
        <v>1</v>
      </c>
      <c r="H3551">
        <v>8</v>
      </c>
      <c r="I3551">
        <v>2018</v>
      </c>
      <c r="J3551">
        <v>1997</v>
      </c>
      <c r="K3551" s="1" t="s">
        <v>36</v>
      </c>
      <c r="L3551" s="1" t="s">
        <v>431</v>
      </c>
      <c r="M3551" s="1" t="s">
        <v>487</v>
      </c>
    </row>
    <row r="3552" spans="1:13" x14ac:dyDescent="0.3">
      <c r="A3552" s="1" t="s">
        <v>14197</v>
      </c>
      <c r="B3552" s="1" t="s">
        <v>14</v>
      </c>
      <c r="C3552" s="1" t="s">
        <v>14198</v>
      </c>
      <c r="D3552" s="1" t="s">
        <v>14199</v>
      </c>
      <c r="E3552" s="1" t="s">
        <v>14200</v>
      </c>
      <c r="F3552" s="1" t="s">
        <v>35</v>
      </c>
      <c r="G3552">
        <v>20</v>
      </c>
      <c r="H3552">
        <v>11</v>
      </c>
      <c r="I3552">
        <v>2019</v>
      </c>
      <c r="J3552">
        <v>1996</v>
      </c>
      <c r="K3552" s="1" t="s">
        <v>36</v>
      </c>
      <c r="L3552" s="1" t="s">
        <v>1831</v>
      </c>
      <c r="M3552" s="1" t="s">
        <v>329</v>
      </c>
    </row>
    <row r="3553" spans="1:13" x14ac:dyDescent="0.3">
      <c r="A3553" s="1" t="s">
        <v>14201</v>
      </c>
      <c r="B3553" s="1" t="s">
        <v>14</v>
      </c>
      <c r="C3553" s="1" t="s">
        <v>14202</v>
      </c>
      <c r="D3553" s="1" t="s">
        <v>14203</v>
      </c>
      <c r="E3553" s="1" t="s">
        <v>14204</v>
      </c>
      <c r="F3553" s="1" t="s">
        <v>35</v>
      </c>
      <c r="G3553">
        <v>20</v>
      </c>
      <c r="H3553">
        <v>11</v>
      </c>
      <c r="I3553">
        <v>2019</v>
      </c>
      <c r="J3553">
        <v>1992</v>
      </c>
      <c r="K3553" s="1" t="s">
        <v>36</v>
      </c>
      <c r="L3553" s="1" t="s">
        <v>2525</v>
      </c>
      <c r="M3553" s="1" t="s">
        <v>58</v>
      </c>
    </row>
    <row r="3554" spans="1:13" x14ac:dyDescent="0.3">
      <c r="A3554" s="1" t="s">
        <v>14205</v>
      </c>
      <c r="B3554" s="1" t="s">
        <v>14</v>
      </c>
      <c r="C3554" s="1" t="s">
        <v>14206</v>
      </c>
      <c r="D3554" s="1" t="s">
        <v>14207</v>
      </c>
      <c r="E3554" s="1" t="s">
        <v>14208</v>
      </c>
      <c r="F3554" s="1" t="s">
        <v>1020</v>
      </c>
      <c r="G3554">
        <v>8</v>
      </c>
      <c r="H3554">
        <v>12</v>
      </c>
      <c r="I3554">
        <v>2018</v>
      </c>
      <c r="J3554">
        <v>2008</v>
      </c>
      <c r="K3554" s="1" t="s">
        <v>28</v>
      </c>
      <c r="L3554" s="1" t="s">
        <v>2295</v>
      </c>
      <c r="M3554" s="1" t="s">
        <v>387</v>
      </c>
    </row>
    <row r="3555" spans="1:13" x14ac:dyDescent="0.3">
      <c r="A3555" s="1" t="s">
        <v>14209</v>
      </c>
      <c r="B3555" s="1" t="s">
        <v>14</v>
      </c>
      <c r="C3555" s="1" t="s">
        <v>14210</v>
      </c>
      <c r="D3555" s="1" t="s">
        <v>13950</v>
      </c>
      <c r="E3555" s="1" t="s">
        <v>14211</v>
      </c>
      <c r="F3555" s="1" t="s">
        <v>1098</v>
      </c>
      <c r="G3555">
        <v>18</v>
      </c>
      <c r="H3555">
        <v>4</v>
      </c>
      <c r="I3555">
        <v>2019</v>
      </c>
      <c r="J3555">
        <v>2016</v>
      </c>
      <c r="K3555" s="1" t="s">
        <v>28</v>
      </c>
      <c r="L3555" s="1" t="s">
        <v>122</v>
      </c>
      <c r="M3555" s="1" t="s">
        <v>487</v>
      </c>
    </row>
    <row r="3556" spans="1:13" x14ac:dyDescent="0.3">
      <c r="A3556" s="1" t="s">
        <v>14212</v>
      </c>
      <c r="B3556" s="1" t="s">
        <v>14</v>
      </c>
      <c r="C3556" s="1" t="s">
        <v>14213</v>
      </c>
      <c r="D3556" s="1" t="s">
        <v>14214</v>
      </c>
      <c r="E3556" s="1" t="s">
        <v>14215</v>
      </c>
      <c r="F3556" s="1" t="s">
        <v>3071</v>
      </c>
      <c r="G3556">
        <v>12</v>
      </c>
      <c r="H3556">
        <v>1</v>
      </c>
      <c r="I3556">
        <v>2019</v>
      </c>
      <c r="J3556">
        <v>2007</v>
      </c>
      <c r="K3556" s="1" t="s">
        <v>36</v>
      </c>
      <c r="L3556" s="1" t="s">
        <v>271</v>
      </c>
      <c r="M3556" s="1" t="s">
        <v>227</v>
      </c>
    </row>
    <row r="3557" spans="1:13" x14ac:dyDescent="0.3">
      <c r="A3557" s="1" t="s">
        <v>14216</v>
      </c>
      <c r="B3557" s="1" t="s">
        <v>14</v>
      </c>
      <c r="C3557" s="1" t="s">
        <v>14217</v>
      </c>
      <c r="D3557" s="1" t="s">
        <v>13596</v>
      </c>
      <c r="E3557" s="1" t="s">
        <v>14218</v>
      </c>
      <c r="F3557" s="1" t="s">
        <v>35</v>
      </c>
      <c r="G3557">
        <v>5</v>
      </c>
      <c r="H3557">
        <v>3</v>
      </c>
      <c r="I3557">
        <v>2019</v>
      </c>
      <c r="J3557">
        <v>2008</v>
      </c>
      <c r="K3557" s="1" t="s">
        <v>83</v>
      </c>
      <c r="L3557" s="1" t="s">
        <v>135</v>
      </c>
      <c r="M3557" s="1" t="s">
        <v>198</v>
      </c>
    </row>
    <row r="3558" spans="1:13" x14ac:dyDescent="0.3">
      <c r="A3558" s="1" t="s">
        <v>14219</v>
      </c>
      <c r="B3558" s="1" t="s">
        <v>14</v>
      </c>
      <c r="C3558" s="1" t="s">
        <v>14220</v>
      </c>
      <c r="D3558" s="1" t="s">
        <v>14221</v>
      </c>
      <c r="E3558" s="1" t="s">
        <v>14222</v>
      </c>
      <c r="F3558" s="1" t="s">
        <v>35</v>
      </c>
      <c r="G3558">
        <v>1</v>
      </c>
      <c r="H3558">
        <v>2</v>
      </c>
      <c r="I3558">
        <v>2018</v>
      </c>
      <c r="J3558">
        <v>2016</v>
      </c>
      <c r="K3558" s="1" t="s">
        <v>83</v>
      </c>
      <c r="L3558" s="1" t="s">
        <v>63</v>
      </c>
      <c r="M3558" s="1" t="s">
        <v>729</v>
      </c>
    </row>
    <row r="3559" spans="1:13" x14ac:dyDescent="0.3">
      <c r="A3559" s="1" t="s">
        <v>14223</v>
      </c>
      <c r="B3559" s="1" t="s">
        <v>14</v>
      </c>
      <c r="C3559" s="1" t="s">
        <v>14224</v>
      </c>
      <c r="D3559" s="1" t="s">
        <v>14225</v>
      </c>
      <c r="E3559" s="1" t="s">
        <v>14226</v>
      </c>
      <c r="F3559" s="1" t="s">
        <v>35</v>
      </c>
      <c r="G3559">
        <v>5</v>
      </c>
      <c r="H3559">
        <v>4</v>
      </c>
      <c r="I3559">
        <v>2018</v>
      </c>
      <c r="J3559">
        <v>2017</v>
      </c>
      <c r="K3559" s="1" t="s">
        <v>19</v>
      </c>
      <c r="L3559" s="1" t="s">
        <v>135</v>
      </c>
      <c r="M3559" s="1" t="s">
        <v>14227</v>
      </c>
    </row>
    <row r="3560" spans="1:13" x14ac:dyDescent="0.3">
      <c r="A3560" s="1" t="s">
        <v>14228</v>
      </c>
      <c r="B3560" s="1" t="s">
        <v>14</v>
      </c>
      <c r="C3560" s="1" t="s">
        <v>14229</v>
      </c>
      <c r="D3560" s="1" t="s">
        <v>14230</v>
      </c>
      <c r="E3560" s="1" t="s">
        <v>14231</v>
      </c>
      <c r="F3560" s="1" t="s">
        <v>50</v>
      </c>
      <c r="G3560">
        <v>1</v>
      </c>
      <c r="H3560">
        <v>11</v>
      </c>
      <c r="I3560">
        <v>2017</v>
      </c>
      <c r="J3560">
        <v>2016</v>
      </c>
      <c r="K3560" s="1" t="s">
        <v>19</v>
      </c>
      <c r="L3560" s="1" t="s">
        <v>109</v>
      </c>
      <c r="M3560" s="1" t="s">
        <v>247</v>
      </c>
    </row>
    <row r="3561" spans="1:13" x14ac:dyDescent="0.3">
      <c r="A3561" s="1" t="s">
        <v>14232</v>
      </c>
      <c r="B3561" s="1" t="s">
        <v>14</v>
      </c>
      <c r="C3561" s="1" t="s">
        <v>14233</v>
      </c>
      <c r="D3561" s="1" t="s">
        <v>14234</v>
      </c>
      <c r="E3561" s="1" t="s">
        <v>14235</v>
      </c>
      <c r="F3561" s="1" t="s">
        <v>27</v>
      </c>
      <c r="G3561">
        <v>15</v>
      </c>
      <c r="H3561">
        <v>8</v>
      </c>
      <c r="I3561">
        <v>2016</v>
      </c>
      <c r="J3561">
        <v>2015</v>
      </c>
      <c r="K3561" s="1" t="s">
        <v>28</v>
      </c>
      <c r="L3561" s="1" t="s">
        <v>122</v>
      </c>
      <c r="M3561" s="1" t="s">
        <v>1443</v>
      </c>
    </row>
    <row r="3562" spans="1:13" x14ac:dyDescent="0.3">
      <c r="A3562" s="1" t="s">
        <v>14236</v>
      </c>
      <c r="B3562" s="1" t="s">
        <v>14</v>
      </c>
      <c r="C3562" s="1" t="s">
        <v>14237</v>
      </c>
      <c r="D3562" s="1" t="s">
        <v>14238</v>
      </c>
      <c r="E3562" s="1" t="s">
        <v>14239</v>
      </c>
      <c r="F3562" s="1" t="s">
        <v>376</v>
      </c>
      <c r="G3562">
        <v>1</v>
      </c>
      <c r="H3562">
        <v>8</v>
      </c>
      <c r="I3562">
        <v>2017</v>
      </c>
      <c r="J3562">
        <v>2016</v>
      </c>
      <c r="K3562" s="1" t="s">
        <v>19</v>
      </c>
      <c r="L3562" s="1" t="s">
        <v>102</v>
      </c>
      <c r="M3562" s="1" t="s">
        <v>21</v>
      </c>
    </row>
    <row r="3563" spans="1:13" x14ac:dyDescent="0.3">
      <c r="A3563" s="1" t="s">
        <v>14240</v>
      </c>
      <c r="B3563" s="1" t="s">
        <v>14</v>
      </c>
      <c r="C3563" s="1" t="s">
        <v>14241</v>
      </c>
      <c r="D3563" s="1" t="s">
        <v>14242</v>
      </c>
      <c r="E3563" s="1" t="s">
        <v>14243</v>
      </c>
      <c r="F3563" s="1" t="s">
        <v>35</v>
      </c>
      <c r="G3563">
        <v>8</v>
      </c>
      <c r="H3563">
        <v>6</v>
      </c>
      <c r="I3563">
        <v>2019</v>
      </c>
      <c r="J3563">
        <v>2019</v>
      </c>
      <c r="K3563" s="1" t="s">
        <v>19</v>
      </c>
      <c r="L3563" s="1" t="s">
        <v>197</v>
      </c>
      <c r="M3563" s="1" t="s">
        <v>1897</v>
      </c>
    </row>
    <row r="3564" spans="1:13" x14ac:dyDescent="0.3">
      <c r="A3564" s="1" t="s">
        <v>14244</v>
      </c>
      <c r="B3564" s="1" t="s">
        <v>14</v>
      </c>
      <c r="C3564" s="1" t="s">
        <v>14245</v>
      </c>
      <c r="D3564" s="1" t="s">
        <v>14246</v>
      </c>
      <c r="E3564" s="1" t="s">
        <v>14247</v>
      </c>
      <c r="F3564" s="1" t="s">
        <v>35</v>
      </c>
      <c r="G3564">
        <v>6</v>
      </c>
      <c r="H3564">
        <v>3</v>
      </c>
      <c r="I3564">
        <v>2018</v>
      </c>
      <c r="J3564">
        <v>2004</v>
      </c>
      <c r="K3564" s="1" t="s">
        <v>83</v>
      </c>
      <c r="L3564" s="1" t="s">
        <v>135</v>
      </c>
      <c r="M3564" s="1" t="s">
        <v>214</v>
      </c>
    </row>
    <row r="3565" spans="1:13" x14ac:dyDescent="0.3">
      <c r="A3565" s="1" t="s">
        <v>14248</v>
      </c>
      <c r="B3565" s="1" t="s">
        <v>14</v>
      </c>
      <c r="C3565" s="1" t="s">
        <v>14249</v>
      </c>
      <c r="D3565" s="1" t="s">
        <v>14246</v>
      </c>
      <c r="E3565" s="1" t="s">
        <v>14250</v>
      </c>
      <c r="F3565" s="1" t="s">
        <v>35</v>
      </c>
      <c r="G3565">
        <v>3</v>
      </c>
      <c r="H3565">
        <v>10</v>
      </c>
      <c r="I3565">
        <v>2018</v>
      </c>
      <c r="J3565">
        <v>1978</v>
      </c>
      <c r="K3565" s="1" t="s">
        <v>1079</v>
      </c>
      <c r="L3565" s="1" t="s">
        <v>4940</v>
      </c>
      <c r="M3565" s="1" t="s">
        <v>955</v>
      </c>
    </row>
    <row r="3566" spans="1:13" x14ac:dyDescent="0.3">
      <c r="A3566" s="1" t="s">
        <v>14251</v>
      </c>
      <c r="B3566" s="1" t="s">
        <v>14</v>
      </c>
      <c r="C3566" s="1" t="s">
        <v>14252</v>
      </c>
      <c r="D3566" s="1" t="s">
        <v>2095</v>
      </c>
      <c r="E3566" s="1" t="s">
        <v>14253</v>
      </c>
      <c r="F3566" s="1" t="s">
        <v>1915</v>
      </c>
      <c r="G3566">
        <v>10</v>
      </c>
      <c r="H3566">
        <v>3</v>
      </c>
      <c r="I3566">
        <v>2017</v>
      </c>
      <c r="J3566">
        <v>2012</v>
      </c>
      <c r="K3566" s="1" t="s">
        <v>28</v>
      </c>
      <c r="L3566" s="1" t="s">
        <v>122</v>
      </c>
      <c r="M3566" s="1" t="s">
        <v>2422</v>
      </c>
    </row>
    <row r="3567" spans="1:13" x14ac:dyDescent="0.3">
      <c r="A3567" s="1" t="s">
        <v>14254</v>
      </c>
      <c r="B3567" s="1" t="s">
        <v>14</v>
      </c>
      <c r="C3567" s="1" t="s">
        <v>14255</v>
      </c>
      <c r="D3567" s="1" t="s">
        <v>14256</v>
      </c>
      <c r="E3567" s="1" t="s">
        <v>14257</v>
      </c>
      <c r="F3567" s="1" t="s">
        <v>35</v>
      </c>
      <c r="G3567">
        <v>1</v>
      </c>
      <c r="H3567">
        <v>6</v>
      </c>
      <c r="I3567">
        <v>2017</v>
      </c>
      <c r="J3567">
        <v>2017</v>
      </c>
      <c r="K3567" s="1" t="s">
        <v>130</v>
      </c>
      <c r="L3567" s="1" t="s">
        <v>37</v>
      </c>
      <c r="M3567" s="1" t="s">
        <v>729</v>
      </c>
    </row>
    <row r="3568" spans="1:13" x14ac:dyDescent="0.3">
      <c r="A3568" s="1" t="s">
        <v>14258</v>
      </c>
      <c r="B3568" s="1" t="s">
        <v>14</v>
      </c>
      <c r="C3568" s="1" t="s">
        <v>14259</v>
      </c>
      <c r="D3568" s="1" t="s">
        <v>14260</v>
      </c>
      <c r="E3568" s="1" t="s">
        <v>14261</v>
      </c>
      <c r="F3568" s="1" t="s">
        <v>50</v>
      </c>
      <c r="G3568">
        <v>21</v>
      </c>
      <c r="H3568">
        <v>7</v>
      </c>
      <c r="I3568">
        <v>2019</v>
      </c>
      <c r="J3568">
        <v>2005</v>
      </c>
      <c r="K3568" s="1" t="s">
        <v>130</v>
      </c>
      <c r="L3568" s="1" t="s">
        <v>2080</v>
      </c>
      <c r="M3568" s="1" t="s">
        <v>247</v>
      </c>
    </row>
    <row r="3569" spans="1:13" x14ac:dyDescent="0.3">
      <c r="A3569" s="1" t="s">
        <v>14262</v>
      </c>
      <c r="B3569" s="1" t="s">
        <v>14</v>
      </c>
      <c r="C3569" s="1" t="s">
        <v>14263</v>
      </c>
      <c r="D3569" s="1" t="s">
        <v>4820</v>
      </c>
      <c r="E3569" s="1" t="s">
        <v>14264</v>
      </c>
      <c r="F3569" s="1" t="s">
        <v>1098</v>
      </c>
      <c r="G3569">
        <v>20</v>
      </c>
      <c r="H3569">
        <v>6</v>
      </c>
      <c r="I3569">
        <v>2019</v>
      </c>
      <c r="J3569">
        <v>2010</v>
      </c>
      <c r="K3569" s="1" t="s">
        <v>28</v>
      </c>
      <c r="L3569" s="1" t="s">
        <v>469</v>
      </c>
      <c r="M3569" s="1" t="s">
        <v>52</v>
      </c>
    </row>
    <row r="3570" spans="1:13" x14ac:dyDescent="0.3">
      <c r="A3570" s="1" t="s">
        <v>14265</v>
      </c>
      <c r="B3570" s="1" t="s">
        <v>14</v>
      </c>
      <c r="C3570" s="1" t="s">
        <v>14266</v>
      </c>
      <c r="D3570" s="1" t="s">
        <v>14267</v>
      </c>
      <c r="E3570" s="1" t="s">
        <v>14268</v>
      </c>
      <c r="F3570" s="1" t="s">
        <v>1489</v>
      </c>
      <c r="G3570">
        <v>1</v>
      </c>
      <c r="H3570">
        <v>4</v>
      </c>
      <c r="I3570">
        <v>2017</v>
      </c>
      <c r="J3570">
        <v>2013</v>
      </c>
      <c r="K3570" s="1" t="s">
        <v>28</v>
      </c>
      <c r="L3570" s="1" t="s">
        <v>96</v>
      </c>
      <c r="M3570" s="1" t="s">
        <v>1443</v>
      </c>
    </row>
    <row r="3571" spans="1:13" x14ac:dyDescent="0.3">
      <c r="A3571" s="1" t="s">
        <v>14269</v>
      </c>
      <c r="B3571" s="1" t="s">
        <v>14</v>
      </c>
      <c r="C3571" s="1" t="s">
        <v>14270</v>
      </c>
      <c r="D3571" s="1" t="s">
        <v>14271</v>
      </c>
      <c r="E3571" s="1" t="s">
        <v>14272</v>
      </c>
      <c r="F3571" s="1" t="s">
        <v>14273</v>
      </c>
      <c r="G3571">
        <v>10</v>
      </c>
      <c r="H3571">
        <v>8</v>
      </c>
      <c r="I3571">
        <v>2018</v>
      </c>
      <c r="J3571">
        <v>2018</v>
      </c>
      <c r="K3571" s="1" t="s">
        <v>28</v>
      </c>
      <c r="L3571" s="1" t="s">
        <v>304</v>
      </c>
      <c r="M3571" s="1" t="s">
        <v>21</v>
      </c>
    </row>
    <row r="3572" spans="1:13" x14ac:dyDescent="0.3">
      <c r="A3572" s="1" t="s">
        <v>14274</v>
      </c>
      <c r="B3572" s="1" t="s">
        <v>14</v>
      </c>
      <c r="C3572" s="1" t="s">
        <v>14275</v>
      </c>
      <c r="D3572" s="1" t="s">
        <v>10908</v>
      </c>
      <c r="E3572" s="1" t="s">
        <v>14276</v>
      </c>
      <c r="F3572" s="1" t="s">
        <v>50</v>
      </c>
      <c r="G3572">
        <v>31</v>
      </c>
      <c r="H3572">
        <v>12</v>
      </c>
      <c r="I3572">
        <v>2019</v>
      </c>
      <c r="J3572">
        <v>2006</v>
      </c>
      <c r="K3572" s="1" t="s">
        <v>28</v>
      </c>
      <c r="L3572" s="1" t="s">
        <v>2714</v>
      </c>
      <c r="M3572" s="1" t="s">
        <v>52</v>
      </c>
    </row>
    <row r="3573" spans="1:13" x14ac:dyDescent="0.3">
      <c r="A3573" s="1" t="s">
        <v>14277</v>
      </c>
      <c r="B3573" s="1" t="s">
        <v>14</v>
      </c>
      <c r="C3573" s="1" t="s">
        <v>14278</v>
      </c>
      <c r="D3573" s="1" t="s">
        <v>10908</v>
      </c>
      <c r="E3573" s="1" t="s">
        <v>14279</v>
      </c>
      <c r="F3573" s="1" t="s">
        <v>50</v>
      </c>
      <c r="G3573">
        <v>22</v>
      </c>
      <c r="H3573">
        <v>10</v>
      </c>
      <c r="I3573">
        <v>2017</v>
      </c>
      <c r="J3573">
        <v>2007</v>
      </c>
      <c r="K3573" s="1" t="s">
        <v>28</v>
      </c>
      <c r="L3573" s="1" t="s">
        <v>815</v>
      </c>
      <c r="M3573" s="1" t="s">
        <v>220</v>
      </c>
    </row>
    <row r="3574" spans="1:13" x14ac:dyDescent="0.3">
      <c r="A3574" s="1" t="s">
        <v>14280</v>
      </c>
      <c r="B3574" s="1" t="s">
        <v>14</v>
      </c>
      <c r="C3574" s="1" t="s">
        <v>14281</v>
      </c>
      <c r="D3574" s="1" t="s">
        <v>929</v>
      </c>
      <c r="E3574" s="1" t="s">
        <v>14282</v>
      </c>
      <c r="F3574" s="1" t="s">
        <v>50</v>
      </c>
      <c r="G3574">
        <v>31</v>
      </c>
      <c r="H3574">
        <v>12</v>
      </c>
      <c r="I3574">
        <v>2019</v>
      </c>
      <c r="J3574">
        <v>2003</v>
      </c>
      <c r="K3574" s="1" t="s">
        <v>19</v>
      </c>
      <c r="L3574" s="1" t="s">
        <v>232</v>
      </c>
      <c r="M3574" s="1" t="s">
        <v>1137</v>
      </c>
    </row>
    <row r="3575" spans="1:13" x14ac:dyDescent="0.3">
      <c r="A3575" s="1" t="s">
        <v>14283</v>
      </c>
      <c r="B3575" s="1" t="s">
        <v>14</v>
      </c>
      <c r="C3575" s="1" t="s">
        <v>14284</v>
      </c>
      <c r="D3575" s="1" t="s">
        <v>14285</v>
      </c>
      <c r="E3575" s="1" t="s">
        <v>14286</v>
      </c>
      <c r="F3575" s="1" t="s">
        <v>50</v>
      </c>
      <c r="G3575">
        <v>1</v>
      </c>
      <c r="H3575">
        <v>12</v>
      </c>
      <c r="I3575">
        <v>2017</v>
      </c>
      <c r="J3575">
        <v>2017</v>
      </c>
      <c r="K3575" s="1" t="s">
        <v>28</v>
      </c>
      <c r="L3575" s="1" t="s">
        <v>1241</v>
      </c>
      <c r="M3575" s="1" t="s">
        <v>21</v>
      </c>
    </row>
    <row r="3576" spans="1:13" x14ac:dyDescent="0.3">
      <c r="A3576" s="1" t="s">
        <v>14287</v>
      </c>
      <c r="B3576" s="1" t="s">
        <v>14</v>
      </c>
      <c r="C3576" s="1" t="s">
        <v>14288</v>
      </c>
      <c r="D3576" s="1" t="s">
        <v>14289</v>
      </c>
      <c r="E3576" s="1" t="s">
        <v>14290</v>
      </c>
      <c r="F3576" s="1" t="s">
        <v>35</v>
      </c>
      <c r="G3576">
        <v>28</v>
      </c>
      <c r="H3576">
        <v>2</v>
      </c>
      <c r="I3576">
        <v>2018</v>
      </c>
      <c r="J3576">
        <v>2017</v>
      </c>
      <c r="K3576" s="1" t="s">
        <v>19</v>
      </c>
      <c r="L3576" s="1" t="s">
        <v>768</v>
      </c>
      <c r="M3576" s="1" t="s">
        <v>58</v>
      </c>
    </row>
    <row r="3577" spans="1:13" x14ac:dyDescent="0.3">
      <c r="A3577" s="1" t="s">
        <v>14291</v>
      </c>
      <c r="B3577" s="1" t="s">
        <v>14</v>
      </c>
      <c r="C3577" s="1" t="s">
        <v>14292</v>
      </c>
      <c r="D3577" s="1" t="s">
        <v>55</v>
      </c>
      <c r="E3577" s="1" t="s">
        <v>14293</v>
      </c>
      <c r="F3577" s="1" t="s">
        <v>35</v>
      </c>
      <c r="G3577">
        <v>1</v>
      </c>
      <c r="H3577">
        <v>10</v>
      </c>
      <c r="I3577">
        <v>2020</v>
      </c>
      <c r="J3577">
        <v>1999</v>
      </c>
      <c r="K3577" s="1" t="s">
        <v>36</v>
      </c>
      <c r="L3577" s="1" t="s">
        <v>145</v>
      </c>
      <c r="M3577" s="1" t="s">
        <v>58</v>
      </c>
    </row>
    <row r="3578" spans="1:13" x14ac:dyDescent="0.3">
      <c r="A3578" s="1" t="s">
        <v>14294</v>
      </c>
      <c r="B3578" s="1" t="s">
        <v>14</v>
      </c>
      <c r="C3578" s="1" t="s">
        <v>14295</v>
      </c>
      <c r="D3578" s="1" t="s">
        <v>4447</v>
      </c>
      <c r="E3578" s="1" t="s">
        <v>14296</v>
      </c>
      <c r="F3578" s="1" t="s">
        <v>441</v>
      </c>
      <c r="G3578">
        <v>15</v>
      </c>
      <c r="H3578">
        <v>1</v>
      </c>
      <c r="I3578">
        <v>2020</v>
      </c>
      <c r="J3578">
        <v>2002</v>
      </c>
      <c r="K3578" s="1" t="s">
        <v>83</v>
      </c>
      <c r="L3578" s="1" t="s">
        <v>131</v>
      </c>
      <c r="M3578" s="1" t="s">
        <v>198</v>
      </c>
    </row>
    <row r="3579" spans="1:13" x14ac:dyDescent="0.3">
      <c r="A3579" s="1" t="s">
        <v>14297</v>
      </c>
      <c r="B3579" s="1" t="s">
        <v>14</v>
      </c>
      <c r="C3579" s="1" t="s">
        <v>14298</v>
      </c>
      <c r="D3579" s="1" t="s">
        <v>14299</v>
      </c>
      <c r="E3579" s="1" t="s">
        <v>14300</v>
      </c>
      <c r="F3579" s="1" t="s">
        <v>35</v>
      </c>
      <c r="G3579">
        <v>18</v>
      </c>
      <c r="H3579">
        <v>6</v>
      </c>
      <c r="I3579">
        <v>2019</v>
      </c>
      <c r="J3579">
        <v>2018</v>
      </c>
      <c r="K3579" s="1" t="s">
        <v>108</v>
      </c>
      <c r="L3579" s="1" t="s">
        <v>1130</v>
      </c>
      <c r="M3579" s="1" t="s">
        <v>110</v>
      </c>
    </row>
    <row r="3580" spans="1:13" x14ac:dyDescent="0.3">
      <c r="A3580" s="1" t="s">
        <v>14301</v>
      </c>
      <c r="B3580" s="1" t="s">
        <v>14</v>
      </c>
      <c r="C3580" s="1" t="s">
        <v>14302</v>
      </c>
      <c r="D3580" s="1" t="s">
        <v>14303</v>
      </c>
      <c r="E3580" s="1" t="s">
        <v>14304</v>
      </c>
      <c r="F3580" s="1" t="s">
        <v>8672</v>
      </c>
      <c r="G3580">
        <v>1</v>
      </c>
      <c r="H3580">
        <v>4</v>
      </c>
      <c r="I3580">
        <v>2018</v>
      </c>
      <c r="J3580">
        <v>2017</v>
      </c>
      <c r="K3580" s="1" t="s">
        <v>19</v>
      </c>
      <c r="L3580" s="1" t="s">
        <v>197</v>
      </c>
      <c r="M3580" s="1" t="s">
        <v>729</v>
      </c>
    </row>
    <row r="3581" spans="1:13" x14ac:dyDescent="0.3">
      <c r="A3581" s="1" t="s">
        <v>14305</v>
      </c>
      <c r="B3581" s="1" t="s">
        <v>14</v>
      </c>
      <c r="C3581" s="1" t="s">
        <v>14306</v>
      </c>
      <c r="D3581" s="1" t="s">
        <v>7187</v>
      </c>
      <c r="E3581" s="1" t="s">
        <v>14307</v>
      </c>
      <c r="F3581" s="1" t="s">
        <v>35</v>
      </c>
      <c r="G3581">
        <v>18</v>
      </c>
      <c r="H3581">
        <v>4</v>
      </c>
      <c r="I3581">
        <v>2017</v>
      </c>
      <c r="J3581">
        <v>2017</v>
      </c>
      <c r="K3581" s="1" t="s">
        <v>83</v>
      </c>
      <c r="L3581" s="1" t="s">
        <v>152</v>
      </c>
      <c r="M3581" s="1" t="s">
        <v>198</v>
      </c>
    </row>
    <row r="3582" spans="1:13" x14ac:dyDescent="0.3">
      <c r="A3582" s="1" t="s">
        <v>14308</v>
      </c>
      <c r="B3582" s="1" t="s">
        <v>14</v>
      </c>
      <c r="C3582" s="1" t="s">
        <v>14309</v>
      </c>
      <c r="D3582" s="1" t="s">
        <v>14310</v>
      </c>
      <c r="E3582" s="1" t="s">
        <v>14310</v>
      </c>
      <c r="F3582" s="1" t="s">
        <v>27</v>
      </c>
      <c r="G3582">
        <v>26</v>
      </c>
      <c r="H3582">
        <v>1</v>
      </c>
      <c r="I3582">
        <v>2019</v>
      </c>
      <c r="J3582">
        <v>2002</v>
      </c>
      <c r="K3582" s="1" t="s">
        <v>108</v>
      </c>
      <c r="L3582" s="1" t="s">
        <v>258</v>
      </c>
      <c r="M3582" s="1" t="s">
        <v>203</v>
      </c>
    </row>
    <row r="3583" spans="1:13" x14ac:dyDescent="0.3">
      <c r="A3583" s="1" t="s">
        <v>14311</v>
      </c>
      <c r="B3583" s="1" t="s">
        <v>14</v>
      </c>
      <c r="C3583" s="1" t="s">
        <v>14312</v>
      </c>
      <c r="D3583" s="1" t="s">
        <v>6940</v>
      </c>
      <c r="E3583" s="1" t="s">
        <v>8048</v>
      </c>
      <c r="F3583" s="1" t="s">
        <v>35</v>
      </c>
      <c r="G3583">
        <v>10</v>
      </c>
      <c r="H3583">
        <v>11</v>
      </c>
      <c r="I3583">
        <v>2017</v>
      </c>
      <c r="J3583">
        <v>2010</v>
      </c>
      <c r="K3583" s="1" t="s">
        <v>13356</v>
      </c>
      <c r="L3583" s="1" t="s">
        <v>2267</v>
      </c>
      <c r="M3583" s="1" t="s">
        <v>655</v>
      </c>
    </row>
    <row r="3584" spans="1:13" x14ac:dyDescent="0.3">
      <c r="A3584" s="1" t="s">
        <v>14313</v>
      </c>
      <c r="B3584" s="1" t="s">
        <v>14</v>
      </c>
      <c r="C3584" s="1" t="s">
        <v>14314</v>
      </c>
      <c r="D3584" s="1" t="s">
        <v>14315</v>
      </c>
      <c r="E3584" s="1" t="s">
        <v>14316</v>
      </c>
      <c r="F3584" s="1" t="s">
        <v>7548</v>
      </c>
      <c r="G3584">
        <v>1</v>
      </c>
      <c r="H3584">
        <v>2</v>
      </c>
      <c r="I3584">
        <v>2019</v>
      </c>
      <c r="J3584">
        <v>2000</v>
      </c>
      <c r="K3584" s="1" t="s">
        <v>108</v>
      </c>
      <c r="L3584" s="1" t="s">
        <v>442</v>
      </c>
      <c r="M3584" s="1" t="s">
        <v>21</v>
      </c>
    </row>
    <row r="3585" spans="1:13" x14ac:dyDescent="0.3">
      <c r="A3585" s="1" t="s">
        <v>14317</v>
      </c>
      <c r="B3585" s="1" t="s">
        <v>14</v>
      </c>
      <c r="C3585" s="1" t="s">
        <v>14318</v>
      </c>
      <c r="D3585" s="1" t="s">
        <v>14319</v>
      </c>
      <c r="E3585" s="1" t="s">
        <v>14320</v>
      </c>
      <c r="F3585" s="1" t="s">
        <v>35</v>
      </c>
      <c r="G3585">
        <v>28</v>
      </c>
      <c r="H3585">
        <v>2</v>
      </c>
      <c r="I3585">
        <v>2019</v>
      </c>
      <c r="J3585">
        <v>2018</v>
      </c>
      <c r="K3585" s="1" t="s">
        <v>130</v>
      </c>
      <c r="L3585" s="1" t="s">
        <v>3400</v>
      </c>
      <c r="M3585" s="1" t="s">
        <v>11006</v>
      </c>
    </row>
    <row r="3586" spans="1:13" x14ac:dyDescent="0.3">
      <c r="A3586" s="1" t="s">
        <v>14321</v>
      </c>
      <c r="B3586" s="1" t="s">
        <v>14</v>
      </c>
      <c r="C3586" s="1" t="s">
        <v>14322</v>
      </c>
      <c r="D3586" s="1" t="s">
        <v>14323</v>
      </c>
      <c r="E3586" s="1" t="s">
        <v>14324</v>
      </c>
      <c r="F3586" s="1" t="s">
        <v>50</v>
      </c>
      <c r="G3586">
        <v>15</v>
      </c>
      <c r="H3586">
        <v>3</v>
      </c>
      <c r="I3586">
        <v>2018</v>
      </c>
      <c r="J3586">
        <v>2017</v>
      </c>
      <c r="K3586" s="1" t="s">
        <v>19</v>
      </c>
      <c r="L3586" s="1" t="s">
        <v>44</v>
      </c>
      <c r="M3586" s="1" t="s">
        <v>45</v>
      </c>
    </row>
    <row r="3587" spans="1:13" x14ac:dyDescent="0.3">
      <c r="A3587" s="1" t="s">
        <v>14325</v>
      </c>
      <c r="B3587" s="1" t="s">
        <v>14</v>
      </c>
      <c r="C3587" s="1" t="s">
        <v>14326</v>
      </c>
      <c r="D3587" s="1" t="s">
        <v>14327</v>
      </c>
      <c r="E3587" s="1" t="s">
        <v>14328</v>
      </c>
      <c r="F3587" s="1" t="s">
        <v>50</v>
      </c>
      <c r="G3587">
        <v>15</v>
      </c>
      <c r="H3587">
        <v>8</v>
      </c>
      <c r="I3587">
        <v>2018</v>
      </c>
      <c r="J3587">
        <v>2015</v>
      </c>
      <c r="K3587" s="1" t="s">
        <v>28</v>
      </c>
      <c r="L3587" s="1" t="s">
        <v>1010</v>
      </c>
      <c r="M3587" s="1" t="s">
        <v>2286</v>
      </c>
    </row>
    <row r="3588" spans="1:13" x14ac:dyDescent="0.3">
      <c r="A3588" s="1" t="s">
        <v>14329</v>
      </c>
      <c r="B3588" s="1" t="s">
        <v>14</v>
      </c>
      <c r="C3588" s="1" t="s">
        <v>14330</v>
      </c>
      <c r="D3588" s="1" t="s">
        <v>14331</v>
      </c>
      <c r="E3588" s="1" t="s">
        <v>14332</v>
      </c>
      <c r="F3588" s="1" t="s">
        <v>376</v>
      </c>
      <c r="G3588">
        <v>28</v>
      </c>
      <c r="H3588">
        <v>6</v>
      </c>
      <c r="I3588">
        <v>2018</v>
      </c>
      <c r="J3588">
        <v>2018</v>
      </c>
      <c r="K3588" s="1" t="s">
        <v>19</v>
      </c>
      <c r="L3588" s="1" t="s">
        <v>131</v>
      </c>
      <c r="M3588" s="1" t="s">
        <v>1836</v>
      </c>
    </row>
    <row r="3589" spans="1:13" x14ac:dyDescent="0.3">
      <c r="A3589" s="1" t="s">
        <v>14333</v>
      </c>
      <c r="B3589" s="1" t="s">
        <v>14</v>
      </c>
      <c r="C3589" s="1" t="s">
        <v>14334</v>
      </c>
      <c r="D3589" s="1" t="s">
        <v>14335</v>
      </c>
      <c r="E3589" s="1" t="s">
        <v>14336</v>
      </c>
      <c r="F3589" s="1" t="s">
        <v>35</v>
      </c>
      <c r="G3589">
        <v>11</v>
      </c>
      <c r="H3589">
        <v>3</v>
      </c>
      <c r="I3589">
        <v>2018</v>
      </c>
      <c r="J3589">
        <v>2017</v>
      </c>
      <c r="K3589" s="1" t="s">
        <v>108</v>
      </c>
      <c r="L3589" s="1" t="s">
        <v>63</v>
      </c>
      <c r="M3589" s="1" t="s">
        <v>233</v>
      </c>
    </row>
    <row r="3590" spans="1:13" x14ac:dyDescent="0.3">
      <c r="A3590" s="1" t="s">
        <v>14337</v>
      </c>
      <c r="B3590" s="1" t="s">
        <v>14</v>
      </c>
      <c r="C3590" s="1" t="s">
        <v>14338</v>
      </c>
      <c r="D3590" s="1" t="s">
        <v>14339</v>
      </c>
      <c r="E3590" s="1" t="s">
        <v>14340</v>
      </c>
      <c r="F3590" s="1" t="s">
        <v>1180</v>
      </c>
      <c r="G3590">
        <v>2</v>
      </c>
      <c r="H3590">
        <v>9</v>
      </c>
      <c r="I3590">
        <v>2017</v>
      </c>
      <c r="J3590">
        <v>2016</v>
      </c>
      <c r="K3590" s="1" t="s">
        <v>28</v>
      </c>
      <c r="L3590" s="1" t="s">
        <v>90</v>
      </c>
      <c r="M3590" s="1" t="s">
        <v>503</v>
      </c>
    </row>
    <row r="3591" spans="1:13" x14ac:dyDescent="0.3">
      <c r="A3591" s="1" t="s">
        <v>14341</v>
      </c>
      <c r="B3591" s="1" t="s">
        <v>23</v>
      </c>
      <c r="C3591" s="1" t="s">
        <v>14342</v>
      </c>
      <c r="D3591" s="1" t="s">
        <v>14343</v>
      </c>
      <c r="E3591" s="1" t="s">
        <v>14344</v>
      </c>
      <c r="F3591" s="1" t="s">
        <v>646</v>
      </c>
      <c r="G3591">
        <v>29</v>
      </c>
      <c r="H3591">
        <v>3</v>
      </c>
      <c r="I3591">
        <v>2019</v>
      </c>
      <c r="J3591">
        <v>2018</v>
      </c>
      <c r="K3591" s="1" t="s">
        <v>19</v>
      </c>
      <c r="L3591" s="1" t="s">
        <v>511</v>
      </c>
      <c r="M3591" s="1" t="s">
        <v>512</v>
      </c>
    </row>
    <row r="3592" spans="1:13" x14ac:dyDescent="0.3">
      <c r="A3592" s="1" t="s">
        <v>14345</v>
      </c>
      <c r="B3592" s="1" t="s">
        <v>14</v>
      </c>
      <c r="C3592" s="1" t="s">
        <v>14346</v>
      </c>
      <c r="D3592" s="1" t="s">
        <v>14347</v>
      </c>
      <c r="E3592" s="1" t="s">
        <v>14348</v>
      </c>
      <c r="F3592" s="1" t="s">
        <v>50</v>
      </c>
      <c r="G3592">
        <v>5</v>
      </c>
      <c r="H3592">
        <v>7</v>
      </c>
      <c r="I3592">
        <v>2020</v>
      </c>
      <c r="J3592">
        <v>2012</v>
      </c>
      <c r="K3592" s="1" t="s">
        <v>28</v>
      </c>
      <c r="L3592" s="1" t="s">
        <v>264</v>
      </c>
      <c r="M3592" s="1" t="s">
        <v>387</v>
      </c>
    </row>
    <row r="3593" spans="1:13" x14ac:dyDescent="0.3">
      <c r="A3593" s="1" t="s">
        <v>14349</v>
      </c>
      <c r="B3593" s="1" t="s">
        <v>14</v>
      </c>
      <c r="C3593" s="1" t="s">
        <v>14350</v>
      </c>
      <c r="D3593" s="1" t="s">
        <v>14351</v>
      </c>
      <c r="E3593" s="1" t="s">
        <v>14352</v>
      </c>
      <c r="F3593" s="1" t="s">
        <v>35</v>
      </c>
      <c r="G3593">
        <v>12</v>
      </c>
      <c r="H3593">
        <v>7</v>
      </c>
      <c r="I3593">
        <v>2019</v>
      </c>
      <c r="J3593">
        <v>2019</v>
      </c>
      <c r="K3593" s="1" t="s">
        <v>19</v>
      </c>
      <c r="L3593" s="1" t="s">
        <v>3538</v>
      </c>
      <c r="M3593" s="1" t="s">
        <v>259</v>
      </c>
    </row>
    <row r="3594" spans="1:13" x14ac:dyDescent="0.3">
      <c r="A3594" s="1" t="s">
        <v>14353</v>
      </c>
      <c r="B3594" s="1" t="s">
        <v>14</v>
      </c>
      <c r="C3594" s="1" t="s">
        <v>14354</v>
      </c>
      <c r="D3594" s="1" t="s">
        <v>262</v>
      </c>
      <c r="E3594" s="1" t="s">
        <v>14355</v>
      </c>
      <c r="F3594" s="1" t="s">
        <v>595</v>
      </c>
      <c r="G3594">
        <v>1</v>
      </c>
      <c r="H3594">
        <v>1</v>
      </c>
      <c r="I3594">
        <v>2019</v>
      </c>
      <c r="J3594">
        <v>2001</v>
      </c>
      <c r="K3594" s="1" t="s">
        <v>108</v>
      </c>
      <c r="L3594" s="1" t="s">
        <v>6171</v>
      </c>
      <c r="M3594" s="1" t="s">
        <v>78</v>
      </c>
    </row>
    <row r="3595" spans="1:13" x14ac:dyDescent="0.3">
      <c r="A3595" s="1" t="s">
        <v>14356</v>
      </c>
      <c r="B3595" s="1" t="s">
        <v>14</v>
      </c>
      <c r="C3595" s="1" t="s">
        <v>14357</v>
      </c>
      <c r="D3595" s="1" t="s">
        <v>3858</v>
      </c>
      <c r="E3595" s="1" t="s">
        <v>14358</v>
      </c>
      <c r="F3595" s="1" t="s">
        <v>35</v>
      </c>
      <c r="G3595">
        <v>4</v>
      </c>
      <c r="H3595">
        <v>9</v>
      </c>
      <c r="I3595">
        <v>2018</v>
      </c>
      <c r="J3595">
        <v>2018</v>
      </c>
      <c r="K3595" s="1" t="s">
        <v>36</v>
      </c>
      <c r="L3595" s="1" t="s">
        <v>517</v>
      </c>
      <c r="M3595" s="1" t="s">
        <v>272</v>
      </c>
    </row>
    <row r="3596" spans="1:13" x14ac:dyDescent="0.3">
      <c r="A3596" s="1" t="s">
        <v>14359</v>
      </c>
      <c r="B3596" s="1" t="s">
        <v>14</v>
      </c>
      <c r="C3596" s="1" t="s">
        <v>14360</v>
      </c>
      <c r="D3596" s="1" t="s">
        <v>14361</v>
      </c>
      <c r="E3596" s="1" t="s">
        <v>14362</v>
      </c>
      <c r="F3596" s="1" t="s">
        <v>35</v>
      </c>
      <c r="G3596">
        <v>9</v>
      </c>
      <c r="H3596">
        <v>8</v>
      </c>
      <c r="I3596">
        <v>2017</v>
      </c>
      <c r="J3596">
        <v>2017</v>
      </c>
      <c r="K3596" s="1" t="s">
        <v>19</v>
      </c>
      <c r="L3596" s="1" t="s">
        <v>131</v>
      </c>
      <c r="M3596" s="1" t="s">
        <v>110</v>
      </c>
    </row>
    <row r="3597" spans="1:13" x14ac:dyDescent="0.3">
      <c r="A3597" s="1" t="s">
        <v>14363</v>
      </c>
      <c r="B3597" s="1" t="s">
        <v>14</v>
      </c>
      <c r="C3597" s="1" t="s">
        <v>14364</v>
      </c>
      <c r="D3597" s="1" t="s">
        <v>7759</v>
      </c>
      <c r="E3597" s="1" t="s">
        <v>14365</v>
      </c>
      <c r="F3597" s="1" t="s">
        <v>35</v>
      </c>
      <c r="G3597">
        <v>20</v>
      </c>
      <c r="H3597">
        <v>11</v>
      </c>
      <c r="I3597">
        <v>2019</v>
      </c>
      <c r="J3597">
        <v>2007</v>
      </c>
      <c r="K3597" s="1" t="s">
        <v>108</v>
      </c>
      <c r="L3597" s="1" t="s">
        <v>90</v>
      </c>
      <c r="M3597" s="1" t="s">
        <v>498</v>
      </c>
    </row>
    <row r="3598" spans="1:13" x14ac:dyDescent="0.3">
      <c r="A3598" s="1" t="s">
        <v>14366</v>
      </c>
      <c r="B3598" s="1" t="s">
        <v>14</v>
      </c>
      <c r="C3598" s="1" t="s">
        <v>14367</v>
      </c>
      <c r="D3598" s="1" t="s">
        <v>14368</v>
      </c>
      <c r="E3598" s="1" t="s">
        <v>14369</v>
      </c>
      <c r="F3598" s="1" t="s">
        <v>734</v>
      </c>
      <c r="G3598">
        <v>1</v>
      </c>
      <c r="H3598">
        <v>7</v>
      </c>
      <c r="I3598">
        <v>2017</v>
      </c>
      <c r="J3598">
        <v>2017</v>
      </c>
      <c r="K3598" s="1" t="s">
        <v>19</v>
      </c>
      <c r="L3598" s="1" t="s">
        <v>102</v>
      </c>
      <c r="M3598" s="1" t="s">
        <v>220</v>
      </c>
    </row>
    <row r="3599" spans="1:13" x14ac:dyDescent="0.3">
      <c r="A3599" s="1" t="s">
        <v>14370</v>
      </c>
      <c r="B3599" s="1" t="s">
        <v>14</v>
      </c>
      <c r="C3599" s="1" t="s">
        <v>14371</v>
      </c>
      <c r="D3599" s="1" t="s">
        <v>14372</v>
      </c>
      <c r="E3599" s="1" t="s">
        <v>14373</v>
      </c>
      <c r="F3599" s="1" t="s">
        <v>35</v>
      </c>
      <c r="G3599">
        <v>15</v>
      </c>
      <c r="H3599">
        <v>12</v>
      </c>
      <c r="I3599">
        <v>2017</v>
      </c>
      <c r="J3599">
        <v>2015</v>
      </c>
      <c r="K3599" s="1" t="s">
        <v>36</v>
      </c>
      <c r="L3599" s="1" t="s">
        <v>197</v>
      </c>
      <c r="M3599" s="1" t="s">
        <v>71</v>
      </c>
    </row>
    <row r="3600" spans="1:13" x14ac:dyDescent="0.3">
      <c r="A3600" s="1" t="s">
        <v>14374</v>
      </c>
      <c r="B3600" s="1" t="s">
        <v>14</v>
      </c>
      <c r="C3600" s="1" t="s">
        <v>14375</v>
      </c>
      <c r="D3600" s="1" t="s">
        <v>14376</v>
      </c>
      <c r="E3600" s="1" t="s">
        <v>14377</v>
      </c>
      <c r="F3600" s="1" t="s">
        <v>35</v>
      </c>
      <c r="G3600">
        <v>30</v>
      </c>
      <c r="H3600">
        <v>8</v>
      </c>
      <c r="I3600">
        <v>2020</v>
      </c>
      <c r="J3600">
        <v>2018</v>
      </c>
      <c r="K3600" s="1" t="s">
        <v>108</v>
      </c>
      <c r="L3600" s="1" t="s">
        <v>481</v>
      </c>
      <c r="M3600" s="1" t="s">
        <v>6412</v>
      </c>
    </row>
    <row r="3601" spans="1:13" x14ac:dyDescent="0.3">
      <c r="A3601" s="1" t="s">
        <v>14378</v>
      </c>
      <c r="B3601" s="1" t="s">
        <v>14</v>
      </c>
      <c r="C3601" s="1" t="s">
        <v>14379</v>
      </c>
      <c r="D3601" s="1" t="s">
        <v>14380</v>
      </c>
      <c r="E3601" s="1" t="s">
        <v>14381</v>
      </c>
      <c r="F3601" s="1" t="s">
        <v>35</v>
      </c>
      <c r="G3601">
        <v>11</v>
      </c>
      <c r="H3601">
        <v>4</v>
      </c>
      <c r="I3601">
        <v>2020</v>
      </c>
      <c r="J3601">
        <v>2016</v>
      </c>
      <c r="K3601" s="1" t="s">
        <v>108</v>
      </c>
      <c r="L3601" s="1" t="s">
        <v>304</v>
      </c>
      <c r="M3601" s="1" t="s">
        <v>856</v>
      </c>
    </row>
    <row r="3602" spans="1:13" x14ac:dyDescent="0.3">
      <c r="A3602" s="1" t="s">
        <v>14382</v>
      </c>
      <c r="B3602" s="1" t="s">
        <v>14</v>
      </c>
      <c r="C3602" s="1" t="s">
        <v>14383</v>
      </c>
      <c r="D3602" s="1" t="s">
        <v>14384</v>
      </c>
      <c r="E3602" s="1" t="s">
        <v>14385</v>
      </c>
      <c r="F3602" s="1" t="s">
        <v>295</v>
      </c>
      <c r="G3602">
        <v>8</v>
      </c>
      <c r="H3602">
        <v>2</v>
      </c>
      <c r="I3602">
        <v>2017</v>
      </c>
      <c r="J3602">
        <v>2015</v>
      </c>
      <c r="K3602" s="1" t="s">
        <v>83</v>
      </c>
      <c r="L3602" s="1" t="s">
        <v>102</v>
      </c>
      <c r="M3602" s="1" t="s">
        <v>955</v>
      </c>
    </row>
    <row r="3603" spans="1:13" x14ac:dyDescent="0.3">
      <c r="A3603" s="1" t="s">
        <v>14386</v>
      </c>
      <c r="B3603" s="1" t="s">
        <v>14</v>
      </c>
      <c r="C3603" s="1" t="s">
        <v>14387</v>
      </c>
      <c r="D3603" s="1" t="s">
        <v>14388</v>
      </c>
      <c r="E3603" s="1" t="s">
        <v>14389</v>
      </c>
      <c r="F3603" s="1" t="s">
        <v>486</v>
      </c>
      <c r="G3603">
        <v>24</v>
      </c>
      <c r="H3603">
        <v>1</v>
      </c>
      <c r="I3603">
        <v>2018</v>
      </c>
      <c r="J3603">
        <v>2017</v>
      </c>
      <c r="K3603" s="1" t="s">
        <v>19</v>
      </c>
      <c r="L3603" s="1" t="s">
        <v>156</v>
      </c>
      <c r="M3603" s="1" t="s">
        <v>1836</v>
      </c>
    </row>
    <row r="3604" spans="1:13" x14ac:dyDescent="0.3">
      <c r="A3604" s="1" t="s">
        <v>14390</v>
      </c>
      <c r="B3604" s="1" t="s">
        <v>14</v>
      </c>
      <c r="C3604" s="1" t="s">
        <v>14391</v>
      </c>
      <c r="D3604" s="1" t="s">
        <v>14392</v>
      </c>
      <c r="E3604" s="1" t="s">
        <v>14393</v>
      </c>
      <c r="F3604" s="1" t="s">
        <v>486</v>
      </c>
      <c r="G3604">
        <v>26</v>
      </c>
      <c r="H3604">
        <v>3</v>
      </c>
      <c r="I3604">
        <v>2020</v>
      </c>
      <c r="J3604">
        <v>2016</v>
      </c>
      <c r="K3604" s="1" t="s">
        <v>108</v>
      </c>
      <c r="L3604" s="1" t="s">
        <v>131</v>
      </c>
      <c r="M3604" s="1" t="s">
        <v>355</v>
      </c>
    </row>
    <row r="3605" spans="1:13" x14ac:dyDescent="0.3">
      <c r="A3605" s="1" t="s">
        <v>14394</v>
      </c>
      <c r="B3605" s="1" t="s">
        <v>14</v>
      </c>
      <c r="C3605" s="1" t="s">
        <v>14395</v>
      </c>
      <c r="D3605" s="1" t="s">
        <v>14396</v>
      </c>
      <c r="E3605" s="1" t="s">
        <v>14397</v>
      </c>
      <c r="F3605" s="1" t="s">
        <v>35</v>
      </c>
      <c r="G3605">
        <v>1</v>
      </c>
      <c r="H3605">
        <v>10</v>
      </c>
      <c r="I3605">
        <v>2019</v>
      </c>
      <c r="J3605">
        <v>2001</v>
      </c>
      <c r="K3605" s="1" t="s">
        <v>108</v>
      </c>
      <c r="L3605" s="1" t="s">
        <v>1241</v>
      </c>
      <c r="M3605" s="1" t="s">
        <v>259</v>
      </c>
    </row>
    <row r="3606" spans="1:13" x14ac:dyDescent="0.3">
      <c r="A3606" s="1" t="s">
        <v>14398</v>
      </c>
      <c r="B3606" s="1" t="s">
        <v>14</v>
      </c>
      <c r="C3606" s="1" t="s">
        <v>14399</v>
      </c>
      <c r="D3606" s="1" t="s">
        <v>14400</v>
      </c>
      <c r="E3606" s="1" t="s">
        <v>14401</v>
      </c>
      <c r="F3606" s="1" t="s">
        <v>14402</v>
      </c>
      <c r="G3606">
        <v>26</v>
      </c>
      <c r="H3606">
        <v>8</v>
      </c>
      <c r="I3606">
        <v>2016</v>
      </c>
      <c r="J3606">
        <v>2013</v>
      </c>
      <c r="K3606" s="1" t="s">
        <v>11715</v>
      </c>
      <c r="L3606" s="1" t="s">
        <v>6143</v>
      </c>
      <c r="M3606" s="1" t="s">
        <v>21</v>
      </c>
    </row>
    <row r="3607" spans="1:13" x14ac:dyDescent="0.3">
      <c r="A3607" s="1" t="s">
        <v>14403</v>
      </c>
      <c r="B3607" s="1" t="s">
        <v>14</v>
      </c>
      <c r="C3607" s="1" t="s">
        <v>14404</v>
      </c>
      <c r="D3607" s="1" t="s">
        <v>14405</v>
      </c>
      <c r="E3607" s="1" t="s">
        <v>14406</v>
      </c>
      <c r="F3607" s="1" t="s">
        <v>35</v>
      </c>
      <c r="G3607">
        <v>8</v>
      </c>
      <c r="H3607">
        <v>3</v>
      </c>
      <c r="I3607">
        <v>2019</v>
      </c>
      <c r="J3607">
        <v>2013</v>
      </c>
      <c r="K3607" s="1" t="s">
        <v>36</v>
      </c>
      <c r="L3607" s="1" t="s">
        <v>96</v>
      </c>
      <c r="M3607" s="1" t="s">
        <v>233</v>
      </c>
    </row>
    <row r="3608" spans="1:13" x14ac:dyDescent="0.3">
      <c r="A3608" s="1" t="s">
        <v>14407</v>
      </c>
      <c r="B3608" s="1" t="s">
        <v>14</v>
      </c>
      <c r="C3608" s="1" t="s">
        <v>14408</v>
      </c>
      <c r="D3608" s="1" t="s">
        <v>14409</v>
      </c>
      <c r="E3608" s="1" t="s">
        <v>14410</v>
      </c>
      <c r="F3608" s="1" t="s">
        <v>35</v>
      </c>
      <c r="G3608">
        <v>1</v>
      </c>
      <c r="H3608">
        <v>3</v>
      </c>
      <c r="I3608">
        <v>2016</v>
      </c>
      <c r="J3608">
        <v>2016</v>
      </c>
      <c r="K3608" s="1" t="s">
        <v>108</v>
      </c>
      <c r="L3608" s="1" t="s">
        <v>197</v>
      </c>
      <c r="M3608" s="1" t="s">
        <v>58</v>
      </c>
    </row>
    <row r="3609" spans="1:13" x14ac:dyDescent="0.3">
      <c r="A3609" s="1" t="s">
        <v>14411</v>
      </c>
      <c r="B3609" s="1" t="s">
        <v>14</v>
      </c>
      <c r="C3609" s="1" t="s">
        <v>14412</v>
      </c>
      <c r="D3609" s="1" t="s">
        <v>10306</v>
      </c>
      <c r="E3609" s="1" t="s">
        <v>14413</v>
      </c>
      <c r="F3609" s="1" t="s">
        <v>889</v>
      </c>
      <c r="G3609">
        <v>25</v>
      </c>
      <c r="H3609">
        <v>2</v>
      </c>
      <c r="I3609">
        <v>2019</v>
      </c>
      <c r="J3609">
        <v>2013</v>
      </c>
      <c r="K3609" s="1" t="s">
        <v>108</v>
      </c>
      <c r="L3609" s="1" t="s">
        <v>197</v>
      </c>
      <c r="M3609" s="1" t="s">
        <v>1897</v>
      </c>
    </row>
    <row r="3610" spans="1:13" x14ac:dyDescent="0.3">
      <c r="A3610" s="1" t="s">
        <v>14414</v>
      </c>
      <c r="B3610" s="1" t="s">
        <v>14</v>
      </c>
      <c r="C3610" s="1" t="s">
        <v>14415</v>
      </c>
      <c r="D3610" s="1" t="s">
        <v>1606</v>
      </c>
      <c r="E3610" s="1" t="s">
        <v>14416</v>
      </c>
      <c r="F3610" s="1" t="s">
        <v>257</v>
      </c>
      <c r="G3610">
        <v>1</v>
      </c>
      <c r="H3610">
        <v>1</v>
      </c>
      <c r="I3610">
        <v>2021</v>
      </c>
      <c r="J3610">
        <v>1999</v>
      </c>
      <c r="K3610" s="1" t="s">
        <v>36</v>
      </c>
      <c r="L3610" s="1" t="s">
        <v>334</v>
      </c>
      <c r="M3610" s="1" t="s">
        <v>296</v>
      </c>
    </row>
    <row r="3611" spans="1:13" x14ac:dyDescent="0.3">
      <c r="A3611" s="1" t="s">
        <v>14417</v>
      </c>
      <c r="B3611" s="1" t="s">
        <v>14</v>
      </c>
      <c r="C3611" s="1" t="s">
        <v>14418</v>
      </c>
      <c r="D3611" s="1" t="s">
        <v>14419</v>
      </c>
      <c r="E3611" s="1" t="s">
        <v>14420</v>
      </c>
      <c r="F3611" s="1" t="s">
        <v>35</v>
      </c>
      <c r="G3611">
        <v>5</v>
      </c>
      <c r="H3611">
        <v>7</v>
      </c>
      <c r="I3611">
        <v>2018</v>
      </c>
      <c r="J3611">
        <v>2010</v>
      </c>
      <c r="K3611" s="1" t="s">
        <v>108</v>
      </c>
      <c r="L3611" s="1" t="s">
        <v>469</v>
      </c>
      <c r="M3611" s="1" t="s">
        <v>590</v>
      </c>
    </row>
    <row r="3612" spans="1:13" x14ac:dyDescent="0.3">
      <c r="A3612" s="1" t="s">
        <v>14421</v>
      </c>
      <c r="B3612" s="1" t="s">
        <v>14</v>
      </c>
      <c r="C3612" s="1" t="s">
        <v>14422</v>
      </c>
      <c r="D3612" s="1" t="s">
        <v>14423</v>
      </c>
      <c r="E3612" s="1" t="s">
        <v>14424</v>
      </c>
      <c r="F3612" s="1" t="s">
        <v>35</v>
      </c>
      <c r="G3612">
        <v>18</v>
      </c>
      <c r="H3612">
        <v>6</v>
      </c>
      <c r="I3612">
        <v>2019</v>
      </c>
      <c r="J3612">
        <v>2018</v>
      </c>
      <c r="K3612" s="1" t="s">
        <v>19</v>
      </c>
      <c r="L3612" s="1" t="s">
        <v>63</v>
      </c>
      <c r="M3612" s="1" t="s">
        <v>729</v>
      </c>
    </row>
    <row r="3613" spans="1:13" x14ac:dyDescent="0.3">
      <c r="A3613" s="1" t="s">
        <v>14425</v>
      </c>
      <c r="B3613" s="1" t="s">
        <v>14</v>
      </c>
      <c r="C3613" s="1" t="s">
        <v>14426</v>
      </c>
      <c r="D3613" s="1" t="s">
        <v>14427</v>
      </c>
      <c r="E3613" s="1" t="s">
        <v>14428</v>
      </c>
      <c r="F3613" s="1" t="s">
        <v>376</v>
      </c>
      <c r="G3613">
        <v>17</v>
      </c>
      <c r="H3613">
        <v>12</v>
      </c>
      <c r="I3613">
        <v>2015</v>
      </c>
      <c r="J3613">
        <v>2015</v>
      </c>
      <c r="K3613" s="1" t="s">
        <v>1079</v>
      </c>
      <c r="L3613" s="1" t="s">
        <v>4232</v>
      </c>
      <c r="M3613" s="1" t="s">
        <v>955</v>
      </c>
    </row>
    <row r="3614" spans="1:13" x14ac:dyDescent="0.3">
      <c r="A3614" s="1" t="s">
        <v>14429</v>
      </c>
      <c r="B3614" s="1" t="s">
        <v>14</v>
      </c>
      <c r="C3614" s="1" t="s">
        <v>14430</v>
      </c>
      <c r="D3614" s="1" t="s">
        <v>14431</v>
      </c>
      <c r="E3614" s="1" t="s">
        <v>14432</v>
      </c>
      <c r="F3614" s="1" t="s">
        <v>14433</v>
      </c>
      <c r="G3614">
        <v>1</v>
      </c>
      <c r="H3614">
        <v>6</v>
      </c>
      <c r="I3614">
        <v>2018</v>
      </c>
      <c r="J3614">
        <v>2017</v>
      </c>
      <c r="K3614" s="1" t="s">
        <v>19</v>
      </c>
      <c r="L3614" s="1" t="s">
        <v>122</v>
      </c>
      <c r="M3614" s="1" t="s">
        <v>729</v>
      </c>
    </row>
    <row r="3615" spans="1:13" x14ac:dyDescent="0.3">
      <c r="A3615" s="1" t="s">
        <v>14434</v>
      </c>
      <c r="B3615" s="1" t="s">
        <v>14</v>
      </c>
      <c r="C3615" s="1" t="s">
        <v>14435</v>
      </c>
      <c r="D3615" s="1" t="s">
        <v>14436</v>
      </c>
      <c r="E3615" s="1" t="s">
        <v>14437</v>
      </c>
      <c r="F3615" s="1" t="s">
        <v>50</v>
      </c>
      <c r="G3615">
        <v>31</v>
      </c>
      <c r="H3615">
        <v>12</v>
      </c>
      <c r="I3615">
        <v>2019</v>
      </c>
      <c r="J3615">
        <v>1973</v>
      </c>
      <c r="K3615" s="1" t="s">
        <v>28</v>
      </c>
      <c r="L3615" s="1" t="s">
        <v>8673</v>
      </c>
      <c r="M3615" s="1" t="s">
        <v>735</v>
      </c>
    </row>
    <row r="3616" spans="1:13" x14ac:dyDescent="0.3">
      <c r="A3616" s="1" t="s">
        <v>14438</v>
      </c>
      <c r="B3616" s="1" t="s">
        <v>14</v>
      </c>
      <c r="C3616" s="1" t="s">
        <v>14439</v>
      </c>
      <c r="D3616" s="1" t="s">
        <v>14440</v>
      </c>
      <c r="E3616" s="1" t="s">
        <v>14441</v>
      </c>
      <c r="F3616" s="1" t="s">
        <v>27</v>
      </c>
      <c r="G3616">
        <v>1</v>
      </c>
      <c r="H3616">
        <v>12</v>
      </c>
      <c r="I3616">
        <v>2018</v>
      </c>
      <c r="J3616">
        <v>2018</v>
      </c>
      <c r="K3616" s="1" t="s">
        <v>28</v>
      </c>
      <c r="L3616" s="1" t="s">
        <v>122</v>
      </c>
      <c r="M3616" s="1" t="s">
        <v>1443</v>
      </c>
    </row>
    <row r="3617" spans="1:13" x14ac:dyDescent="0.3">
      <c r="A3617" s="1" t="s">
        <v>14442</v>
      </c>
      <c r="B3617" s="1" t="s">
        <v>14</v>
      </c>
      <c r="C3617" s="1" t="s">
        <v>14443</v>
      </c>
      <c r="D3617" s="1" t="s">
        <v>14444</v>
      </c>
      <c r="E3617" s="1" t="s">
        <v>14445</v>
      </c>
      <c r="F3617" s="1" t="s">
        <v>14446</v>
      </c>
      <c r="G3617">
        <v>22</v>
      </c>
      <c r="H3617">
        <v>6</v>
      </c>
      <c r="I3617">
        <v>2017</v>
      </c>
      <c r="J3617">
        <v>2017</v>
      </c>
      <c r="K3617" s="1" t="s">
        <v>28</v>
      </c>
      <c r="L3617" s="1" t="s">
        <v>605</v>
      </c>
      <c r="M3617" s="1" t="s">
        <v>1826</v>
      </c>
    </row>
    <row r="3618" spans="1:13" x14ac:dyDescent="0.3">
      <c r="A3618" s="1" t="s">
        <v>14447</v>
      </c>
      <c r="B3618" s="1" t="s">
        <v>14</v>
      </c>
      <c r="C3618" s="1" t="s">
        <v>14448</v>
      </c>
      <c r="D3618" s="1" t="s">
        <v>14449</v>
      </c>
      <c r="E3618" s="1" t="s">
        <v>14450</v>
      </c>
      <c r="F3618" s="1" t="s">
        <v>35</v>
      </c>
      <c r="G3618">
        <v>22</v>
      </c>
      <c r="H3618">
        <v>7</v>
      </c>
      <c r="I3618">
        <v>2018</v>
      </c>
      <c r="J3618">
        <v>2008</v>
      </c>
      <c r="K3618" s="1" t="s">
        <v>83</v>
      </c>
      <c r="L3618" s="1" t="s">
        <v>122</v>
      </c>
      <c r="M3618" s="1" t="s">
        <v>198</v>
      </c>
    </row>
    <row r="3619" spans="1:13" x14ac:dyDescent="0.3">
      <c r="A3619" s="1" t="s">
        <v>14451</v>
      </c>
      <c r="B3619" s="1" t="s">
        <v>14</v>
      </c>
      <c r="C3619" s="1" t="s">
        <v>14452</v>
      </c>
      <c r="D3619" s="1" t="s">
        <v>14453</v>
      </c>
      <c r="E3619" s="1" t="s">
        <v>14454</v>
      </c>
      <c r="F3619" s="1" t="s">
        <v>35</v>
      </c>
      <c r="G3619">
        <v>31</v>
      </c>
      <c r="H3619">
        <v>5</v>
      </c>
      <c r="I3619">
        <v>2018</v>
      </c>
      <c r="J3619">
        <v>2017</v>
      </c>
      <c r="K3619" s="1" t="s">
        <v>28</v>
      </c>
      <c r="L3619" s="1" t="s">
        <v>431</v>
      </c>
      <c r="M3619" s="1" t="s">
        <v>729</v>
      </c>
    </row>
    <row r="3620" spans="1:13" x14ac:dyDescent="0.3">
      <c r="A3620" s="1" t="s">
        <v>14455</v>
      </c>
      <c r="B3620" s="1" t="s">
        <v>14</v>
      </c>
      <c r="C3620" s="1" t="s">
        <v>14456</v>
      </c>
      <c r="D3620" s="1" t="s">
        <v>14457</v>
      </c>
      <c r="E3620" s="1" t="s">
        <v>14458</v>
      </c>
      <c r="F3620" s="1" t="s">
        <v>2396</v>
      </c>
      <c r="G3620">
        <v>1</v>
      </c>
      <c r="H3620">
        <v>9</v>
      </c>
      <c r="I3620">
        <v>2016</v>
      </c>
      <c r="J3620">
        <v>2015</v>
      </c>
      <c r="K3620" s="1" t="s">
        <v>19</v>
      </c>
      <c r="L3620" s="1" t="s">
        <v>131</v>
      </c>
      <c r="M3620" s="1" t="s">
        <v>487</v>
      </c>
    </row>
    <row r="3621" spans="1:13" x14ac:dyDescent="0.3">
      <c r="A3621" s="1" t="s">
        <v>14459</v>
      </c>
      <c r="B3621" s="1" t="s">
        <v>14</v>
      </c>
      <c r="C3621" s="1" t="s">
        <v>14460</v>
      </c>
      <c r="D3621" s="1" t="s">
        <v>14461</v>
      </c>
      <c r="E3621" s="1" t="s">
        <v>14462</v>
      </c>
      <c r="F3621" s="1" t="s">
        <v>35</v>
      </c>
      <c r="G3621">
        <v>1</v>
      </c>
      <c r="H3621">
        <v>1</v>
      </c>
      <c r="I3621">
        <v>2021</v>
      </c>
      <c r="J3621">
        <v>1967</v>
      </c>
      <c r="K3621" s="1" t="s">
        <v>108</v>
      </c>
      <c r="L3621" s="1" t="s">
        <v>694</v>
      </c>
      <c r="M3621" s="1" t="s">
        <v>85</v>
      </c>
    </row>
    <row r="3622" spans="1:13" x14ac:dyDescent="0.3">
      <c r="A3622" s="1" t="s">
        <v>14463</v>
      </c>
      <c r="B3622" s="1" t="s">
        <v>14</v>
      </c>
      <c r="C3622" s="1" t="s">
        <v>14464</v>
      </c>
      <c r="D3622" s="1" t="s">
        <v>14465</v>
      </c>
      <c r="E3622" s="1" t="s">
        <v>14466</v>
      </c>
      <c r="F3622" s="1" t="s">
        <v>50</v>
      </c>
      <c r="G3622">
        <v>1</v>
      </c>
      <c r="H3622">
        <v>3</v>
      </c>
      <c r="I3622">
        <v>2018</v>
      </c>
      <c r="J3622">
        <v>2003</v>
      </c>
      <c r="K3622" s="1" t="s">
        <v>19</v>
      </c>
      <c r="L3622" s="1" t="s">
        <v>3538</v>
      </c>
      <c r="M3622" s="1" t="s">
        <v>577</v>
      </c>
    </row>
    <row r="3623" spans="1:13" x14ac:dyDescent="0.3">
      <c r="A3623" s="1" t="s">
        <v>14467</v>
      </c>
      <c r="B3623" s="1" t="s">
        <v>14</v>
      </c>
      <c r="C3623" s="1" t="s">
        <v>14468</v>
      </c>
      <c r="D3623" s="1" t="s">
        <v>14469</v>
      </c>
      <c r="E3623" s="1" t="s">
        <v>14470</v>
      </c>
      <c r="F3623" s="1" t="s">
        <v>35</v>
      </c>
      <c r="G3623">
        <v>31</v>
      </c>
      <c r="H3623">
        <v>12</v>
      </c>
      <c r="I3623">
        <v>2017</v>
      </c>
      <c r="J3623">
        <v>2017</v>
      </c>
      <c r="K3623" s="1" t="s">
        <v>19</v>
      </c>
      <c r="L3623" s="1" t="s">
        <v>401</v>
      </c>
      <c r="M3623" s="1" t="s">
        <v>5107</v>
      </c>
    </row>
    <row r="3624" spans="1:13" x14ac:dyDescent="0.3">
      <c r="A3624" s="1" t="s">
        <v>14471</v>
      </c>
      <c r="B3624" s="1" t="s">
        <v>14</v>
      </c>
      <c r="C3624" s="1" t="s">
        <v>14472</v>
      </c>
      <c r="D3624" s="1" t="s">
        <v>14473</v>
      </c>
      <c r="E3624" s="1" t="s">
        <v>14474</v>
      </c>
      <c r="F3624" s="1" t="s">
        <v>14475</v>
      </c>
      <c r="G3624">
        <v>1</v>
      </c>
      <c r="H3624">
        <v>4</v>
      </c>
      <c r="I3624">
        <v>2017</v>
      </c>
      <c r="J3624">
        <v>2016</v>
      </c>
      <c r="K3624" s="1" t="s">
        <v>28</v>
      </c>
      <c r="L3624" s="1" t="s">
        <v>1556</v>
      </c>
      <c r="M3624" s="1" t="s">
        <v>1365</v>
      </c>
    </row>
    <row r="3625" spans="1:13" x14ac:dyDescent="0.3">
      <c r="A3625" s="1" t="s">
        <v>14476</v>
      </c>
      <c r="B3625" s="1" t="s">
        <v>14</v>
      </c>
      <c r="C3625" s="1" t="s">
        <v>14477</v>
      </c>
      <c r="D3625" s="1" t="s">
        <v>14478</v>
      </c>
      <c r="E3625" s="1" t="s">
        <v>14479</v>
      </c>
      <c r="F3625" s="1" t="s">
        <v>713</v>
      </c>
      <c r="G3625">
        <v>28</v>
      </c>
      <c r="H3625">
        <v>5</v>
      </c>
      <c r="I3625">
        <v>2020</v>
      </c>
      <c r="J3625">
        <v>2017</v>
      </c>
      <c r="K3625" s="1" t="s">
        <v>19</v>
      </c>
      <c r="L3625" s="1" t="s">
        <v>1388</v>
      </c>
      <c r="M3625" s="1" t="s">
        <v>895</v>
      </c>
    </row>
    <row r="3626" spans="1:13" x14ac:dyDescent="0.3">
      <c r="A3626" s="1" t="s">
        <v>14480</v>
      </c>
      <c r="B3626" s="1" t="s">
        <v>14</v>
      </c>
      <c r="C3626" s="1" t="s">
        <v>14481</v>
      </c>
      <c r="D3626" s="1" t="s">
        <v>14482</v>
      </c>
      <c r="E3626" s="1" t="s">
        <v>14483</v>
      </c>
      <c r="F3626" s="1" t="s">
        <v>1383</v>
      </c>
      <c r="G3626">
        <v>1</v>
      </c>
      <c r="H3626">
        <v>10</v>
      </c>
      <c r="I3626">
        <v>2017</v>
      </c>
      <c r="J3626">
        <v>2013</v>
      </c>
      <c r="K3626" s="1" t="s">
        <v>83</v>
      </c>
      <c r="L3626" s="1" t="s">
        <v>2630</v>
      </c>
      <c r="M3626" s="1" t="s">
        <v>955</v>
      </c>
    </row>
    <row r="3627" spans="1:13" x14ac:dyDescent="0.3">
      <c r="A3627" s="1" t="s">
        <v>14484</v>
      </c>
      <c r="B3627" s="1" t="s">
        <v>14</v>
      </c>
      <c r="C3627" s="1" t="s">
        <v>14485</v>
      </c>
      <c r="D3627" s="1" t="s">
        <v>14486</v>
      </c>
      <c r="E3627" s="1" t="s">
        <v>14487</v>
      </c>
      <c r="F3627" s="1" t="s">
        <v>35</v>
      </c>
      <c r="G3627">
        <v>2</v>
      </c>
      <c r="H3627">
        <v>4</v>
      </c>
      <c r="I3627">
        <v>2019</v>
      </c>
      <c r="J3627">
        <v>2016</v>
      </c>
      <c r="K3627" s="1" t="s">
        <v>19</v>
      </c>
      <c r="L3627" s="1" t="s">
        <v>401</v>
      </c>
      <c r="M3627" s="1" t="s">
        <v>381</v>
      </c>
    </row>
    <row r="3628" spans="1:13" x14ac:dyDescent="0.3">
      <c r="A3628" s="1" t="s">
        <v>14488</v>
      </c>
      <c r="B3628" s="1" t="s">
        <v>14</v>
      </c>
      <c r="C3628" s="1" t="s">
        <v>14489</v>
      </c>
      <c r="D3628" s="1" t="s">
        <v>14490</v>
      </c>
      <c r="E3628" s="1" t="s">
        <v>14491</v>
      </c>
      <c r="F3628" s="1" t="s">
        <v>35</v>
      </c>
      <c r="G3628">
        <v>19</v>
      </c>
      <c r="H3628">
        <v>4</v>
      </c>
      <c r="I3628">
        <v>2019</v>
      </c>
      <c r="J3628">
        <v>2018</v>
      </c>
      <c r="K3628" s="1" t="s">
        <v>19</v>
      </c>
      <c r="L3628" s="1" t="s">
        <v>197</v>
      </c>
      <c r="M3628" s="1" t="s">
        <v>11593</v>
      </c>
    </row>
    <row r="3629" spans="1:13" x14ac:dyDescent="0.3">
      <c r="A3629" s="1" t="s">
        <v>14492</v>
      </c>
      <c r="B3629" s="1" t="s">
        <v>14</v>
      </c>
      <c r="C3629" s="1" t="s">
        <v>14493</v>
      </c>
      <c r="D3629" s="1" t="s">
        <v>1952</v>
      </c>
      <c r="E3629" s="1" t="s">
        <v>14494</v>
      </c>
      <c r="F3629" s="1" t="s">
        <v>35</v>
      </c>
      <c r="G3629">
        <v>29</v>
      </c>
      <c r="H3629">
        <v>6</v>
      </c>
      <c r="I3629">
        <v>2020</v>
      </c>
      <c r="J3629">
        <v>2007</v>
      </c>
      <c r="K3629" s="1" t="s">
        <v>83</v>
      </c>
      <c r="L3629" s="1" t="s">
        <v>140</v>
      </c>
      <c r="M3629" s="1" t="s">
        <v>198</v>
      </c>
    </row>
    <row r="3630" spans="1:13" x14ac:dyDescent="0.3">
      <c r="A3630" s="1" t="s">
        <v>14495</v>
      </c>
      <c r="B3630" s="1" t="s">
        <v>23</v>
      </c>
      <c r="C3630" s="1" t="s">
        <v>14496</v>
      </c>
      <c r="D3630" s="1" t="s">
        <v>14497</v>
      </c>
      <c r="E3630" s="1" t="s">
        <v>14498</v>
      </c>
      <c r="F3630" s="1" t="s">
        <v>14499</v>
      </c>
      <c r="G3630">
        <v>17</v>
      </c>
      <c r="H3630">
        <v>2</v>
      </c>
      <c r="I3630">
        <v>2018</v>
      </c>
      <c r="J3630">
        <v>2013</v>
      </c>
      <c r="K3630" s="1" t="s">
        <v>28</v>
      </c>
      <c r="L3630" s="1" t="s">
        <v>511</v>
      </c>
      <c r="M3630" s="1" t="s">
        <v>6726</v>
      </c>
    </row>
    <row r="3631" spans="1:13" x14ac:dyDescent="0.3">
      <c r="A3631" s="1" t="s">
        <v>14500</v>
      </c>
      <c r="B3631" s="1" t="s">
        <v>14</v>
      </c>
      <c r="C3631" s="1" t="s">
        <v>14501</v>
      </c>
      <c r="D3631" s="1" t="s">
        <v>14502</v>
      </c>
      <c r="E3631" s="1" t="s">
        <v>14503</v>
      </c>
      <c r="F3631" s="1" t="s">
        <v>35</v>
      </c>
      <c r="G3631">
        <v>15</v>
      </c>
      <c r="H3631">
        <v>12</v>
      </c>
      <c r="I3631">
        <v>2017</v>
      </c>
      <c r="J3631">
        <v>2016</v>
      </c>
      <c r="K3631" s="1" t="s">
        <v>19</v>
      </c>
      <c r="L3631" s="1" t="s">
        <v>605</v>
      </c>
      <c r="M3631" s="1" t="s">
        <v>627</v>
      </c>
    </row>
    <row r="3632" spans="1:13" x14ac:dyDescent="0.3">
      <c r="A3632" s="1" t="s">
        <v>14504</v>
      </c>
      <c r="B3632" s="1" t="s">
        <v>14</v>
      </c>
      <c r="C3632" s="1" t="s">
        <v>14505</v>
      </c>
      <c r="D3632" s="1" t="s">
        <v>9041</v>
      </c>
      <c r="E3632" s="1" t="s">
        <v>9041</v>
      </c>
      <c r="F3632" s="1" t="s">
        <v>50</v>
      </c>
      <c r="G3632">
        <v>15</v>
      </c>
      <c r="H3632">
        <v>12</v>
      </c>
      <c r="I3632">
        <v>2017</v>
      </c>
      <c r="J3632">
        <v>2015</v>
      </c>
      <c r="K3632" s="1" t="s">
        <v>19</v>
      </c>
      <c r="L3632" s="1" t="s">
        <v>1831</v>
      </c>
      <c r="M3632" s="1" t="s">
        <v>12156</v>
      </c>
    </row>
    <row r="3633" spans="1:13" x14ac:dyDescent="0.3">
      <c r="A3633" s="1" t="s">
        <v>14506</v>
      </c>
      <c r="B3633" s="1" t="s">
        <v>14</v>
      </c>
      <c r="C3633" s="1" t="s">
        <v>14507</v>
      </c>
      <c r="D3633" s="1" t="s">
        <v>14508</v>
      </c>
      <c r="E3633" s="1" t="s">
        <v>14509</v>
      </c>
      <c r="F3633" s="1" t="s">
        <v>944</v>
      </c>
      <c r="G3633">
        <v>5</v>
      </c>
      <c r="H3633">
        <v>12</v>
      </c>
      <c r="I3633">
        <v>2018</v>
      </c>
      <c r="J3633">
        <v>2018</v>
      </c>
      <c r="K3633" s="1" t="s">
        <v>19</v>
      </c>
      <c r="L3633" s="1" t="s">
        <v>90</v>
      </c>
      <c r="M3633" s="1" t="s">
        <v>856</v>
      </c>
    </row>
    <row r="3634" spans="1:13" x14ac:dyDescent="0.3">
      <c r="A3634" s="1" t="s">
        <v>14510</v>
      </c>
      <c r="B3634" s="1" t="s">
        <v>14</v>
      </c>
      <c r="C3634" s="1" t="s">
        <v>14511</v>
      </c>
      <c r="D3634" s="1" t="s">
        <v>14512</v>
      </c>
      <c r="E3634" s="1" t="s">
        <v>14513</v>
      </c>
      <c r="F3634" s="1" t="s">
        <v>35</v>
      </c>
      <c r="G3634">
        <v>1</v>
      </c>
      <c r="H3634">
        <v>9</v>
      </c>
      <c r="I3634">
        <v>2018</v>
      </c>
      <c r="J3634">
        <v>2005</v>
      </c>
      <c r="K3634" s="1" t="s">
        <v>108</v>
      </c>
      <c r="L3634" s="1" t="s">
        <v>442</v>
      </c>
      <c r="M3634" s="1" t="s">
        <v>1897</v>
      </c>
    </row>
    <row r="3635" spans="1:13" x14ac:dyDescent="0.3">
      <c r="A3635" s="1" t="s">
        <v>14514</v>
      </c>
      <c r="B3635" s="1" t="s">
        <v>14</v>
      </c>
      <c r="C3635" s="1" t="s">
        <v>14515</v>
      </c>
      <c r="D3635" s="1" t="s">
        <v>14516</v>
      </c>
      <c r="E3635" s="1" t="s">
        <v>14517</v>
      </c>
      <c r="F3635" s="1" t="s">
        <v>35</v>
      </c>
      <c r="G3635">
        <v>29</v>
      </c>
      <c r="H3635">
        <v>8</v>
      </c>
      <c r="I3635">
        <v>2017</v>
      </c>
      <c r="J3635">
        <v>2017</v>
      </c>
      <c r="K3635" s="1" t="s">
        <v>36</v>
      </c>
      <c r="L3635" s="1" t="s">
        <v>152</v>
      </c>
      <c r="M3635" s="1" t="s">
        <v>58</v>
      </c>
    </row>
    <row r="3636" spans="1:13" x14ac:dyDescent="0.3">
      <c r="A3636" s="1" t="s">
        <v>14518</v>
      </c>
      <c r="B3636" s="1" t="s">
        <v>14</v>
      </c>
      <c r="C3636" s="1" t="s">
        <v>14519</v>
      </c>
      <c r="D3636" s="1" t="s">
        <v>113</v>
      </c>
      <c r="E3636" s="1" t="s">
        <v>14520</v>
      </c>
      <c r="F3636" s="1" t="s">
        <v>35</v>
      </c>
      <c r="G3636">
        <v>1</v>
      </c>
      <c r="H3636">
        <v>10</v>
      </c>
      <c r="I3636">
        <v>2018</v>
      </c>
      <c r="J3636">
        <v>2009</v>
      </c>
      <c r="K3636" s="1" t="s">
        <v>108</v>
      </c>
      <c r="L3636" s="1" t="s">
        <v>560</v>
      </c>
      <c r="M3636" s="1" t="s">
        <v>116</v>
      </c>
    </row>
    <row r="3637" spans="1:13" x14ac:dyDescent="0.3">
      <c r="A3637" s="1" t="s">
        <v>14521</v>
      </c>
      <c r="B3637" s="1" t="s">
        <v>14</v>
      </c>
      <c r="C3637" s="1" t="s">
        <v>14522</v>
      </c>
      <c r="D3637" s="1" t="s">
        <v>14523</v>
      </c>
      <c r="E3637" s="1" t="s">
        <v>14524</v>
      </c>
      <c r="F3637" s="1" t="s">
        <v>1910</v>
      </c>
      <c r="G3637">
        <v>28</v>
      </c>
      <c r="H3637">
        <v>11</v>
      </c>
      <c r="I3637">
        <v>2018</v>
      </c>
      <c r="J3637">
        <v>2017</v>
      </c>
      <c r="K3637" s="1" t="s">
        <v>19</v>
      </c>
      <c r="L3637" s="1" t="s">
        <v>304</v>
      </c>
      <c r="M3637" s="1" t="s">
        <v>355</v>
      </c>
    </row>
    <row r="3638" spans="1:13" x14ac:dyDescent="0.3">
      <c r="A3638" s="1" t="s">
        <v>14525</v>
      </c>
      <c r="B3638" s="1" t="s">
        <v>14</v>
      </c>
      <c r="C3638" s="1" t="s">
        <v>14526</v>
      </c>
      <c r="D3638" s="1" t="s">
        <v>14527</v>
      </c>
      <c r="E3638" s="1" t="s">
        <v>14528</v>
      </c>
      <c r="F3638" s="1" t="s">
        <v>376</v>
      </c>
      <c r="G3638">
        <v>24</v>
      </c>
      <c r="H3638">
        <v>6</v>
      </c>
      <c r="I3638">
        <v>2017</v>
      </c>
      <c r="J3638">
        <v>2016</v>
      </c>
      <c r="K3638" s="1" t="s">
        <v>130</v>
      </c>
      <c r="L3638" s="1" t="s">
        <v>102</v>
      </c>
      <c r="M3638" s="1" t="s">
        <v>198</v>
      </c>
    </row>
    <row r="3639" spans="1:13" x14ac:dyDescent="0.3">
      <c r="A3639" s="1" t="s">
        <v>14529</v>
      </c>
      <c r="B3639" s="1" t="s">
        <v>14</v>
      </c>
      <c r="C3639" s="1" t="s">
        <v>14530</v>
      </c>
      <c r="D3639" s="1" t="s">
        <v>14527</v>
      </c>
      <c r="E3639" s="1" t="s">
        <v>14531</v>
      </c>
      <c r="F3639" s="1" t="s">
        <v>376</v>
      </c>
      <c r="G3639">
        <v>1</v>
      </c>
      <c r="H3639">
        <v>7</v>
      </c>
      <c r="I3639">
        <v>2017</v>
      </c>
      <c r="J3639">
        <v>2017</v>
      </c>
      <c r="K3639" s="1" t="s">
        <v>130</v>
      </c>
      <c r="L3639" s="1" t="s">
        <v>197</v>
      </c>
      <c r="M3639" s="1" t="s">
        <v>198</v>
      </c>
    </row>
    <row r="3640" spans="1:13" x14ac:dyDescent="0.3">
      <c r="A3640" s="1" t="s">
        <v>14532</v>
      </c>
      <c r="B3640" s="1" t="s">
        <v>14</v>
      </c>
      <c r="C3640" s="1" t="s">
        <v>14533</v>
      </c>
      <c r="D3640" s="1" t="s">
        <v>14527</v>
      </c>
      <c r="E3640" s="1" t="s">
        <v>14534</v>
      </c>
      <c r="F3640" s="1" t="s">
        <v>376</v>
      </c>
      <c r="G3640">
        <v>24</v>
      </c>
      <c r="H3640">
        <v>6</v>
      </c>
      <c r="I3640">
        <v>2017</v>
      </c>
      <c r="J3640">
        <v>2017</v>
      </c>
      <c r="K3640" s="1" t="s">
        <v>130</v>
      </c>
      <c r="L3640" s="1" t="s">
        <v>197</v>
      </c>
      <c r="M3640" s="1" t="s">
        <v>198</v>
      </c>
    </row>
    <row r="3641" spans="1:13" x14ac:dyDescent="0.3">
      <c r="A3641" s="1" t="s">
        <v>14535</v>
      </c>
      <c r="B3641" s="1" t="s">
        <v>14</v>
      </c>
      <c r="C3641" s="1" t="s">
        <v>14536</v>
      </c>
      <c r="D3641" s="1" t="s">
        <v>14537</v>
      </c>
      <c r="E3641" s="1" t="s">
        <v>14538</v>
      </c>
      <c r="F3641" s="1" t="s">
        <v>9234</v>
      </c>
      <c r="G3641">
        <v>12</v>
      </c>
      <c r="H3641">
        <v>4</v>
      </c>
      <c r="I3641">
        <v>2019</v>
      </c>
      <c r="J3641">
        <v>2018</v>
      </c>
      <c r="K3641" s="1" t="s">
        <v>19</v>
      </c>
      <c r="L3641" s="1" t="s">
        <v>57</v>
      </c>
      <c r="M3641" s="1" t="s">
        <v>355</v>
      </c>
    </row>
    <row r="3642" spans="1:13" x14ac:dyDescent="0.3">
      <c r="A3642" s="1" t="s">
        <v>14539</v>
      </c>
      <c r="B3642" s="1" t="s">
        <v>14</v>
      </c>
      <c r="C3642" s="1" t="s">
        <v>14540</v>
      </c>
      <c r="D3642" s="1" t="s">
        <v>14541</v>
      </c>
      <c r="E3642" s="1" t="s">
        <v>14542</v>
      </c>
      <c r="F3642" s="1" t="s">
        <v>35</v>
      </c>
      <c r="G3642">
        <v>1</v>
      </c>
      <c r="H3642">
        <v>6</v>
      </c>
      <c r="I3642">
        <v>2019</v>
      </c>
      <c r="J3642">
        <v>2018</v>
      </c>
      <c r="K3642" s="1" t="s">
        <v>19</v>
      </c>
      <c r="L3642" s="1" t="s">
        <v>96</v>
      </c>
      <c r="M3642" s="1" t="s">
        <v>1897</v>
      </c>
    </row>
    <row r="3643" spans="1:13" x14ac:dyDescent="0.3">
      <c r="A3643" s="1" t="s">
        <v>14543</v>
      </c>
      <c r="B3643" s="1" t="s">
        <v>14</v>
      </c>
      <c r="C3643" s="1" t="s">
        <v>14544</v>
      </c>
      <c r="D3643" s="1" t="s">
        <v>14545</v>
      </c>
      <c r="E3643" s="1" t="s">
        <v>14546</v>
      </c>
      <c r="F3643" s="1" t="s">
        <v>35</v>
      </c>
      <c r="G3643">
        <v>16</v>
      </c>
      <c r="H3643">
        <v>12</v>
      </c>
      <c r="I3643">
        <v>2019</v>
      </c>
      <c r="J3643">
        <v>2010</v>
      </c>
      <c r="K3643" s="1" t="s">
        <v>36</v>
      </c>
      <c r="L3643" s="1" t="s">
        <v>226</v>
      </c>
      <c r="M3643" s="1" t="s">
        <v>227</v>
      </c>
    </row>
    <row r="3644" spans="1:13" x14ac:dyDescent="0.3">
      <c r="A3644" s="1" t="s">
        <v>14547</v>
      </c>
      <c r="B3644" s="1" t="s">
        <v>14</v>
      </c>
      <c r="C3644" s="1" t="s">
        <v>14548</v>
      </c>
      <c r="D3644" s="1" t="s">
        <v>14549</v>
      </c>
      <c r="E3644" s="1" t="s">
        <v>14550</v>
      </c>
      <c r="F3644" s="1" t="s">
        <v>14551</v>
      </c>
      <c r="G3644">
        <v>29</v>
      </c>
      <c r="H3644">
        <v>4</v>
      </c>
      <c r="I3644">
        <v>2019</v>
      </c>
      <c r="J3644">
        <v>2018</v>
      </c>
      <c r="K3644" s="1" t="s">
        <v>19</v>
      </c>
      <c r="L3644" s="1" t="s">
        <v>815</v>
      </c>
      <c r="M3644" s="1" t="s">
        <v>21</v>
      </c>
    </row>
    <row r="3645" spans="1:13" x14ac:dyDescent="0.3">
      <c r="A3645" s="1" t="s">
        <v>14552</v>
      </c>
      <c r="B3645" s="1" t="s">
        <v>14</v>
      </c>
      <c r="C3645" s="1" t="s">
        <v>14553</v>
      </c>
      <c r="D3645" s="1" t="s">
        <v>14554</v>
      </c>
      <c r="E3645" s="1" t="s">
        <v>14555</v>
      </c>
      <c r="F3645" s="1" t="s">
        <v>35</v>
      </c>
      <c r="G3645">
        <v>24</v>
      </c>
      <c r="H3645">
        <v>11</v>
      </c>
      <c r="I3645">
        <v>2017</v>
      </c>
      <c r="J3645">
        <v>2017</v>
      </c>
      <c r="K3645" s="1" t="s">
        <v>19</v>
      </c>
      <c r="L3645" s="1" t="s">
        <v>334</v>
      </c>
      <c r="M3645" s="1" t="s">
        <v>7051</v>
      </c>
    </row>
    <row r="3646" spans="1:13" x14ac:dyDescent="0.3">
      <c r="A3646" s="1" t="s">
        <v>14556</v>
      </c>
      <c r="B3646" s="1" t="s">
        <v>14</v>
      </c>
      <c r="C3646" s="1" t="s">
        <v>14557</v>
      </c>
      <c r="D3646" s="1" t="s">
        <v>14558</v>
      </c>
      <c r="E3646" s="1" t="s">
        <v>14559</v>
      </c>
      <c r="F3646" s="1" t="s">
        <v>35</v>
      </c>
      <c r="G3646">
        <v>1</v>
      </c>
      <c r="H3646">
        <v>11</v>
      </c>
      <c r="I3646">
        <v>2019</v>
      </c>
      <c r="J3646">
        <v>1960</v>
      </c>
      <c r="K3646" s="1" t="s">
        <v>28</v>
      </c>
      <c r="L3646" s="1" t="s">
        <v>258</v>
      </c>
      <c r="M3646" s="1" t="s">
        <v>14560</v>
      </c>
    </row>
    <row r="3647" spans="1:13" x14ac:dyDescent="0.3">
      <c r="A3647" s="1" t="s">
        <v>14561</v>
      </c>
      <c r="B3647" s="1" t="s">
        <v>14</v>
      </c>
      <c r="C3647" s="1" t="s">
        <v>14562</v>
      </c>
      <c r="D3647" s="1" t="s">
        <v>14563</v>
      </c>
      <c r="E3647" s="1" t="s">
        <v>14564</v>
      </c>
      <c r="F3647" s="1" t="s">
        <v>2779</v>
      </c>
      <c r="G3647">
        <v>7</v>
      </c>
      <c r="H3647">
        <v>9</v>
      </c>
      <c r="I3647">
        <v>2017</v>
      </c>
      <c r="J3647">
        <v>2016</v>
      </c>
      <c r="K3647" s="1" t="s">
        <v>108</v>
      </c>
      <c r="L3647" s="1" t="s">
        <v>232</v>
      </c>
      <c r="M3647" s="1" t="s">
        <v>21</v>
      </c>
    </row>
    <row r="3648" spans="1:13" x14ac:dyDescent="0.3">
      <c r="A3648" s="1" t="s">
        <v>14565</v>
      </c>
      <c r="B3648" s="1" t="s">
        <v>14</v>
      </c>
      <c r="C3648" s="1" t="s">
        <v>14566</v>
      </c>
      <c r="D3648" s="1" t="s">
        <v>14567</v>
      </c>
      <c r="E3648" s="1" t="s">
        <v>14568</v>
      </c>
      <c r="F3648" s="1" t="s">
        <v>35</v>
      </c>
      <c r="G3648">
        <v>6</v>
      </c>
      <c r="H3648">
        <v>6</v>
      </c>
      <c r="I3648">
        <v>2019</v>
      </c>
      <c r="J3648">
        <v>2016</v>
      </c>
      <c r="K3648" s="1" t="s">
        <v>108</v>
      </c>
      <c r="L3648" s="1" t="s">
        <v>96</v>
      </c>
      <c r="M3648" s="1" t="s">
        <v>1309</v>
      </c>
    </row>
    <row r="3649" spans="1:13" x14ac:dyDescent="0.3">
      <c r="A3649" s="1" t="s">
        <v>14569</v>
      </c>
      <c r="B3649" s="1" t="s">
        <v>14</v>
      </c>
      <c r="C3649" s="1" t="s">
        <v>14570</v>
      </c>
      <c r="D3649" s="1" t="s">
        <v>2346</v>
      </c>
      <c r="E3649" s="1" t="s">
        <v>14571</v>
      </c>
      <c r="F3649" s="1" t="s">
        <v>1020</v>
      </c>
      <c r="G3649">
        <v>5</v>
      </c>
      <c r="H3649">
        <v>10</v>
      </c>
      <c r="I3649">
        <v>2018</v>
      </c>
      <c r="J3649">
        <v>2014</v>
      </c>
      <c r="K3649" s="1" t="s">
        <v>28</v>
      </c>
      <c r="L3649" s="1" t="s">
        <v>2714</v>
      </c>
      <c r="M3649" s="1" t="s">
        <v>1783</v>
      </c>
    </row>
    <row r="3650" spans="1:13" x14ac:dyDescent="0.3">
      <c r="A3650" s="1" t="s">
        <v>14572</v>
      </c>
      <c r="B3650" s="1" t="s">
        <v>14</v>
      </c>
      <c r="C3650" s="1" t="s">
        <v>14573</v>
      </c>
      <c r="D3650" s="1" t="s">
        <v>14574</v>
      </c>
      <c r="E3650" s="1" t="s">
        <v>14575</v>
      </c>
      <c r="F3650" s="1" t="s">
        <v>723</v>
      </c>
      <c r="G3650">
        <v>20</v>
      </c>
      <c r="H3650">
        <v>1</v>
      </c>
      <c r="I3650">
        <v>2017</v>
      </c>
      <c r="J3650">
        <v>2016</v>
      </c>
      <c r="K3650" s="1" t="s">
        <v>19</v>
      </c>
      <c r="L3650" s="1" t="s">
        <v>1593</v>
      </c>
      <c r="M3650" s="1" t="s">
        <v>52</v>
      </c>
    </row>
    <row r="3651" spans="1:13" x14ac:dyDescent="0.3">
      <c r="A3651" s="1" t="s">
        <v>14576</v>
      </c>
      <c r="B3651" s="1" t="s">
        <v>14</v>
      </c>
      <c r="C3651" s="1" t="s">
        <v>14577</v>
      </c>
      <c r="D3651" s="1" t="s">
        <v>14578</v>
      </c>
      <c r="E3651" s="1" t="s">
        <v>14579</v>
      </c>
      <c r="F3651" s="1" t="s">
        <v>14580</v>
      </c>
      <c r="G3651">
        <v>15</v>
      </c>
      <c r="H3651">
        <v>5</v>
      </c>
      <c r="I3651">
        <v>2019</v>
      </c>
      <c r="J3651">
        <v>2018</v>
      </c>
      <c r="K3651" s="1" t="s">
        <v>19</v>
      </c>
      <c r="L3651" s="1" t="s">
        <v>20</v>
      </c>
      <c r="M3651" s="1" t="s">
        <v>387</v>
      </c>
    </row>
    <row r="3652" spans="1:13" x14ac:dyDescent="0.3">
      <c r="A3652" s="1" t="s">
        <v>14581</v>
      </c>
      <c r="B3652" s="1" t="s">
        <v>14</v>
      </c>
      <c r="C3652" s="1" t="s">
        <v>14582</v>
      </c>
      <c r="D3652" s="1" t="s">
        <v>9842</v>
      </c>
      <c r="E3652" s="1" t="s">
        <v>14583</v>
      </c>
      <c r="F3652" s="1" t="s">
        <v>50</v>
      </c>
      <c r="G3652">
        <v>15</v>
      </c>
      <c r="H3652">
        <v>10</v>
      </c>
      <c r="I3652">
        <v>2017</v>
      </c>
      <c r="J3652">
        <v>2015</v>
      </c>
      <c r="K3652" s="1" t="s">
        <v>28</v>
      </c>
      <c r="L3652" s="1" t="s">
        <v>1130</v>
      </c>
      <c r="M3652" s="1" t="s">
        <v>45</v>
      </c>
    </row>
    <row r="3653" spans="1:13" x14ac:dyDescent="0.3">
      <c r="A3653" s="1" t="s">
        <v>14584</v>
      </c>
      <c r="B3653" s="1" t="s">
        <v>23</v>
      </c>
      <c r="C3653" s="1" t="s">
        <v>14585</v>
      </c>
      <c r="D3653" s="1" t="s">
        <v>14586</v>
      </c>
      <c r="E3653" s="1" t="s">
        <v>14587</v>
      </c>
      <c r="F3653" s="1" t="s">
        <v>5672</v>
      </c>
      <c r="G3653">
        <v>1</v>
      </c>
      <c r="H3653">
        <v>2</v>
      </c>
      <c r="I3653">
        <v>2017</v>
      </c>
      <c r="J3653">
        <v>2014</v>
      </c>
      <c r="K3653" s="1" t="s">
        <v>28</v>
      </c>
      <c r="L3653" s="1" t="s">
        <v>511</v>
      </c>
      <c r="M3653" s="1" t="s">
        <v>14588</v>
      </c>
    </row>
    <row r="3654" spans="1:13" x14ac:dyDescent="0.3">
      <c r="A3654" s="1" t="s">
        <v>14589</v>
      </c>
      <c r="B3654" s="1" t="s">
        <v>14</v>
      </c>
      <c r="C3654" s="1" t="s">
        <v>14590</v>
      </c>
      <c r="D3654" s="1" t="s">
        <v>14591</v>
      </c>
      <c r="E3654" s="1" t="s">
        <v>14592</v>
      </c>
      <c r="F3654" s="1" t="s">
        <v>35</v>
      </c>
      <c r="G3654">
        <v>20</v>
      </c>
      <c r="H3654">
        <v>8</v>
      </c>
      <c r="I3654">
        <v>2017</v>
      </c>
      <c r="J3654">
        <v>2016</v>
      </c>
      <c r="K3654" s="1" t="s">
        <v>19</v>
      </c>
      <c r="L3654" s="1" t="s">
        <v>37</v>
      </c>
      <c r="M3654" s="1" t="s">
        <v>38</v>
      </c>
    </row>
    <row r="3655" spans="1:13" x14ac:dyDescent="0.3">
      <c r="A3655" s="1" t="s">
        <v>14593</v>
      </c>
      <c r="B3655" s="1" t="s">
        <v>14</v>
      </c>
      <c r="C3655" s="1" t="s">
        <v>14594</v>
      </c>
      <c r="D3655" s="1" t="s">
        <v>14595</v>
      </c>
      <c r="E3655" s="1" t="s">
        <v>14596</v>
      </c>
      <c r="F3655" s="1" t="s">
        <v>35</v>
      </c>
      <c r="G3655">
        <v>1</v>
      </c>
      <c r="H3655">
        <v>1</v>
      </c>
      <c r="I3655">
        <v>2018</v>
      </c>
      <c r="J3655">
        <v>2017</v>
      </c>
      <c r="K3655" s="1" t="s">
        <v>1079</v>
      </c>
      <c r="L3655" s="1" t="s">
        <v>37</v>
      </c>
      <c r="M3655" s="1" t="s">
        <v>833</v>
      </c>
    </row>
    <row r="3656" spans="1:13" x14ac:dyDescent="0.3">
      <c r="A3656" s="1" t="s">
        <v>14597</v>
      </c>
      <c r="B3656" s="1" t="s">
        <v>14</v>
      </c>
      <c r="C3656" s="1" t="s">
        <v>14598</v>
      </c>
      <c r="D3656" s="1" t="s">
        <v>14599</v>
      </c>
      <c r="E3656" s="1" t="s">
        <v>14600</v>
      </c>
      <c r="F3656" s="1" t="s">
        <v>35</v>
      </c>
      <c r="G3656">
        <v>14</v>
      </c>
      <c r="H3656">
        <v>1</v>
      </c>
      <c r="I3656">
        <v>2017</v>
      </c>
      <c r="J3656">
        <v>2014</v>
      </c>
      <c r="K3656" s="1" t="s">
        <v>108</v>
      </c>
      <c r="L3656" s="1" t="s">
        <v>264</v>
      </c>
      <c r="M3656" s="1" t="s">
        <v>498</v>
      </c>
    </row>
    <row r="3657" spans="1:13" x14ac:dyDescent="0.3">
      <c r="A3657" s="1" t="s">
        <v>14601</v>
      </c>
      <c r="B3657" s="1" t="s">
        <v>14</v>
      </c>
      <c r="C3657" s="1" t="s">
        <v>14602</v>
      </c>
      <c r="D3657" s="1" t="s">
        <v>14603</v>
      </c>
      <c r="E3657" s="1" t="s">
        <v>14604</v>
      </c>
      <c r="F3657" s="1" t="s">
        <v>35</v>
      </c>
      <c r="G3657">
        <v>1</v>
      </c>
      <c r="H3657">
        <v>1</v>
      </c>
      <c r="I3657">
        <v>2021</v>
      </c>
      <c r="J3657">
        <v>1998</v>
      </c>
      <c r="K3657" s="1" t="s">
        <v>36</v>
      </c>
      <c r="L3657" s="1" t="s">
        <v>364</v>
      </c>
      <c r="M3657" s="1" t="s">
        <v>381</v>
      </c>
    </row>
    <row r="3658" spans="1:13" x14ac:dyDescent="0.3">
      <c r="A3658" s="1" t="s">
        <v>14605</v>
      </c>
      <c r="B3658" s="1" t="s">
        <v>14</v>
      </c>
      <c r="C3658" s="1" t="s">
        <v>14606</v>
      </c>
      <c r="D3658" s="1" t="s">
        <v>14607</v>
      </c>
      <c r="E3658" s="1" t="s">
        <v>14608</v>
      </c>
      <c r="F3658" s="1" t="s">
        <v>595</v>
      </c>
      <c r="G3658">
        <v>1</v>
      </c>
      <c r="H3658">
        <v>10</v>
      </c>
      <c r="I3658">
        <v>2019</v>
      </c>
      <c r="J3658">
        <v>1992</v>
      </c>
      <c r="K3658" s="1" t="s">
        <v>108</v>
      </c>
      <c r="L3658" s="1" t="s">
        <v>122</v>
      </c>
      <c r="M3658" s="1" t="s">
        <v>1667</v>
      </c>
    </row>
    <row r="3659" spans="1:13" x14ac:dyDescent="0.3">
      <c r="A3659" s="1" t="s">
        <v>14609</v>
      </c>
      <c r="B3659" s="1" t="s">
        <v>14</v>
      </c>
      <c r="C3659" s="1" t="s">
        <v>14610</v>
      </c>
      <c r="D3659" s="1" t="s">
        <v>14611</v>
      </c>
      <c r="E3659" s="1" t="s">
        <v>14612</v>
      </c>
      <c r="F3659" s="1" t="s">
        <v>50</v>
      </c>
      <c r="G3659">
        <v>1</v>
      </c>
      <c r="H3659">
        <v>7</v>
      </c>
      <c r="I3659">
        <v>2018</v>
      </c>
      <c r="J3659">
        <v>2017</v>
      </c>
      <c r="K3659" s="1" t="s">
        <v>130</v>
      </c>
      <c r="L3659" s="1" t="s">
        <v>1130</v>
      </c>
      <c r="M3659" s="1" t="s">
        <v>387</v>
      </c>
    </row>
    <row r="3660" spans="1:13" x14ac:dyDescent="0.3">
      <c r="A3660" s="1" t="s">
        <v>14613</v>
      </c>
      <c r="B3660" s="1" t="s">
        <v>14</v>
      </c>
      <c r="C3660" s="1" t="s">
        <v>14614</v>
      </c>
      <c r="D3660" s="1" t="s">
        <v>14615</v>
      </c>
      <c r="E3660" s="1" t="s">
        <v>14616</v>
      </c>
      <c r="F3660" s="1" t="s">
        <v>11909</v>
      </c>
      <c r="G3660">
        <v>15</v>
      </c>
      <c r="H3660">
        <v>9</v>
      </c>
      <c r="I3660">
        <v>2018</v>
      </c>
      <c r="J3660">
        <v>2016</v>
      </c>
      <c r="K3660" s="1" t="s">
        <v>19</v>
      </c>
      <c r="L3660" s="1" t="s">
        <v>605</v>
      </c>
      <c r="M3660" s="1" t="s">
        <v>45</v>
      </c>
    </row>
    <row r="3661" spans="1:13" x14ac:dyDescent="0.3">
      <c r="A3661" s="1" t="s">
        <v>14617</v>
      </c>
      <c r="B3661" s="1" t="s">
        <v>14</v>
      </c>
      <c r="C3661" s="1" t="s">
        <v>14618</v>
      </c>
      <c r="D3661" s="1" t="s">
        <v>14619</v>
      </c>
      <c r="E3661" s="1" t="s">
        <v>14620</v>
      </c>
      <c r="F3661" s="1" t="s">
        <v>1429</v>
      </c>
      <c r="G3661">
        <v>5</v>
      </c>
      <c r="H3661">
        <v>3</v>
      </c>
      <c r="I3661">
        <v>2019</v>
      </c>
      <c r="J3661">
        <v>2008</v>
      </c>
      <c r="K3661" s="1" t="s">
        <v>28</v>
      </c>
      <c r="L3661" s="1" t="s">
        <v>1010</v>
      </c>
      <c r="M3661" s="1" t="s">
        <v>45</v>
      </c>
    </row>
    <row r="3662" spans="1:13" x14ac:dyDescent="0.3">
      <c r="A3662" s="1" t="s">
        <v>14621</v>
      </c>
      <c r="B3662" s="1" t="s">
        <v>14</v>
      </c>
      <c r="C3662" s="1" t="s">
        <v>14622</v>
      </c>
      <c r="D3662" s="1" t="s">
        <v>14623</v>
      </c>
      <c r="E3662" s="1" t="s">
        <v>14624</v>
      </c>
      <c r="F3662" s="1" t="s">
        <v>2996</v>
      </c>
      <c r="G3662">
        <v>20</v>
      </c>
      <c r="H3662">
        <v>10</v>
      </c>
      <c r="I3662">
        <v>2020</v>
      </c>
      <c r="J3662">
        <v>2015</v>
      </c>
      <c r="K3662" s="1" t="s">
        <v>108</v>
      </c>
      <c r="L3662" s="1" t="s">
        <v>226</v>
      </c>
      <c r="M3662" s="1" t="s">
        <v>3901</v>
      </c>
    </row>
    <row r="3663" spans="1:13" x14ac:dyDescent="0.3">
      <c r="A3663" s="1" t="s">
        <v>14625</v>
      </c>
      <c r="B3663" s="1" t="s">
        <v>14</v>
      </c>
      <c r="C3663" s="1" t="s">
        <v>14626</v>
      </c>
      <c r="D3663" s="1" t="s">
        <v>14627</v>
      </c>
      <c r="E3663" s="1" t="s">
        <v>14628</v>
      </c>
      <c r="F3663" s="1" t="s">
        <v>35</v>
      </c>
      <c r="G3663">
        <v>1</v>
      </c>
      <c r="H3663">
        <v>6</v>
      </c>
      <c r="I3663">
        <v>2019</v>
      </c>
      <c r="J3663">
        <v>1976</v>
      </c>
      <c r="K3663" s="1" t="s">
        <v>108</v>
      </c>
      <c r="L3663" s="1" t="s">
        <v>96</v>
      </c>
      <c r="M3663" s="1" t="s">
        <v>14629</v>
      </c>
    </row>
    <row r="3664" spans="1:13" x14ac:dyDescent="0.3">
      <c r="A3664" s="1" t="s">
        <v>14630</v>
      </c>
      <c r="B3664" s="1" t="s">
        <v>14</v>
      </c>
      <c r="C3664" s="1" t="s">
        <v>14631</v>
      </c>
      <c r="D3664" s="1" t="s">
        <v>6495</v>
      </c>
      <c r="E3664" s="1" t="s">
        <v>14632</v>
      </c>
      <c r="F3664" s="1" t="s">
        <v>35</v>
      </c>
      <c r="G3664">
        <v>20</v>
      </c>
      <c r="H3664">
        <v>11</v>
      </c>
      <c r="I3664">
        <v>2019</v>
      </c>
      <c r="J3664">
        <v>2009</v>
      </c>
      <c r="K3664" s="1" t="s">
        <v>36</v>
      </c>
      <c r="L3664" s="1" t="s">
        <v>156</v>
      </c>
      <c r="M3664" s="1" t="s">
        <v>7201</v>
      </c>
    </row>
    <row r="3665" spans="1:13" x14ac:dyDescent="0.3">
      <c r="A3665" s="1" t="s">
        <v>14633</v>
      </c>
      <c r="B3665" s="1" t="s">
        <v>14</v>
      </c>
      <c r="C3665" s="1" t="s">
        <v>14634</v>
      </c>
      <c r="D3665" s="1" t="s">
        <v>14635</v>
      </c>
      <c r="E3665" s="1" t="s">
        <v>14636</v>
      </c>
      <c r="F3665" s="1" t="s">
        <v>277</v>
      </c>
      <c r="G3665">
        <v>14</v>
      </c>
      <c r="H3665">
        <v>11</v>
      </c>
      <c r="I3665">
        <v>2012</v>
      </c>
      <c r="J3665">
        <v>2012</v>
      </c>
      <c r="K3665" s="1" t="s">
        <v>108</v>
      </c>
      <c r="L3665" s="1" t="s">
        <v>1388</v>
      </c>
      <c r="M3665" s="1" t="s">
        <v>58</v>
      </c>
    </row>
    <row r="3666" spans="1:13" x14ac:dyDescent="0.3">
      <c r="A3666" s="1" t="s">
        <v>14637</v>
      </c>
      <c r="B3666" s="1" t="s">
        <v>14</v>
      </c>
      <c r="C3666" s="1" t="s">
        <v>14638</v>
      </c>
      <c r="D3666" s="1" t="s">
        <v>323</v>
      </c>
      <c r="E3666" s="1" t="s">
        <v>14639</v>
      </c>
      <c r="F3666" s="1" t="s">
        <v>14640</v>
      </c>
      <c r="G3666">
        <v>31</v>
      </c>
      <c r="H3666">
        <v>8</v>
      </c>
      <c r="I3666">
        <v>2020</v>
      </c>
      <c r="J3666">
        <v>2006</v>
      </c>
      <c r="K3666" s="1" t="s">
        <v>36</v>
      </c>
      <c r="L3666" s="1" t="s">
        <v>585</v>
      </c>
      <c r="M3666" s="1" t="s">
        <v>110</v>
      </c>
    </row>
    <row r="3667" spans="1:13" x14ac:dyDescent="0.3">
      <c r="A3667" s="1" t="s">
        <v>14641</v>
      </c>
      <c r="B3667" s="1" t="s">
        <v>14</v>
      </c>
      <c r="C3667" s="1" t="s">
        <v>14642</v>
      </c>
      <c r="D3667" s="1" t="s">
        <v>14643</v>
      </c>
      <c r="E3667" s="1" t="s">
        <v>14643</v>
      </c>
      <c r="F3667" s="1" t="s">
        <v>386</v>
      </c>
      <c r="G3667">
        <v>1</v>
      </c>
      <c r="H3667">
        <v>8</v>
      </c>
      <c r="I3667">
        <v>2018</v>
      </c>
      <c r="J3667">
        <v>1992</v>
      </c>
      <c r="K3667" s="1" t="s">
        <v>19</v>
      </c>
      <c r="L3667" s="1" t="s">
        <v>20</v>
      </c>
      <c r="M3667" s="1" t="s">
        <v>577</v>
      </c>
    </row>
    <row r="3668" spans="1:13" x14ac:dyDescent="0.3">
      <c r="A3668" s="1" t="s">
        <v>14644</v>
      </c>
      <c r="B3668" s="1" t="s">
        <v>14</v>
      </c>
      <c r="C3668" s="1" t="s">
        <v>14645</v>
      </c>
      <c r="D3668" s="1" t="s">
        <v>14643</v>
      </c>
      <c r="E3668" s="1" t="s">
        <v>14646</v>
      </c>
      <c r="F3668" s="1" t="s">
        <v>386</v>
      </c>
      <c r="G3668">
        <v>16</v>
      </c>
      <c r="H3668">
        <v>8</v>
      </c>
      <c r="I3668">
        <v>2018</v>
      </c>
      <c r="J3668">
        <v>1992</v>
      </c>
      <c r="K3668" s="1" t="s">
        <v>19</v>
      </c>
      <c r="L3668" s="1" t="s">
        <v>258</v>
      </c>
      <c r="M3668" s="1" t="s">
        <v>577</v>
      </c>
    </row>
    <row r="3669" spans="1:13" x14ac:dyDescent="0.3">
      <c r="A3669" s="1" t="s">
        <v>14647</v>
      </c>
      <c r="B3669" s="1" t="s">
        <v>14</v>
      </c>
      <c r="C3669" s="1" t="s">
        <v>14648</v>
      </c>
      <c r="D3669" s="1" t="s">
        <v>14649</v>
      </c>
      <c r="E3669" s="1" t="s">
        <v>14650</v>
      </c>
      <c r="F3669" s="1" t="s">
        <v>35</v>
      </c>
      <c r="G3669">
        <v>1</v>
      </c>
      <c r="H3669">
        <v>11</v>
      </c>
      <c r="I3669">
        <v>2019</v>
      </c>
      <c r="J3669">
        <v>1958</v>
      </c>
      <c r="K3669" s="1" t="s">
        <v>13356</v>
      </c>
      <c r="L3669" s="1" t="s">
        <v>258</v>
      </c>
      <c r="M3669" s="1" t="s">
        <v>412</v>
      </c>
    </row>
    <row r="3670" spans="1:13" x14ac:dyDescent="0.3">
      <c r="A3670" s="1" t="s">
        <v>14651</v>
      </c>
      <c r="B3670" s="1" t="s">
        <v>14</v>
      </c>
      <c r="C3670" s="1" t="s">
        <v>14652</v>
      </c>
      <c r="D3670" s="1" t="s">
        <v>3463</v>
      </c>
      <c r="E3670" s="1" t="s">
        <v>14653</v>
      </c>
      <c r="F3670" s="1" t="s">
        <v>1989</v>
      </c>
      <c r="G3670">
        <v>1</v>
      </c>
      <c r="H3670">
        <v>2</v>
      </c>
      <c r="I3670">
        <v>2019</v>
      </c>
      <c r="J3670">
        <v>2010</v>
      </c>
      <c r="K3670" s="1" t="s">
        <v>83</v>
      </c>
      <c r="L3670" s="1" t="s">
        <v>316</v>
      </c>
      <c r="M3670" s="1" t="s">
        <v>198</v>
      </c>
    </row>
    <row r="3671" spans="1:13" x14ac:dyDescent="0.3">
      <c r="A3671" s="1" t="s">
        <v>14654</v>
      </c>
      <c r="B3671" s="1" t="s">
        <v>14</v>
      </c>
      <c r="C3671" s="1" t="s">
        <v>14655</v>
      </c>
      <c r="D3671" s="1" t="s">
        <v>14656</v>
      </c>
      <c r="E3671" s="1" t="s">
        <v>14657</v>
      </c>
      <c r="F3671" s="1" t="s">
        <v>3215</v>
      </c>
      <c r="G3671">
        <v>15</v>
      </c>
      <c r="H3671">
        <v>6</v>
      </c>
      <c r="I3671">
        <v>2017</v>
      </c>
      <c r="J3671">
        <v>2016</v>
      </c>
      <c r="K3671" s="1" t="s">
        <v>19</v>
      </c>
      <c r="L3671" s="1" t="s">
        <v>1526</v>
      </c>
      <c r="M3671" s="1" t="s">
        <v>14658</v>
      </c>
    </row>
    <row r="3672" spans="1:13" x14ac:dyDescent="0.3">
      <c r="A3672" s="1" t="s">
        <v>14659</v>
      </c>
      <c r="B3672" s="1" t="s">
        <v>14</v>
      </c>
      <c r="C3672" s="1" t="s">
        <v>14660</v>
      </c>
      <c r="D3672" s="1" t="s">
        <v>14661</v>
      </c>
      <c r="E3672" s="1" t="s">
        <v>14662</v>
      </c>
      <c r="F3672" s="1" t="s">
        <v>50</v>
      </c>
      <c r="G3672">
        <v>1</v>
      </c>
      <c r="H3672">
        <v>4</v>
      </c>
      <c r="I3672">
        <v>2017</v>
      </c>
      <c r="J3672">
        <v>2012</v>
      </c>
      <c r="K3672" s="1" t="s">
        <v>130</v>
      </c>
      <c r="L3672" s="1" t="s">
        <v>463</v>
      </c>
      <c r="M3672" s="1" t="s">
        <v>1365</v>
      </c>
    </row>
    <row r="3673" spans="1:13" x14ac:dyDescent="0.3">
      <c r="A3673" s="1" t="s">
        <v>14663</v>
      </c>
      <c r="B3673" s="1" t="s">
        <v>14</v>
      </c>
      <c r="C3673" s="1" t="s">
        <v>14664</v>
      </c>
      <c r="D3673" s="1" t="s">
        <v>14665</v>
      </c>
      <c r="E3673" s="1" t="s">
        <v>14666</v>
      </c>
      <c r="F3673" s="1" t="s">
        <v>35</v>
      </c>
      <c r="G3673">
        <v>1</v>
      </c>
      <c r="H3673">
        <v>1</v>
      </c>
      <c r="I3673">
        <v>2020</v>
      </c>
      <c r="J3673">
        <v>2000</v>
      </c>
      <c r="K3673" s="1" t="s">
        <v>36</v>
      </c>
      <c r="L3673" s="1" t="s">
        <v>90</v>
      </c>
      <c r="M3673" s="1" t="s">
        <v>259</v>
      </c>
    </row>
    <row r="3674" spans="1:13" x14ac:dyDescent="0.3">
      <c r="A3674" s="1" t="s">
        <v>14667</v>
      </c>
      <c r="B3674" s="1" t="s">
        <v>14</v>
      </c>
      <c r="C3674" s="1" t="s">
        <v>14668</v>
      </c>
      <c r="D3674" s="1" t="s">
        <v>14669</v>
      </c>
      <c r="E3674" s="1" t="s">
        <v>14670</v>
      </c>
      <c r="F3674" s="1" t="s">
        <v>50</v>
      </c>
      <c r="G3674">
        <v>1</v>
      </c>
      <c r="H3674">
        <v>11</v>
      </c>
      <c r="I3674">
        <v>2018</v>
      </c>
      <c r="J3674">
        <v>2014</v>
      </c>
      <c r="K3674" s="1" t="s">
        <v>130</v>
      </c>
      <c r="L3674" s="1" t="s">
        <v>1130</v>
      </c>
      <c r="M3674" s="1" t="s">
        <v>1203</v>
      </c>
    </row>
    <row r="3675" spans="1:13" x14ac:dyDescent="0.3">
      <c r="A3675" s="1" t="s">
        <v>14671</v>
      </c>
      <c r="B3675" s="1" t="s">
        <v>14</v>
      </c>
      <c r="C3675" s="1" t="s">
        <v>14672</v>
      </c>
      <c r="D3675" s="1" t="s">
        <v>14673</v>
      </c>
      <c r="E3675" s="1" t="s">
        <v>14674</v>
      </c>
      <c r="F3675" s="1" t="s">
        <v>50</v>
      </c>
      <c r="G3675">
        <v>15</v>
      </c>
      <c r="H3675">
        <v>3</v>
      </c>
      <c r="I3675">
        <v>2018</v>
      </c>
      <c r="J3675">
        <v>2010</v>
      </c>
      <c r="K3675" s="1" t="s">
        <v>28</v>
      </c>
      <c r="L3675" s="1" t="s">
        <v>481</v>
      </c>
      <c r="M3675" s="1" t="s">
        <v>387</v>
      </c>
    </row>
    <row r="3676" spans="1:13" x14ac:dyDescent="0.3">
      <c r="A3676" s="1" t="s">
        <v>14675</v>
      </c>
      <c r="B3676" s="1" t="s">
        <v>14</v>
      </c>
      <c r="C3676" s="1" t="s">
        <v>14676</v>
      </c>
      <c r="D3676" s="1" t="s">
        <v>543</v>
      </c>
      <c r="E3676" s="1" t="s">
        <v>14677</v>
      </c>
      <c r="F3676" s="1" t="s">
        <v>50</v>
      </c>
      <c r="G3676">
        <v>31</v>
      </c>
      <c r="H3676">
        <v>12</v>
      </c>
      <c r="I3676">
        <v>2019</v>
      </c>
      <c r="J3676">
        <v>2000</v>
      </c>
      <c r="K3676" s="1" t="s">
        <v>28</v>
      </c>
      <c r="L3676" s="1" t="s">
        <v>1672</v>
      </c>
      <c r="M3676" s="1" t="s">
        <v>52</v>
      </c>
    </row>
    <row r="3677" spans="1:13" x14ac:dyDescent="0.3">
      <c r="A3677" s="1" t="s">
        <v>14678</v>
      </c>
      <c r="B3677" s="1" t="s">
        <v>14</v>
      </c>
      <c r="C3677" s="1" t="s">
        <v>14679</v>
      </c>
      <c r="D3677" s="1" t="s">
        <v>14680</v>
      </c>
      <c r="E3677" s="1" t="s">
        <v>14681</v>
      </c>
      <c r="F3677" s="1" t="s">
        <v>8068</v>
      </c>
      <c r="G3677">
        <v>15</v>
      </c>
      <c r="H3677">
        <v>5</v>
      </c>
      <c r="I3677">
        <v>2018</v>
      </c>
      <c r="J3677">
        <v>2017</v>
      </c>
      <c r="K3677" s="1" t="s">
        <v>28</v>
      </c>
      <c r="L3677" s="1" t="s">
        <v>242</v>
      </c>
      <c r="M3677" s="1" t="s">
        <v>387</v>
      </c>
    </row>
    <row r="3678" spans="1:13" x14ac:dyDescent="0.3">
      <c r="A3678" s="1" t="s">
        <v>14682</v>
      </c>
      <c r="B3678" s="1" t="s">
        <v>14</v>
      </c>
      <c r="C3678" s="1" t="s">
        <v>14683</v>
      </c>
      <c r="D3678" s="1" t="s">
        <v>14684</v>
      </c>
      <c r="E3678" s="1" t="s">
        <v>14685</v>
      </c>
      <c r="F3678" s="1" t="s">
        <v>14686</v>
      </c>
      <c r="G3678">
        <v>1</v>
      </c>
      <c r="H3678">
        <v>3</v>
      </c>
      <c r="I3678">
        <v>2017</v>
      </c>
      <c r="J3678">
        <v>2010</v>
      </c>
      <c r="K3678" s="1" t="s">
        <v>1079</v>
      </c>
      <c r="L3678" s="1" t="s">
        <v>768</v>
      </c>
      <c r="M3678" s="1" t="s">
        <v>1365</v>
      </c>
    </row>
    <row r="3679" spans="1:13" x14ac:dyDescent="0.3">
      <c r="A3679" s="1" t="s">
        <v>14687</v>
      </c>
      <c r="B3679" s="1" t="s">
        <v>14</v>
      </c>
      <c r="C3679" s="1" t="s">
        <v>14688</v>
      </c>
      <c r="D3679" s="1" t="s">
        <v>14689</v>
      </c>
      <c r="E3679" s="1" t="s">
        <v>14690</v>
      </c>
      <c r="F3679" s="1" t="s">
        <v>35</v>
      </c>
      <c r="G3679">
        <v>1</v>
      </c>
      <c r="H3679">
        <v>3</v>
      </c>
      <c r="I3679">
        <v>2020</v>
      </c>
      <c r="J3679">
        <v>2018</v>
      </c>
      <c r="K3679" s="1" t="s">
        <v>83</v>
      </c>
      <c r="L3679" s="1" t="s">
        <v>152</v>
      </c>
      <c r="M3679" s="1" t="s">
        <v>259</v>
      </c>
    </row>
    <row r="3680" spans="1:13" x14ac:dyDescent="0.3">
      <c r="A3680" s="1" t="s">
        <v>14691</v>
      </c>
      <c r="B3680" s="1" t="s">
        <v>14</v>
      </c>
      <c r="C3680" s="1" t="s">
        <v>14692</v>
      </c>
      <c r="D3680" s="1" t="s">
        <v>14693</v>
      </c>
      <c r="E3680" s="1" t="s">
        <v>14694</v>
      </c>
      <c r="F3680" s="1" t="s">
        <v>1020</v>
      </c>
      <c r="G3680">
        <v>5</v>
      </c>
      <c r="H3680">
        <v>1</v>
      </c>
      <c r="I3680">
        <v>2019</v>
      </c>
      <c r="J3680">
        <v>2016</v>
      </c>
      <c r="K3680" s="1" t="s">
        <v>28</v>
      </c>
      <c r="L3680" s="1" t="s">
        <v>401</v>
      </c>
      <c r="M3680" s="1" t="s">
        <v>247</v>
      </c>
    </row>
    <row r="3681" spans="1:13" x14ac:dyDescent="0.3">
      <c r="A3681" s="1" t="s">
        <v>14695</v>
      </c>
      <c r="B3681" s="1" t="s">
        <v>14</v>
      </c>
      <c r="C3681" s="1" t="s">
        <v>14696</v>
      </c>
      <c r="D3681" s="1" t="s">
        <v>14697</v>
      </c>
      <c r="E3681" s="1" t="s">
        <v>14698</v>
      </c>
      <c r="F3681" s="1" t="s">
        <v>14699</v>
      </c>
      <c r="G3681">
        <v>1</v>
      </c>
      <c r="H3681">
        <v>10</v>
      </c>
      <c r="I3681">
        <v>2018</v>
      </c>
      <c r="J3681">
        <v>2017</v>
      </c>
      <c r="K3681" s="1" t="s">
        <v>36</v>
      </c>
      <c r="L3681" s="1" t="s">
        <v>70</v>
      </c>
      <c r="M3681" s="1" t="s">
        <v>259</v>
      </c>
    </row>
    <row r="3682" spans="1:13" x14ac:dyDescent="0.3">
      <c r="A3682" s="1" t="s">
        <v>14700</v>
      </c>
      <c r="B3682" s="1" t="s">
        <v>14</v>
      </c>
      <c r="C3682" s="1" t="s">
        <v>14701</v>
      </c>
      <c r="D3682" s="1" t="s">
        <v>390</v>
      </c>
      <c r="E3682" s="1" t="s">
        <v>14702</v>
      </c>
      <c r="F3682" s="1" t="s">
        <v>196</v>
      </c>
      <c r="G3682">
        <v>1</v>
      </c>
      <c r="H3682">
        <v>1</v>
      </c>
      <c r="I3682">
        <v>2020</v>
      </c>
      <c r="J3682">
        <v>2005</v>
      </c>
      <c r="K3682" s="1" t="s">
        <v>83</v>
      </c>
      <c r="L3682" s="1" t="s">
        <v>109</v>
      </c>
      <c r="M3682" s="1" t="s">
        <v>198</v>
      </c>
    </row>
    <row r="3683" spans="1:13" x14ac:dyDescent="0.3">
      <c r="A3683" s="1" t="s">
        <v>14703</v>
      </c>
      <c r="B3683" s="1" t="s">
        <v>14</v>
      </c>
      <c r="C3683" s="1" t="s">
        <v>14704</v>
      </c>
      <c r="D3683" s="1" t="s">
        <v>1166</v>
      </c>
      <c r="E3683" s="1" t="s">
        <v>14705</v>
      </c>
      <c r="F3683" s="1" t="s">
        <v>35</v>
      </c>
      <c r="G3683">
        <v>1</v>
      </c>
      <c r="H3683">
        <v>10</v>
      </c>
      <c r="I3683">
        <v>2019</v>
      </c>
      <c r="J3683">
        <v>2003</v>
      </c>
      <c r="K3683" s="1" t="s">
        <v>36</v>
      </c>
      <c r="L3683" s="1" t="s">
        <v>70</v>
      </c>
      <c r="M3683" s="1" t="s">
        <v>296</v>
      </c>
    </row>
    <row r="3684" spans="1:13" x14ac:dyDescent="0.3">
      <c r="A3684" s="1" t="s">
        <v>14706</v>
      </c>
      <c r="B3684" s="1" t="s">
        <v>14</v>
      </c>
      <c r="C3684" s="1" t="s">
        <v>14707</v>
      </c>
      <c r="D3684" s="1" t="s">
        <v>14708</v>
      </c>
      <c r="E3684" s="1" t="s">
        <v>14709</v>
      </c>
      <c r="F3684" s="1" t="s">
        <v>35</v>
      </c>
      <c r="G3684">
        <v>23</v>
      </c>
      <c r="H3684">
        <v>11</v>
      </c>
      <c r="I3684">
        <v>2019</v>
      </c>
      <c r="J3684">
        <v>1973</v>
      </c>
      <c r="K3684" s="1" t="s">
        <v>213</v>
      </c>
      <c r="L3684" s="1" t="s">
        <v>334</v>
      </c>
      <c r="M3684" s="1" t="s">
        <v>14710</v>
      </c>
    </row>
    <row r="3685" spans="1:13" x14ac:dyDescent="0.3">
      <c r="A3685" s="1" t="s">
        <v>14711</v>
      </c>
      <c r="B3685" s="1" t="s">
        <v>14</v>
      </c>
      <c r="C3685" s="1" t="s">
        <v>14712</v>
      </c>
      <c r="D3685" s="1" t="s">
        <v>543</v>
      </c>
      <c r="E3685" s="1" t="s">
        <v>14713</v>
      </c>
      <c r="F3685" s="1" t="s">
        <v>50</v>
      </c>
      <c r="G3685">
        <v>1</v>
      </c>
      <c r="H3685">
        <v>5</v>
      </c>
      <c r="I3685">
        <v>2017</v>
      </c>
      <c r="J3685">
        <v>2013</v>
      </c>
      <c r="K3685" s="1" t="s">
        <v>130</v>
      </c>
      <c r="L3685" s="1" t="s">
        <v>271</v>
      </c>
      <c r="M3685" s="1" t="s">
        <v>533</v>
      </c>
    </row>
    <row r="3686" spans="1:13" x14ac:dyDescent="0.3">
      <c r="A3686" s="1" t="s">
        <v>14714</v>
      </c>
      <c r="B3686" s="1" t="s">
        <v>14</v>
      </c>
      <c r="C3686" s="1" t="s">
        <v>14715</v>
      </c>
      <c r="D3686" s="1" t="s">
        <v>2049</v>
      </c>
      <c r="E3686" s="1" t="s">
        <v>14716</v>
      </c>
      <c r="F3686" s="1" t="s">
        <v>35</v>
      </c>
      <c r="G3686">
        <v>1</v>
      </c>
      <c r="H3686">
        <v>1</v>
      </c>
      <c r="I3686">
        <v>2020</v>
      </c>
      <c r="J3686">
        <v>1997</v>
      </c>
      <c r="K3686" s="1" t="s">
        <v>108</v>
      </c>
      <c r="L3686" s="1" t="s">
        <v>284</v>
      </c>
      <c r="M3686" s="1" t="s">
        <v>13846</v>
      </c>
    </row>
    <row r="3687" spans="1:13" x14ac:dyDescent="0.3">
      <c r="A3687" s="1" t="s">
        <v>14717</v>
      </c>
      <c r="B3687" s="1" t="s">
        <v>14</v>
      </c>
      <c r="C3687" s="1" t="s">
        <v>14718</v>
      </c>
      <c r="D3687" s="1" t="s">
        <v>14719</v>
      </c>
      <c r="E3687" s="1" t="s">
        <v>14720</v>
      </c>
      <c r="F3687" s="1" t="s">
        <v>5047</v>
      </c>
      <c r="G3687">
        <v>19</v>
      </c>
      <c r="H3687">
        <v>4</v>
      </c>
      <c r="I3687">
        <v>2018</v>
      </c>
      <c r="J3687">
        <v>2017</v>
      </c>
      <c r="K3687" s="1" t="s">
        <v>19</v>
      </c>
      <c r="L3687" s="1" t="s">
        <v>481</v>
      </c>
      <c r="M3687" s="1" t="s">
        <v>577</v>
      </c>
    </row>
    <row r="3688" spans="1:13" x14ac:dyDescent="0.3">
      <c r="A3688" s="1" t="s">
        <v>14721</v>
      </c>
      <c r="B3688" s="1" t="s">
        <v>14</v>
      </c>
      <c r="C3688" s="1" t="s">
        <v>14722</v>
      </c>
      <c r="D3688" s="1" t="s">
        <v>14723</v>
      </c>
      <c r="E3688" s="1" t="s">
        <v>14724</v>
      </c>
      <c r="F3688" s="1" t="s">
        <v>35</v>
      </c>
      <c r="G3688">
        <v>13</v>
      </c>
      <c r="H3688">
        <v>11</v>
      </c>
      <c r="I3688">
        <v>2017</v>
      </c>
      <c r="J3688">
        <v>2016</v>
      </c>
      <c r="K3688" s="1" t="s">
        <v>130</v>
      </c>
      <c r="L3688" s="1" t="s">
        <v>122</v>
      </c>
      <c r="M3688" s="1" t="s">
        <v>203</v>
      </c>
    </row>
    <row r="3689" spans="1:13" x14ac:dyDescent="0.3">
      <c r="A3689" s="1" t="s">
        <v>14725</v>
      </c>
      <c r="B3689" s="1" t="s">
        <v>14</v>
      </c>
      <c r="C3689" s="1" t="s">
        <v>14726</v>
      </c>
      <c r="D3689" s="1" t="s">
        <v>14727</v>
      </c>
      <c r="E3689" s="1" t="s">
        <v>14728</v>
      </c>
      <c r="F3689" s="1" t="s">
        <v>3179</v>
      </c>
      <c r="G3689">
        <v>1</v>
      </c>
      <c r="H3689">
        <v>2</v>
      </c>
      <c r="I3689">
        <v>2017</v>
      </c>
      <c r="J3689">
        <v>2015</v>
      </c>
      <c r="K3689" s="1" t="s">
        <v>28</v>
      </c>
      <c r="L3689" s="1" t="s">
        <v>90</v>
      </c>
      <c r="M3689" s="1" t="s">
        <v>21</v>
      </c>
    </row>
    <row r="3690" spans="1:13" x14ac:dyDescent="0.3">
      <c r="A3690" s="1" t="s">
        <v>14729</v>
      </c>
      <c r="B3690" s="1" t="s">
        <v>14</v>
      </c>
      <c r="C3690" s="1" t="s">
        <v>14730</v>
      </c>
      <c r="D3690" s="1" t="s">
        <v>1479</v>
      </c>
      <c r="E3690" s="1" t="s">
        <v>14731</v>
      </c>
      <c r="F3690" s="1" t="s">
        <v>35</v>
      </c>
      <c r="G3690">
        <v>1</v>
      </c>
      <c r="H3690">
        <v>8</v>
      </c>
      <c r="I3690">
        <v>2018</v>
      </c>
      <c r="J3690">
        <v>2012</v>
      </c>
      <c r="K3690" s="1" t="s">
        <v>108</v>
      </c>
      <c r="L3690" s="1" t="s">
        <v>131</v>
      </c>
      <c r="M3690" s="1" t="s">
        <v>1309</v>
      </c>
    </row>
    <row r="3691" spans="1:13" x14ac:dyDescent="0.3">
      <c r="A3691" s="1" t="s">
        <v>14732</v>
      </c>
      <c r="B3691" s="1" t="s">
        <v>14</v>
      </c>
      <c r="C3691" s="1" t="s">
        <v>14733</v>
      </c>
      <c r="D3691" s="1" t="s">
        <v>14734</v>
      </c>
      <c r="E3691" s="1" t="s">
        <v>14735</v>
      </c>
      <c r="F3691" s="1" t="s">
        <v>50</v>
      </c>
      <c r="G3691">
        <v>15</v>
      </c>
      <c r="H3691">
        <v>8</v>
      </c>
      <c r="I3691">
        <v>2019</v>
      </c>
      <c r="J3691">
        <v>2019</v>
      </c>
      <c r="K3691" s="1" t="s">
        <v>954</v>
      </c>
      <c r="L3691" s="1" t="s">
        <v>469</v>
      </c>
      <c r="M3691" s="1" t="s">
        <v>955</v>
      </c>
    </row>
    <row r="3692" spans="1:13" x14ac:dyDescent="0.3">
      <c r="A3692" s="1" t="s">
        <v>14736</v>
      </c>
      <c r="B3692" s="1" t="s">
        <v>14</v>
      </c>
      <c r="C3692" s="1" t="s">
        <v>14737</v>
      </c>
      <c r="D3692" s="1" t="s">
        <v>14738</v>
      </c>
      <c r="E3692" s="1" t="s">
        <v>14739</v>
      </c>
      <c r="F3692" s="1" t="s">
        <v>50</v>
      </c>
      <c r="G3692">
        <v>1</v>
      </c>
      <c r="H3692">
        <v>7</v>
      </c>
      <c r="I3692">
        <v>2018</v>
      </c>
      <c r="J3692">
        <v>2017</v>
      </c>
      <c r="K3692" s="1" t="s">
        <v>28</v>
      </c>
      <c r="L3692" s="1" t="s">
        <v>284</v>
      </c>
      <c r="M3692" s="1" t="s">
        <v>487</v>
      </c>
    </row>
    <row r="3693" spans="1:13" x14ac:dyDescent="0.3">
      <c r="A3693" s="1" t="s">
        <v>14740</v>
      </c>
      <c r="B3693" s="1" t="s">
        <v>14</v>
      </c>
      <c r="C3693" s="1" t="s">
        <v>14741</v>
      </c>
      <c r="D3693" s="1" t="s">
        <v>14742</v>
      </c>
      <c r="E3693" s="1" t="s">
        <v>14743</v>
      </c>
      <c r="F3693" s="1" t="s">
        <v>35</v>
      </c>
      <c r="G3693">
        <v>16</v>
      </c>
      <c r="H3693">
        <v>3</v>
      </c>
      <c r="I3693">
        <v>2016</v>
      </c>
      <c r="J3693">
        <v>2005</v>
      </c>
      <c r="K3693" s="1" t="s">
        <v>213</v>
      </c>
      <c r="L3693" s="1" t="s">
        <v>316</v>
      </c>
      <c r="M3693" s="1" t="s">
        <v>198</v>
      </c>
    </row>
    <row r="3694" spans="1:13" x14ac:dyDescent="0.3">
      <c r="A3694" s="1" t="s">
        <v>14744</v>
      </c>
      <c r="B3694" s="1" t="s">
        <v>14</v>
      </c>
      <c r="C3694" s="1" t="s">
        <v>14745</v>
      </c>
      <c r="D3694" s="1" t="s">
        <v>4831</v>
      </c>
      <c r="E3694" s="1" t="s">
        <v>14746</v>
      </c>
      <c r="F3694" s="1" t="s">
        <v>174</v>
      </c>
      <c r="G3694">
        <v>15</v>
      </c>
      <c r="H3694">
        <v>3</v>
      </c>
      <c r="I3694">
        <v>2019</v>
      </c>
      <c r="J3694">
        <v>2018</v>
      </c>
      <c r="K3694" s="1" t="s">
        <v>19</v>
      </c>
      <c r="L3694" s="1" t="s">
        <v>96</v>
      </c>
      <c r="M3694" s="1" t="s">
        <v>387</v>
      </c>
    </row>
    <row r="3695" spans="1:13" x14ac:dyDescent="0.3">
      <c r="A3695" s="1" t="s">
        <v>14747</v>
      </c>
      <c r="B3695" s="1" t="s">
        <v>14</v>
      </c>
      <c r="C3695" s="1" t="s">
        <v>14748</v>
      </c>
      <c r="D3695" s="1" t="s">
        <v>14749</v>
      </c>
      <c r="E3695" s="1" t="s">
        <v>14750</v>
      </c>
      <c r="F3695" s="1" t="s">
        <v>35</v>
      </c>
      <c r="G3695">
        <v>31</v>
      </c>
      <c r="H3695">
        <v>12</v>
      </c>
      <c r="I3695">
        <v>2019</v>
      </c>
      <c r="J3695">
        <v>1988</v>
      </c>
      <c r="K3695" s="1" t="s">
        <v>108</v>
      </c>
      <c r="L3695" s="1" t="s">
        <v>768</v>
      </c>
      <c r="M3695" s="1" t="s">
        <v>1667</v>
      </c>
    </row>
    <row r="3696" spans="1:13" x14ac:dyDescent="0.3">
      <c r="A3696" s="1" t="s">
        <v>14751</v>
      </c>
      <c r="B3696" s="1" t="s">
        <v>14</v>
      </c>
      <c r="C3696" s="1" t="s">
        <v>14752</v>
      </c>
      <c r="D3696" s="1" t="s">
        <v>14753</v>
      </c>
      <c r="E3696" s="1" t="s">
        <v>14754</v>
      </c>
      <c r="F3696" s="1" t="s">
        <v>1910</v>
      </c>
      <c r="G3696">
        <v>24</v>
      </c>
      <c r="H3696">
        <v>9</v>
      </c>
      <c r="I3696">
        <v>2018</v>
      </c>
      <c r="J3696">
        <v>2017</v>
      </c>
      <c r="K3696" s="1" t="s">
        <v>19</v>
      </c>
      <c r="L3696" s="1" t="s">
        <v>694</v>
      </c>
      <c r="M3696" s="1" t="s">
        <v>355</v>
      </c>
    </row>
    <row r="3697" spans="1:13" x14ac:dyDescent="0.3">
      <c r="A3697" s="1" t="s">
        <v>14755</v>
      </c>
      <c r="B3697" s="1" t="s">
        <v>14</v>
      </c>
      <c r="C3697" s="1" t="s">
        <v>14756</v>
      </c>
      <c r="D3697" s="1" t="s">
        <v>14757</v>
      </c>
      <c r="E3697" s="1" t="s">
        <v>14758</v>
      </c>
      <c r="F3697" s="1" t="s">
        <v>14759</v>
      </c>
      <c r="G3697">
        <v>1</v>
      </c>
      <c r="H3697">
        <v>1</v>
      </c>
      <c r="I3697">
        <v>2018</v>
      </c>
      <c r="J3697">
        <v>2012</v>
      </c>
      <c r="K3697" s="1" t="s">
        <v>13356</v>
      </c>
      <c r="L3697" s="1" t="s">
        <v>370</v>
      </c>
      <c r="M3697" s="1" t="s">
        <v>21</v>
      </c>
    </row>
    <row r="3698" spans="1:13" x14ac:dyDescent="0.3">
      <c r="A3698" s="1" t="s">
        <v>14760</v>
      </c>
      <c r="B3698" s="1" t="s">
        <v>14</v>
      </c>
      <c r="C3698" s="1" t="s">
        <v>14761</v>
      </c>
      <c r="D3698" s="1" t="s">
        <v>14762</v>
      </c>
      <c r="E3698" s="1" t="s">
        <v>14763</v>
      </c>
      <c r="F3698" s="1" t="s">
        <v>196</v>
      </c>
      <c r="G3698">
        <v>1</v>
      </c>
      <c r="H3698">
        <v>1</v>
      </c>
      <c r="I3698">
        <v>2020</v>
      </c>
      <c r="J3698">
        <v>1968</v>
      </c>
      <c r="K3698" s="1" t="s">
        <v>213</v>
      </c>
      <c r="L3698" s="1" t="s">
        <v>4416</v>
      </c>
      <c r="M3698" s="1" t="s">
        <v>3828</v>
      </c>
    </row>
    <row r="3699" spans="1:13" x14ac:dyDescent="0.3">
      <c r="A3699" s="1" t="s">
        <v>14764</v>
      </c>
      <c r="B3699" s="1" t="s">
        <v>14</v>
      </c>
      <c r="C3699" s="1" t="s">
        <v>14765</v>
      </c>
      <c r="D3699" s="1" t="s">
        <v>14766</v>
      </c>
      <c r="E3699" s="1" t="s">
        <v>14767</v>
      </c>
      <c r="F3699" s="1" t="s">
        <v>14768</v>
      </c>
      <c r="G3699">
        <v>1</v>
      </c>
      <c r="H3699">
        <v>1</v>
      </c>
      <c r="I3699">
        <v>2020</v>
      </c>
      <c r="J3699">
        <v>2009</v>
      </c>
      <c r="K3699" s="1" t="s">
        <v>108</v>
      </c>
      <c r="L3699" s="1" t="s">
        <v>77</v>
      </c>
      <c r="M3699" s="1" t="s">
        <v>1897</v>
      </c>
    </row>
    <row r="3700" spans="1:13" x14ac:dyDescent="0.3">
      <c r="A3700" s="1" t="s">
        <v>14769</v>
      </c>
      <c r="B3700" s="1" t="s">
        <v>14</v>
      </c>
      <c r="C3700" s="1" t="s">
        <v>14770</v>
      </c>
      <c r="D3700" s="1" t="s">
        <v>14771</v>
      </c>
      <c r="E3700" s="1" t="s">
        <v>14772</v>
      </c>
      <c r="F3700" s="1" t="s">
        <v>35</v>
      </c>
      <c r="G3700">
        <v>7</v>
      </c>
      <c r="H3700">
        <v>10</v>
      </c>
      <c r="I3700">
        <v>2017</v>
      </c>
      <c r="J3700">
        <v>2017</v>
      </c>
      <c r="K3700" s="1" t="s">
        <v>19</v>
      </c>
      <c r="L3700" s="1" t="s">
        <v>2630</v>
      </c>
      <c r="M3700" s="1" t="s">
        <v>203</v>
      </c>
    </row>
    <row r="3701" spans="1:13" x14ac:dyDescent="0.3">
      <c r="A3701" s="1" t="s">
        <v>14773</v>
      </c>
      <c r="B3701" s="1" t="s">
        <v>14</v>
      </c>
      <c r="C3701" s="1" t="s">
        <v>14774</v>
      </c>
      <c r="D3701" s="1" t="s">
        <v>14775</v>
      </c>
      <c r="E3701" s="1" t="s">
        <v>14776</v>
      </c>
      <c r="F3701" s="1" t="s">
        <v>35</v>
      </c>
      <c r="G3701">
        <v>6</v>
      </c>
      <c r="H3701">
        <v>6</v>
      </c>
      <c r="I3701">
        <v>2019</v>
      </c>
      <c r="J3701">
        <v>2014</v>
      </c>
      <c r="K3701" s="1" t="s">
        <v>83</v>
      </c>
      <c r="L3701" s="1" t="s">
        <v>122</v>
      </c>
      <c r="M3701" s="1" t="s">
        <v>6877</v>
      </c>
    </row>
    <row r="3702" spans="1:13" x14ac:dyDescent="0.3">
      <c r="A3702" s="1" t="s">
        <v>14777</v>
      </c>
      <c r="B3702" s="1" t="s">
        <v>14</v>
      </c>
      <c r="C3702" s="1" t="s">
        <v>14778</v>
      </c>
      <c r="D3702" s="1" t="s">
        <v>14779</v>
      </c>
      <c r="E3702" s="1" t="s">
        <v>14780</v>
      </c>
      <c r="F3702" s="1" t="s">
        <v>713</v>
      </c>
      <c r="G3702">
        <v>4</v>
      </c>
      <c r="H3702">
        <v>11</v>
      </c>
      <c r="I3702">
        <v>2019</v>
      </c>
      <c r="J3702">
        <v>2012</v>
      </c>
      <c r="K3702" s="1" t="s">
        <v>130</v>
      </c>
      <c r="L3702" s="1" t="s">
        <v>768</v>
      </c>
      <c r="M3702" s="1" t="s">
        <v>381</v>
      </c>
    </row>
    <row r="3703" spans="1:13" x14ac:dyDescent="0.3">
      <c r="A3703" s="1" t="s">
        <v>14781</v>
      </c>
      <c r="B3703" s="1" t="s">
        <v>14</v>
      </c>
      <c r="C3703" s="1" t="s">
        <v>14782</v>
      </c>
      <c r="D3703" s="1" t="s">
        <v>14783</v>
      </c>
      <c r="E3703" s="1" t="s">
        <v>14784</v>
      </c>
      <c r="F3703" s="1" t="s">
        <v>35</v>
      </c>
      <c r="G3703">
        <v>1</v>
      </c>
      <c r="H3703">
        <v>3</v>
      </c>
      <c r="I3703">
        <v>2019</v>
      </c>
      <c r="J3703">
        <v>2015</v>
      </c>
      <c r="K3703" s="1" t="s">
        <v>1079</v>
      </c>
      <c r="L3703" s="1" t="s">
        <v>131</v>
      </c>
      <c r="M3703" s="1" t="s">
        <v>5961</v>
      </c>
    </row>
    <row r="3704" spans="1:13" x14ac:dyDescent="0.3">
      <c r="A3704" s="1" t="s">
        <v>14785</v>
      </c>
      <c r="B3704" s="1" t="s">
        <v>14</v>
      </c>
      <c r="C3704" s="1" t="s">
        <v>14786</v>
      </c>
      <c r="D3704" s="1" t="s">
        <v>805</v>
      </c>
      <c r="E3704" s="1" t="s">
        <v>14787</v>
      </c>
      <c r="F3704" s="1" t="s">
        <v>35</v>
      </c>
      <c r="G3704">
        <v>1</v>
      </c>
      <c r="H3704">
        <v>1</v>
      </c>
      <c r="I3704">
        <v>2019</v>
      </c>
      <c r="J3704">
        <v>2004</v>
      </c>
      <c r="K3704" s="1" t="s">
        <v>83</v>
      </c>
      <c r="L3704" s="1" t="s">
        <v>122</v>
      </c>
      <c r="M3704" s="1" t="s">
        <v>198</v>
      </c>
    </row>
    <row r="3705" spans="1:13" x14ac:dyDescent="0.3">
      <c r="A3705" s="1" t="s">
        <v>14788</v>
      </c>
      <c r="B3705" s="1" t="s">
        <v>14</v>
      </c>
      <c r="C3705" s="1" t="s">
        <v>14789</v>
      </c>
      <c r="D3705" s="1" t="s">
        <v>14790</v>
      </c>
      <c r="E3705" s="1" t="s">
        <v>14791</v>
      </c>
      <c r="F3705" s="1" t="s">
        <v>35</v>
      </c>
      <c r="G3705">
        <v>5</v>
      </c>
      <c r="H3705">
        <v>3</v>
      </c>
      <c r="I3705">
        <v>2019</v>
      </c>
      <c r="J3705">
        <v>2018</v>
      </c>
      <c r="K3705" s="1" t="s">
        <v>83</v>
      </c>
      <c r="L3705" s="1" t="s">
        <v>37</v>
      </c>
      <c r="M3705" s="1" t="s">
        <v>833</v>
      </c>
    </row>
    <row r="3706" spans="1:13" x14ac:dyDescent="0.3">
      <c r="A3706" s="1" t="s">
        <v>14792</v>
      </c>
      <c r="B3706" s="1" t="s">
        <v>14</v>
      </c>
      <c r="C3706" s="1" t="s">
        <v>14793</v>
      </c>
      <c r="D3706" s="1" t="s">
        <v>11814</v>
      </c>
      <c r="E3706" s="1" t="s">
        <v>14794</v>
      </c>
      <c r="F3706" s="1" t="s">
        <v>723</v>
      </c>
      <c r="G3706">
        <v>15</v>
      </c>
      <c r="H3706">
        <v>6</v>
      </c>
      <c r="I3706">
        <v>2018</v>
      </c>
      <c r="J3706">
        <v>2006</v>
      </c>
      <c r="K3706" s="1" t="s">
        <v>108</v>
      </c>
      <c r="L3706" s="1" t="s">
        <v>37</v>
      </c>
      <c r="M3706" s="1" t="s">
        <v>220</v>
      </c>
    </row>
    <row r="3707" spans="1:13" x14ac:dyDescent="0.3">
      <c r="A3707" s="1" t="s">
        <v>14795</v>
      </c>
      <c r="B3707" s="1" t="s">
        <v>14</v>
      </c>
      <c r="C3707" s="1" t="s">
        <v>14796</v>
      </c>
      <c r="D3707" s="1" t="s">
        <v>14797</v>
      </c>
      <c r="E3707" s="1" t="s">
        <v>14798</v>
      </c>
      <c r="F3707" s="1" t="s">
        <v>8068</v>
      </c>
      <c r="G3707">
        <v>15</v>
      </c>
      <c r="H3707">
        <v>1</v>
      </c>
      <c r="I3707">
        <v>2019</v>
      </c>
      <c r="J3707">
        <v>2017</v>
      </c>
      <c r="K3707" s="1" t="s">
        <v>28</v>
      </c>
      <c r="L3707" s="1" t="s">
        <v>242</v>
      </c>
      <c r="M3707" s="1" t="s">
        <v>487</v>
      </c>
    </row>
    <row r="3708" spans="1:13" x14ac:dyDescent="0.3">
      <c r="A3708" s="1" t="s">
        <v>14799</v>
      </c>
      <c r="B3708" s="1" t="s">
        <v>14</v>
      </c>
      <c r="C3708" s="1" t="s">
        <v>14800</v>
      </c>
      <c r="D3708" s="1" t="s">
        <v>14179</v>
      </c>
      <c r="E3708" s="1" t="s">
        <v>14801</v>
      </c>
      <c r="F3708" s="1" t="s">
        <v>50</v>
      </c>
      <c r="G3708">
        <v>31</v>
      </c>
      <c r="H3708">
        <v>12</v>
      </c>
      <c r="I3708">
        <v>2019</v>
      </c>
      <c r="J3708">
        <v>1975</v>
      </c>
      <c r="K3708" s="1" t="s">
        <v>130</v>
      </c>
      <c r="L3708" s="1" t="s">
        <v>44</v>
      </c>
      <c r="M3708" s="1" t="s">
        <v>14802</v>
      </c>
    </row>
    <row r="3709" spans="1:13" x14ac:dyDescent="0.3">
      <c r="A3709" s="1" t="s">
        <v>14803</v>
      </c>
      <c r="B3709" s="1" t="s">
        <v>14</v>
      </c>
      <c r="C3709" s="1" t="s">
        <v>14804</v>
      </c>
      <c r="D3709" s="1" t="s">
        <v>1414</v>
      </c>
      <c r="E3709" s="1" t="s">
        <v>14805</v>
      </c>
      <c r="F3709" s="1" t="s">
        <v>35</v>
      </c>
      <c r="G3709">
        <v>16</v>
      </c>
      <c r="H3709">
        <v>4</v>
      </c>
      <c r="I3709">
        <v>2018</v>
      </c>
      <c r="J3709">
        <v>2009</v>
      </c>
      <c r="K3709" s="1" t="s">
        <v>36</v>
      </c>
      <c r="L3709" s="1" t="s">
        <v>354</v>
      </c>
      <c r="M3709" s="1" t="s">
        <v>793</v>
      </c>
    </row>
    <row r="3710" spans="1:13" x14ac:dyDescent="0.3">
      <c r="A3710" s="1" t="s">
        <v>14806</v>
      </c>
      <c r="B3710" s="1" t="s">
        <v>14</v>
      </c>
      <c r="C3710" s="1" t="s">
        <v>14807</v>
      </c>
      <c r="D3710" s="1" t="s">
        <v>14808</v>
      </c>
      <c r="E3710" s="1" t="s">
        <v>14809</v>
      </c>
      <c r="F3710" s="1" t="s">
        <v>14810</v>
      </c>
      <c r="G3710">
        <v>1</v>
      </c>
      <c r="H3710">
        <v>1</v>
      </c>
      <c r="I3710">
        <v>2020</v>
      </c>
      <c r="J3710">
        <v>2002</v>
      </c>
      <c r="K3710" s="1" t="s">
        <v>108</v>
      </c>
      <c r="L3710" s="1" t="s">
        <v>861</v>
      </c>
      <c r="M3710" s="1" t="s">
        <v>21</v>
      </c>
    </row>
    <row r="3711" spans="1:13" x14ac:dyDescent="0.3">
      <c r="A3711" s="1" t="s">
        <v>14811</v>
      </c>
      <c r="B3711" s="1" t="s">
        <v>14</v>
      </c>
      <c r="C3711" s="1" t="s">
        <v>14812</v>
      </c>
      <c r="D3711" s="1" t="s">
        <v>14813</v>
      </c>
      <c r="E3711" s="1" t="s">
        <v>14814</v>
      </c>
      <c r="F3711" s="1" t="s">
        <v>27</v>
      </c>
      <c r="G3711">
        <v>21</v>
      </c>
      <c r="H3711">
        <v>7</v>
      </c>
      <c r="I3711">
        <v>2017</v>
      </c>
      <c r="J3711">
        <v>2016</v>
      </c>
      <c r="K3711" s="1" t="s">
        <v>19</v>
      </c>
      <c r="L3711" s="1" t="s">
        <v>442</v>
      </c>
      <c r="M3711" s="1" t="s">
        <v>220</v>
      </c>
    </row>
    <row r="3712" spans="1:13" x14ac:dyDescent="0.3">
      <c r="A3712" s="1" t="s">
        <v>14815</v>
      </c>
      <c r="B3712" s="1" t="s">
        <v>14</v>
      </c>
      <c r="C3712" s="1" t="s">
        <v>14816</v>
      </c>
      <c r="D3712" s="1" t="s">
        <v>14817</v>
      </c>
      <c r="E3712" s="1" t="s">
        <v>14818</v>
      </c>
      <c r="F3712" s="1" t="s">
        <v>35</v>
      </c>
      <c r="G3712">
        <v>14</v>
      </c>
      <c r="H3712">
        <v>11</v>
      </c>
      <c r="I3712">
        <v>2019</v>
      </c>
      <c r="J3712">
        <v>2019</v>
      </c>
      <c r="K3712" s="1" t="s">
        <v>19</v>
      </c>
      <c r="L3712" s="1" t="s">
        <v>131</v>
      </c>
      <c r="M3712" s="1" t="s">
        <v>203</v>
      </c>
    </row>
    <row r="3713" spans="1:13" x14ac:dyDescent="0.3">
      <c r="A3713" s="1" t="s">
        <v>14819</v>
      </c>
      <c r="B3713" s="1" t="s">
        <v>14</v>
      </c>
      <c r="C3713" s="1" t="s">
        <v>14820</v>
      </c>
      <c r="D3713" s="1" t="s">
        <v>14821</v>
      </c>
      <c r="E3713" s="1" t="s">
        <v>14822</v>
      </c>
      <c r="F3713" s="1" t="s">
        <v>14823</v>
      </c>
      <c r="G3713">
        <v>1</v>
      </c>
      <c r="H3713">
        <v>8</v>
      </c>
      <c r="I3713">
        <v>2019</v>
      </c>
      <c r="J3713">
        <v>2010</v>
      </c>
      <c r="K3713" s="1" t="s">
        <v>36</v>
      </c>
      <c r="L3713" s="1" t="s">
        <v>70</v>
      </c>
      <c r="M3713" s="1" t="s">
        <v>272</v>
      </c>
    </row>
    <row r="3714" spans="1:13" x14ac:dyDescent="0.3">
      <c r="A3714" s="1" t="s">
        <v>14824</v>
      </c>
      <c r="B3714" s="1" t="s">
        <v>14</v>
      </c>
      <c r="C3714" s="1" t="s">
        <v>14825</v>
      </c>
      <c r="D3714" s="1" t="s">
        <v>14826</v>
      </c>
      <c r="E3714" s="1" t="s">
        <v>14827</v>
      </c>
      <c r="F3714" s="1" t="s">
        <v>35</v>
      </c>
      <c r="G3714">
        <v>1</v>
      </c>
      <c r="H3714">
        <v>4</v>
      </c>
      <c r="I3714">
        <v>2018</v>
      </c>
      <c r="J3714">
        <v>1993</v>
      </c>
      <c r="K3714" s="1" t="s">
        <v>130</v>
      </c>
      <c r="L3714" s="1" t="s">
        <v>102</v>
      </c>
      <c r="M3714" s="1" t="s">
        <v>259</v>
      </c>
    </row>
    <row r="3715" spans="1:13" x14ac:dyDescent="0.3">
      <c r="A3715" s="1" t="s">
        <v>14828</v>
      </c>
      <c r="B3715" s="1" t="s">
        <v>14</v>
      </c>
      <c r="C3715" s="1" t="s">
        <v>14829</v>
      </c>
      <c r="D3715" s="1" t="s">
        <v>14830</v>
      </c>
      <c r="E3715" s="1" t="s">
        <v>14831</v>
      </c>
      <c r="F3715" s="1" t="s">
        <v>35</v>
      </c>
      <c r="G3715">
        <v>18</v>
      </c>
      <c r="H3715">
        <v>9</v>
      </c>
      <c r="I3715">
        <v>2018</v>
      </c>
      <c r="J3715">
        <v>2018</v>
      </c>
      <c r="K3715" s="1" t="s">
        <v>19</v>
      </c>
      <c r="L3715" s="1" t="s">
        <v>57</v>
      </c>
      <c r="M3715" s="1" t="s">
        <v>58</v>
      </c>
    </row>
    <row r="3716" spans="1:13" x14ac:dyDescent="0.3">
      <c r="A3716" s="1" t="s">
        <v>14832</v>
      </c>
      <c r="B3716" s="1" t="s">
        <v>14</v>
      </c>
      <c r="C3716" s="1" t="s">
        <v>14833</v>
      </c>
      <c r="D3716" s="1" t="s">
        <v>14834</v>
      </c>
      <c r="E3716" s="1" t="s">
        <v>14835</v>
      </c>
      <c r="F3716" s="1" t="s">
        <v>35</v>
      </c>
      <c r="G3716">
        <v>1</v>
      </c>
      <c r="H3716">
        <v>11</v>
      </c>
      <c r="I3716">
        <v>2019</v>
      </c>
      <c r="J3716">
        <v>1973</v>
      </c>
      <c r="K3716" s="1" t="s">
        <v>83</v>
      </c>
      <c r="L3716" s="1" t="s">
        <v>431</v>
      </c>
      <c r="M3716" s="1" t="s">
        <v>464</v>
      </c>
    </row>
    <row r="3717" spans="1:13" x14ac:dyDescent="0.3">
      <c r="A3717" s="1" t="s">
        <v>14836</v>
      </c>
      <c r="B3717" s="1" t="s">
        <v>14</v>
      </c>
      <c r="C3717" s="1" t="s">
        <v>14837</v>
      </c>
      <c r="D3717" s="1" t="s">
        <v>13080</v>
      </c>
      <c r="E3717" s="1" t="s">
        <v>14838</v>
      </c>
      <c r="F3717" s="1" t="s">
        <v>35</v>
      </c>
      <c r="G3717">
        <v>1</v>
      </c>
      <c r="H3717">
        <v>1</v>
      </c>
      <c r="I3717">
        <v>2020</v>
      </c>
      <c r="J3717">
        <v>2006</v>
      </c>
      <c r="K3717" s="1" t="s">
        <v>36</v>
      </c>
      <c r="L3717" s="1" t="s">
        <v>258</v>
      </c>
      <c r="M3717" s="1" t="s">
        <v>14839</v>
      </c>
    </row>
    <row r="3718" spans="1:13" x14ac:dyDescent="0.3">
      <c r="A3718" s="1" t="s">
        <v>14840</v>
      </c>
      <c r="B3718" s="1" t="s">
        <v>14</v>
      </c>
      <c r="C3718" s="1" t="s">
        <v>14841</v>
      </c>
      <c r="D3718" s="1" t="s">
        <v>14842</v>
      </c>
      <c r="E3718" s="1" t="s">
        <v>14843</v>
      </c>
      <c r="F3718" s="1" t="s">
        <v>35</v>
      </c>
      <c r="G3718">
        <v>17</v>
      </c>
      <c r="H3718">
        <v>9</v>
      </c>
      <c r="I3718">
        <v>2019</v>
      </c>
      <c r="J3718">
        <v>2017</v>
      </c>
      <c r="K3718" s="1" t="s">
        <v>19</v>
      </c>
      <c r="L3718" s="1" t="s">
        <v>84</v>
      </c>
      <c r="M3718" s="1" t="s">
        <v>203</v>
      </c>
    </row>
    <row r="3719" spans="1:13" x14ac:dyDescent="0.3">
      <c r="A3719" s="1" t="s">
        <v>14844</v>
      </c>
      <c r="B3719" s="1" t="s">
        <v>14</v>
      </c>
      <c r="C3719" s="1" t="s">
        <v>14845</v>
      </c>
      <c r="D3719" s="1" t="s">
        <v>14846</v>
      </c>
      <c r="E3719" s="1" t="s">
        <v>14847</v>
      </c>
      <c r="F3719" s="1" t="s">
        <v>196</v>
      </c>
      <c r="G3719">
        <v>16</v>
      </c>
      <c r="H3719">
        <v>10</v>
      </c>
      <c r="I3719">
        <v>2017</v>
      </c>
      <c r="J3719">
        <v>2013</v>
      </c>
      <c r="K3719" s="1" t="s">
        <v>108</v>
      </c>
      <c r="L3719" s="1" t="s">
        <v>77</v>
      </c>
      <c r="M3719" s="1" t="s">
        <v>116</v>
      </c>
    </row>
    <row r="3720" spans="1:13" x14ac:dyDescent="0.3">
      <c r="A3720" s="1" t="s">
        <v>14848</v>
      </c>
      <c r="B3720" s="1" t="s">
        <v>14</v>
      </c>
      <c r="C3720" s="1" t="s">
        <v>14849</v>
      </c>
      <c r="D3720" s="1" t="s">
        <v>14850</v>
      </c>
      <c r="E3720" s="1" t="s">
        <v>14851</v>
      </c>
      <c r="F3720" s="1" t="s">
        <v>14852</v>
      </c>
      <c r="G3720">
        <v>1</v>
      </c>
      <c r="H3720">
        <v>8</v>
      </c>
      <c r="I3720">
        <v>2017</v>
      </c>
      <c r="J3720">
        <v>2012</v>
      </c>
      <c r="K3720" s="1" t="s">
        <v>108</v>
      </c>
      <c r="L3720" s="1" t="s">
        <v>6398</v>
      </c>
      <c r="M3720" s="1" t="s">
        <v>14853</v>
      </c>
    </row>
    <row r="3721" spans="1:13" x14ac:dyDescent="0.3">
      <c r="A3721" s="1" t="s">
        <v>14854</v>
      </c>
      <c r="B3721" s="1" t="s">
        <v>14</v>
      </c>
      <c r="C3721" s="1" t="s">
        <v>14855</v>
      </c>
      <c r="D3721" s="1" t="s">
        <v>5398</v>
      </c>
      <c r="E3721" s="1" t="s">
        <v>14856</v>
      </c>
      <c r="F3721" s="1" t="s">
        <v>14857</v>
      </c>
      <c r="G3721">
        <v>12</v>
      </c>
      <c r="H3721">
        <v>2</v>
      </c>
      <c r="I3721">
        <v>2017</v>
      </c>
      <c r="J3721">
        <v>2014</v>
      </c>
      <c r="K3721" s="1" t="s">
        <v>108</v>
      </c>
      <c r="L3721" s="1" t="s">
        <v>84</v>
      </c>
      <c r="M3721" s="1" t="s">
        <v>45</v>
      </c>
    </row>
    <row r="3722" spans="1:13" x14ac:dyDescent="0.3">
      <c r="A3722" s="1" t="s">
        <v>14858</v>
      </c>
      <c r="B3722" s="1" t="s">
        <v>14</v>
      </c>
      <c r="C3722" s="1" t="s">
        <v>14859</v>
      </c>
      <c r="D3722" s="1" t="s">
        <v>14860</v>
      </c>
      <c r="E3722" s="1" t="s">
        <v>14861</v>
      </c>
      <c r="F3722" s="1" t="s">
        <v>35</v>
      </c>
      <c r="G3722">
        <v>1</v>
      </c>
      <c r="H3722">
        <v>1</v>
      </c>
      <c r="I3722">
        <v>2020</v>
      </c>
      <c r="J3722">
        <v>2008</v>
      </c>
      <c r="K3722" s="1" t="s">
        <v>36</v>
      </c>
      <c r="L3722" s="1" t="s">
        <v>156</v>
      </c>
      <c r="M3722" s="1" t="s">
        <v>793</v>
      </c>
    </row>
    <row r="3723" spans="1:13" x14ac:dyDescent="0.3">
      <c r="A3723" s="1" t="s">
        <v>14862</v>
      </c>
      <c r="B3723" s="1" t="s">
        <v>14</v>
      </c>
      <c r="C3723" s="1" t="s">
        <v>14863</v>
      </c>
      <c r="D3723" s="1" t="s">
        <v>14864</v>
      </c>
      <c r="E3723" s="1" t="s">
        <v>14865</v>
      </c>
      <c r="F3723" s="1" t="s">
        <v>441</v>
      </c>
      <c r="G3723">
        <v>1</v>
      </c>
      <c r="H3723">
        <v>1</v>
      </c>
      <c r="I3723">
        <v>2020</v>
      </c>
      <c r="J3723">
        <v>2005</v>
      </c>
      <c r="K3723" s="1" t="s">
        <v>36</v>
      </c>
      <c r="L3723" s="1" t="s">
        <v>2290</v>
      </c>
      <c r="M3723" s="1" t="s">
        <v>856</v>
      </c>
    </row>
    <row r="3724" spans="1:13" x14ac:dyDescent="0.3">
      <c r="A3724" s="1" t="s">
        <v>14866</v>
      </c>
      <c r="B3724" s="1" t="s">
        <v>14</v>
      </c>
      <c r="C3724" s="1" t="s">
        <v>14867</v>
      </c>
      <c r="D3724" s="1" t="s">
        <v>1606</v>
      </c>
      <c r="E3724" s="1" t="s">
        <v>14868</v>
      </c>
      <c r="F3724" s="1" t="s">
        <v>35</v>
      </c>
      <c r="G3724">
        <v>1</v>
      </c>
      <c r="H3724">
        <v>11</v>
      </c>
      <c r="I3724">
        <v>2019</v>
      </c>
      <c r="J3724">
        <v>2007</v>
      </c>
      <c r="K3724" s="1" t="s">
        <v>36</v>
      </c>
      <c r="L3724" s="1" t="s">
        <v>102</v>
      </c>
      <c r="M3724" s="1" t="s">
        <v>296</v>
      </c>
    </row>
    <row r="3725" spans="1:13" x14ac:dyDescent="0.3">
      <c r="A3725" s="1" t="s">
        <v>14869</v>
      </c>
      <c r="B3725" s="1" t="s">
        <v>14</v>
      </c>
      <c r="C3725" s="1" t="s">
        <v>14870</v>
      </c>
      <c r="D3725" s="1" t="s">
        <v>14871</v>
      </c>
      <c r="E3725" s="1" t="s">
        <v>14872</v>
      </c>
      <c r="F3725" s="1" t="s">
        <v>50</v>
      </c>
      <c r="G3725">
        <v>1</v>
      </c>
      <c r="H3725">
        <v>11</v>
      </c>
      <c r="I3725">
        <v>2017</v>
      </c>
      <c r="J3725">
        <v>2017</v>
      </c>
      <c r="K3725" s="1" t="s">
        <v>130</v>
      </c>
      <c r="L3725" s="1" t="s">
        <v>304</v>
      </c>
      <c r="M3725" s="1" t="s">
        <v>1836</v>
      </c>
    </row>
    <row r="3726" spans="1:13" x14ac:dyDescent="0.3">
      <c r="A3726" s="1" t="s">
        <v>14873</v>
      </c>
      <c r="B3726" s="1" t="s">
        <v>14</v>
      </c>
      <c r="C3726" s="1" t="s">
        <v>14874</v>
      </c>
      <c r="D3726" s="1" t="s">
        <v>14875</v>
      </c>
      <c r="E3726" s="1" t="s">
        <v>14876</v>
      </c>
      <c r="F3726" s="1" t="s">
        <v>50</v>
      </c>
      <c r="G3726">
        <v>30</v>
      </c>
      <c r="H3726">
        <v>3</v>
      </c>
      <c r="I3726">
        <v>2017</v>
      </c>
      <c r="J3726">
        <v>2016</v>
      </c>
      <c r="K3726" s="1" t="s">
        <v>28</v>
      </c>
      <c r="L3726" s="1" t="s">
        <v>242</v>
      </c>
      <c r="M3726" s="1" t="s">
        <v>233</v>
      </c>
    </row>
    <row r="3727" spans="1:13" x14ac:dyDescent="0.3">
      <c r="A3727" s="1" t="s">
        <v>14877</v>
      </c>
      <c r="B3727" s="1" t="s">
        <v>14</v>
      </c>
      <c r="C3727" s="1" t="s">
        <v>14878</v>
      </c>
      <c r="D3727" s="1" t="s">
        <v>14879</v>
      </c>
      <c r="E3727" s="1" t="s">
        <v>14880</v>
      </c>
      <c r="F3727" s="1" t="s">
        <v>14881</v>
      </c>
      <c r="G3727">
        <v>14</v>
      </c>
      <c r="H3727">
        <v>7</v>
      </c>
      <c r="I3727">
        <v>2018</v>
      </c>
      <c r="J3727">
        <v>2015</v>
      </c>
      <c r="K3727" s="1" t="s">
        <v>108</v>
      </c>
      <c r="L3727" s="1" t="s">
        <v>442</v>
      </c>
      <c r="M3727" s="1" t="s">
        <v>21</v>
      </c>
    </row>
    <row r="3728" spans="1:13" x14ac:dyDescent="0.3">
      <c r="A3728" s="1" t="s">
        <v>14882</v>
      </c>
      <c r="B3728" s="1" t="s">
        <v>14</v>
      </c>
      <c r="C3728" s="1" t="s">
        <v>14883</v>
      </c>
      <c r="D3728" s="1" t="s">
        <v>12113</v>
      </c>
      <c r="E3728" s="1" t="s">
        <v>14884</v>
      </c>
      <c r="F3728" s="1" t="s">
        <v>50</v>
      </c>
      <c r="G3728">
        <v>25</v>
      </c>
      <c r="H3728">
        <v>5</v>
      </c>
      <c r="I3728">
        <v>2018</v>
      </c>
      <c r="J3728">
        <v>2008</v>
      </c>
      <c r="K3728" s="1" t="s">
        <v>28</v>
      </c>
      <c r="L3728" s="1" t="s">
        <v>232</v>
      </c>
      <c r="M3728" s="1" t="s">
        <v>45</v>
      </c>
    </row>
    <row r="3729" spans="1:13" x14ac:dyDescent="0.3">
      <c r="A3729" s="1" t="s">
        <v>14885</v>
      </c>
      <c r="B3729" s="1" t="s">
        <v>14</v>
      </c>
      <c r="C3729" s="1" t="s">
        <v>14886</v>
      </c>
      <c r="D3729" s="1" t="s">
        <v>14887</v>
      </c>
      <c r="E3729" s="1" t="s">
        <v>14888</v>
      </c>
      <c r="F3729" s="1" t="s">
        <v>2831</v>
      </c>
      <c r="G3729">
        <v>18</v>
      </c>
      <c r="H3729">
        <v>9</v>
      </c>
      <c r="I3729">
        <v>2019</v>
      </c>
      <c r="J3729">
        <v>2016</v>
      </c>
      <c r="K3729" s="1" t="s">
        <v>108</v>
      </c>
      <c r="L3729" s="1" t="s">
        <v>469</v>
      </c>
      <c r="M3729" s="1" t="s">
        <v>116</v>
      </c>
    </row>
    <row r="3730" spans="1:13" x14ac:dyDescent="0.3">
      <c r="A3730" s="1" t="s">
        <v>14889</v>
      </c>
      <c r="B3730" s="1" t="s">
        <v>14</v>
      </c>
      <c r="C3730" s="1" t="s">
        <v>14890</v>
      </c>
      <c r="D3730" s="1" t="s">
        <v>929</v>
      </c>
      <c r="E3730" s="1" t="s">
        <v>14891</v>
      </c>
      <c r="F3730" s="1" t="s">
        <v>50</v>
      </c>
      <c r="G3730">
        <v>1</v>
      </c>
      <c r="H3730">
        <v>3</v>
      </c>
      <c r="I3730">
        <v>2018</v>
      </c>
      <c r="J3730">
        <v>2002</v>
      </c>
      <c r="K3730" s="1" t="s">
        <v>19</v>
      </c>
      <c r="L3730" s="1" t="s">
        <v>2290</v>
      </c>
      <c r="M3730" s="1" t="s">
        <v>577</v>
      </c>
    </row>
    <row r="3731" spans="1:13" x14ac:dyDescent="0.3">
      <c r="A3731" s="1" t="s">
        <v>14892</v>
      </c>
      <c r="B3731" s="1" t="s">
        <v>14</v>
      </c>
      <c r="C3731" s="1" t="s">
        <v>14893</v>
      </c>
      <c r="D3731" s="1" t="s">
        <v>14894</v>
      </c>
      <c r="E3731" s="1" t="s">
        <v>14895</v>
      </c>
      <c r="F3731" s="1" t="s">
        <v>14896</v>
      </c>
      <c r="G3731">
        <v>4</v>
      </c>
      <c r="H3731">
        <v>10</v>
      </c>
      <c r="I3731">
        <v>2018</v>
      </c>
      <c r="J3731">
        <v>2016</v>
      </c>
      <c r="K3731" s="1" t="s">
        <v>19</v>
      </c>
      <c r="L3731" s="1" t="s">
        <v>1388</v>
      </c>
      <c r="M3731" s="1" t="s">
        <v>116</v>
      </c>
    </row>
    <row r="3732" spans="1:13" x14ac:dyDescent="0.3">
      <c r="A3732" s="1" t="s">
        <v>14897</v>
      </c>
      <c r="B3732" s="1" t="s">
        <v>14</v>
      </c>
      <c r="C3732" s="1" t="s">
        <v>14898</v>
      </c>
      <c r="D3732" s="1" t="s">
        <v>4379</v>
      </c>
      <c r="E3732" s="1" t="s">
        <v>14899</v>
      </c>
      <c r="F3732" s="1" t="s">
        <v>35</v>
      </c>
      <c r="G3732">
        <v>2</v>
      </c>
      <c r="H3732">
        <v>8</v>
      </c>
      <c r="I3732">
        <v>2018</v>
      </c>
      <c r="J3732">
        <v>2013</v>
      </c>
      <c r="K3732" s="1" t="s">
        <v>108</v>
      </c>
      <c r="L3732" s="1" t="s">
        <v>77</v>
      </c>
      <c r="M3732" s="1" t="s">
        <v>1603</v>
      </c>
    </row>
    <row r="3733" spans="1:13" x14ac:dyDescent="0.3">
      <c r="A3733" s="1" t="s">
        <v>14900</v>
      </c>
      <c r="B3733" s="1" t="s">
        <v>14</v>
      </c>
      <c r="C3733" s="1" t="s">
        <v>14901</v>
      </c>
      <c r="D3733" s="1" t="s">
        <v>14902</v>
      </c>
      <c r="E3733" s="1" t="s">
        <v>14903</v>
      </c>
      <c r="F3733" s="1" t="s">
        <v>1180</v>
      </c>
      <c r="G3733">
        <v>28</v>
      </c>
      <c r="H3733">
        <v>8</v>
      </c>
      <c r="I3733">
        <v>2018</v>
      </c>
      <c r="J3733">
        <v>2014</v>
      </c>
      <c r="K3733" s="1" t="s">
        <v>19</v>
      </c>
      <c r="L3733" s="1" t="s">
        <v>469</v>
      </c>
      <c r="M3733" s="1" t="s">
        <v>1137</v>
      </c>
    </row>
    <row r="3734" spans="1:13" x14ac:dyDescent="0.3">
      <c r="A3734" s="1" t="s">
        <v>14904</v>
      </c>
      <c r="B3734" s="1" t="s">
        <v>14</v>
      </c>
      <c r="C3734" s="1" t="s">
        <v>14905</v>
      </c>
      <c r="D3734" s="1" t="s">
        <v>14906</v>
      </c>
      <c r="E3734" s="1" t="s">
        <v>14907</v>
      </c>
      <c r="F3734" s="1" t="s">
        <v>11909</v>
      </c>
      <c r="G3734">
        <v>21</v>
      </c>
      <c r="H3734">
        <v>3</v>
      </c>
      <c r="I3734">
        <v>2018</v>
      </c>
      <c r="J3734">
        <v>2017</v>
      </c>
      <c r="K3734" s="1" t="s">
        <v>108</v>
      </c>
      <c r="L3734" s="1" t="s">
        <v>197</v>
      </c>
      <c r="M3734" s="1" t="s">
        <v>5107</v>
      </c>
    </row>
    <row r="3735" spans="1:13" x14ac:dyDescent="0.3">
      <c r="A3735" s="1" t="s">
        <v>14908</v>
      </c>
      <c r="B3735" s="1" t="s">
        <v>14</v>
      </c>
      <c r="C3735" s="1" t="s">
        <v>14909</v>
      </c>
      <c r="D3735" s="1" t="s">
        <v>2087</v>
      </c>
      <c r="E3735" s="1" t="s">
        <v>7756</v>
      </c>
      <c r="F3735" s="1" t="s">
        <v>1915</v>
      </c>
      <c r="G3735">
        <v>25</v>
      </c>
      <c r="H3735">
        <v>10</v>
      </c>
      <c r="I3735">
        <v>2019</v>
      </c>
      <c r="J3735">
        <v>2014</v>
      </c>
      <c r="K3735" s="1" t="s">
        <v>19</v>
      </c>
      <c r="L3735" s="1" t="s">
        <v>70</v>
      </c>
      <c r="M3735" s="1" t="s">
        <v>220</v>
      </c>
    </row>
    <row r="3736" spans="1:13" x14ac:dyDescent="0.3">
      <c r="A3736" s="1" t="s">
        <v>14910</v>
      </c>
      <c r="B3736" s="1" t="s">
        <v>14</v>
      </c>
      <c r="C3736" s="1" t="s">
        <v>14911</v>
      </c>
      <c r="D3736" s="1" t="s">
        <v>929</v>
      </c>
      <c r="E3736" s="1" t="s">
        <v>14912</v>
      </c>
      <c r="F3736" s="1" t="s">
        <v>50</v>
      </c>
      <c r="G3736">
        <v>2</v>
      </c>
      <c r="H3736">
        <v>3</v>
      </c>
      <c r="I3736">
        <v>2019</v>
      </c>
      <c r="J3736">
        <v>2008</v>
      </c>
      <c r="K3736" s="1" t="s">
        <v>28</v>
      </c>
      <c r="L3736" s="1" t="s">
        <v>90</v>
      </c>
      <c r="M3736" s="1" t="s">
        <v>3249</v>
      </c>
    </row>
    <row r="3737" spans="1:13" x14ac:dyDescent="0.3">
      <c r="A3737" s="1" t="s">
        <v>14913</v>
      </c>
      <c r="B3737" s="1" t="s">
        <v>14</v>
      </c>
      <c r="C3737" s="1" t="s">
        <v>14914</v>
      </c>
      <c r="D3737" s="1" t="s">
        <v>14915</v>
      </c>
      <c r="E3737" s="1" t="s">
        <v>14916</v>
      </c>
      <c r="F3737" s="1" t="s">
        <v>35</v>
      </c>
      <c r="G3737">
        <v>1</v>
      </c>
      <c r="H3737">
        <v>1</v>
      </c>
      <c r="I3737">
        <v>2021</v>
      </c>
      <c r="J3737">
        <v>1967</v>
      </c>
      <c r="K3737" s="1" t="s">
        <v>28</v>
      </c>
      <c r="L3737" s="1" t="s">
        <v>44</v>
      </c>
      <c r="M3737" s="1" t="s">
        <v>412</v>
      </c>
    </row>
    <row r="3738" spans="1:13" x14ac:dyDescent="0.3">
      <c r="A3738" s="1" t="s">
        <v>14917</v>
      </c>
      <c r="B3738" s="1" t="s">
        <v>14</v>
      </c>
      <c r="C3738" s="1" t="s">
        <v>14918</v>
      </c>
      <c r="D3738" s="1" t="s">
        <v>7149</v>
      </c>
      <c r="E3738" s="1" t="s">
        <v>14919</v>
      </c>
      <c r="F3738" s="1" t="s">
        <v>376</v>
      </c>
      <c r="G3738">
        <v>17</v>
      </c>
      <c r="H3738">
        <v>8</v>
      </c>
      <c r="I3738">
        <v>2017</v>
      </c>
      <c r="J3738">
        <v>2017</v>
      </c>
      <c r="K3738" s="1" t="s">
        <v>83</v>
      </c>
      <c r="L3738" s="1" t="s">
        <v>77</v>
      </c>
      <c r="M3738" s="1" t="s">
        <v>198</v>
      </c>
    </row>
    <row r="3739" spans="1:13" x14ac:dyDescent="0.3">
      <c r="A3739" s="1" t="s">
        <v>14920</v>
      </c>
      <c r="B3739" s="1" t="s">
        <v>14</v>
      </c>
      <c r="C3739" s="1" t="s">
        <v>14921</v>
      </c>
      <c r="D3739" s="1" t="s">
        <v>14922</v>
      </c>
      <c r="E3739" s="1" t="s">
        <v>14923</v>
      </c>
      <c r="F3739" s="1" t="s">
        <v>35</v>
      </c>
      <c r="G3739">
        <v>16</v>
      </c>
      <c r="H3739">
        <v>3</v>
      </c>
      <c r="I3739">
        <v>2017</v>
      </c>
      <c r="J3739">
        <v>2009</v>
      </c>
      <c r="K3739" s="1" t="s">
        <v>83</v>
      </c>
      <c r="L3739" s="1" t="s">
        <v>364</v>
      </c>
      <c r="M3739" s="1" t="s">
        <v>955</v>
      </c>
    </row>
    <row r="3740" spans="1:13" x14ac:dyDescent="0.3">
      <c r="A3740" s="1" t="s">
        <v>14924</v>
      </c>
      <c r="B3740" s="1" t="s">
        <v>14</v>
      </c>
      <c r="C3740" s="1" t="s">
        <v>14925</v>
      </c>
      <c r="D3740" s="1" t="s">
        <v>14926</v>
      </c>
      <c r="E3740" s="1" t="s">
        <v>14927</v>
      </c>
      <c r="F3740" s="1" t="s">
        <v>376</v>
      </c>
      <c r="G3740">
        <v>1</v>
      </c>
      <c r="H3740">
        <v>7</v>
      </c>
      <c r="I3740">
        <v>2018</v>
      </c>
      <c r="J3740">
        <v>2018</v>
      </c>
      <c r="K3740" s="1" t="s">
        <v>28</v>
      </c>
      <c r="L3740" s="1" t="s">
        <v>131</v>
      </c>
      <c r="M3740" s="1" t="s">
        <v>116</v>
      </c>
    </row>
    <row r="3741" spans="1:13" x14ac:dyDescent="0.3">
      <c r="A3741" s="1" t="s">
        <v>14928</v>
      </c>
      <c r="B3741" s="1" t="s">
        <v>14</v>
      </c>
      <c r="C3741" s="1" t="s">
        <v>14929</v>
      </c>
      <c r="D3741" s="1" t="s">
        <v>14930</v>
      </c>
      <c r="E3741" s="1" t="s">
        <v>14931</v>
      </c>
      <c r="F3741" s="1" t="s">
        <v>35</v>
      </c>
      <c r="G3741">
        <v>31</v>
      </c>
      <c r="H3741">
        <v>3</v>
      </c>
      <c r="I3741">
        <v>2016</v>
      </c>
      <c r="J3741">
        <v>2016</v>
      </c>
      <c r="K3741" s="1" t="s">
        <v>1079</v>
      </c>
      <c r="L3741" s="1" t="s">
        <v>2295</v>
      </c>
      <c r="M3741" s="1" t="s">
        <v>14932</v>
      </c>
    </row>
    <row r="3742" spans="1:13" x14ac:dyDescent="0.3">
      <c r="A3742" s="1" t="s">
        <v>14933</v>
      </c>
      <c r="B3742" s="1" t="s">
        <v>14</v>
      </c>
      <c r="C3742" s="1" t="s">
        <v>14934</v>
      </c>
      <c r="D3742" s="1" t="s">
        <v>3056</v>
      </c>
      <c r="E3742" s="1" t="s">
        <v>14935</v>
      </c>
      <c r="F3742" s="1" t="s">
        <v>441</v>
      </c>
      <c r="G3742">
        <v>1</v>
      </c>
      <c r="H3742">
        <v>10</v>
      </c>
      <c r="I3742">
        <v>2019</v>
      </c>
      <c r="J3742">
        <v>2004</v>
      </c>
      <c r="K3742" s="1" t="s">
        <v>108</v>
      </c>
      <c r="L3742" s="1" t="s">
        <v>469</v>
      </c>
      <c r="M3742" s="1" t="s">
        <v>498</v>
      </c>
    </row>
    <row r="3743" spans="1:13" x14ac:dyDescent="0.3">
      <c r="A3743" s="1" t="s">
        <v>14936</v>
      </c>
      <c r="B3743" s="1" t="s">
        <v>14</v>
      </c>
      <c r="C3743" s="1" t="s">
        <v>14937</v>
      </c>
      <c r="D3743" s="1" t="s">
        <v>14938</v>
      </c>
      <c r="E3743" s="1" t="s">
        <v>14939</v>
      </c>
      <c r="F3743" s="1" t="s">
        <v>50</v>
      </c>
      <c r="G3743">
        <v>29</v>
      </c>
      <c r="H3743">
        <v>4</v>
      </c>
      <c r="I3743">
        <v>2019</v>
      </c>
      <c r="J3743">
        <v>2016</v>
      </c>
      <c r="K3743" s="1" t="s">
        <v>19</v>
      </c>
      <c r="L3743" s="1" t="s">
        <v>442</v>
      </c>
      <c r="M3743" s="1" t="s">
        <v>233</v>
      </c>
    </row>
    <row r="3744" spans="1:13" x14ac:dyDescent="0.3">
      <c r="A3744" s="1" t="s">
        <v>14940</v>
      </c>
      <c r="B3744" s="1" t="s">
        <v>14</v>
      </c>
      <c r="C3744" s="1" t="s">
        <v>14941</v>
      </c>
      <c r="D3744" s="1" t="s">
        <v>14942</v>
      </c>
      <c r="E3744" s="1" t="s">
        <v>14943</v>
      </c>
      <c r="F3744" s="1" t="s">
        <v>14944</v>
      </c>
      <c r="G3744">
        <v>1</v>
      </c>
      <c r="H3744">
        <v>3</v>
      </c>
      <c r="I3744">
        <v>2019</v>
      </c>
      <c r="J3744">
        <v>2000</v>
      </c>
      <c r="K3744" s="1" t="s">
        <v>36</v>
      </c>
      <c r="L3744" s="1" t="s">
        <v>304</v>
      </c>
      <c r="M3744" s="1" t="s">
        <v>4221</v>
      </c>
    </row>
    <row r="3745" spans="1:13" x14ac:dyDescent="0.3">
      <c r="A3745" s="1" t="s">
        <v>14945</v>
      </c>
      <c r="B3745" s="1" t="s">
        <v>14</v>
      </c>
      <c r="C3745" s="1" t="s">
        <v>14946</v>
      </c>
      <c r="D3745" s="1" t="s">
        <v>14947</v>
      </c>
      <c r="E3745" s="1" t="s">
        <v>14948</v>
      </c>
      <c r="F3745" s="1" t="s">
        <v>35</v>
      </c>
      <c r="G3745">
        <v>3</v>
      </c>
      <c r="H3745">
        <v>10</v>
      </c>
      <c r="I3745">
        <v>2017</v>
      </c>
      <c r="J3745">
        <v>2017</v>
      </c>
      <c r="K3745" s="1" t="s">
        <v>108</v>
      </c>
      <c r="L3745" s="1" t="s">
        <v>197</v>
      </c>
      <c r="M3745" s="1" t="s">
        <v>600</v>
      </c>
    </row>
    <row r="3746" spans="1:13" x14ac:dyDescent="0.3">
      <c r="A3746" s="1" t="s">
        <v>14949</v>
      </c>
      <c r="B3746" s="1" t="s">
        <v>14</v>
      </c>
      <c r="C3746" s="1" t="s">
        <v>14950</v>
      </c>
      <c r="D3746" s="1" t="s">
        <v>14951</v>
      </c>
      <c r="E3746" s="1" t="s">
        <v>14952</v>
      </c>
      <c r="F3746" s="1" t="s">
        <v>35</v>
      </c>
      <c r="G3746">
        <v>14</v>
      </c>
      <c r="H3746">
        <v>6</v>
      </c>
      <c r="I3746">
        <v>2018</v>
      </c>
      <c r="J3746">
        <v>2013</v>
      </c>
      <c r="K3746" s="1" t="s">
        <v>108</v>
      </c>
      <c r="L3746" s="1" t="s">
        <v>316</v>
      </c>
      <c r="M3746" s="1" t="s">
        <v>729</v>
      </c>
    </row>
    <row r="3747" spans="1:13" x14ac:dyDescent="0.3">
      <c r="A3747" s="1" t="s">
        <v>14953</v>
      </c>
      <c r="B3747" s="1" t="s">
        <v>14</v>
      </c>
      <c r="C3747" s="1" t="s">
        <v>14954</v>
      </c>
      <c r="D3747" s="1" t="s">
        <v>14955</v>
      </c>
      <c r="E3747" s="1" t="s">
        <v>14956</v>
      </c>
      <c r="F3747" s="1" t="s">
        <v>50</v>
      </c>
      <c r="G3747">
        <v>15</v>
      </c>
      <c r="H3747">
        <v>2</v>
      </c>
      <c r="I3747">
        <v>2018</v>
      </c>
      <c r="J3747">
        <v>2015</v>
      </c>
      <c r="K3747" s="1" t="s">
        <v>28</v>
      </c>
      <c r="L3747" s="1" t="s">
        <v>242</v>
      </c>
      <c r="M3747" s="1" t="s">
        <v>577</v>
      </c>
    </row>
    <row r="3748" spans="1:13" x14ac:dyDescent="0.3">
      <c r="A3748" s="1" t="s">
        <v>14957</v>
      </c>
      <c r="B3748" s="1" t="s">
        <v>14</v>
      </c>
      <c r="C3748" s="1" t="s">
        <v>14958</v>
      </c>
      <c r="D3748" s="1" t="s">
        <v>8736</v>
      </c>
      <c r="E3748" s="1" t="s">
        <v>14959</v>
      </c>
      <c r="F3748" s="1" t="s">
        <v>1915</v>
      </c>
      <c r="G3748">
        <v>17</v>
      </c>
      <c r="H3748">
        <v>4</v>
      </c>
      <c r="I3748">
        <v>2019</v>
      </c>
      <c r="J3748">
        <v>2015</v>
      </c>
      <c r="K3748" s="1" t="s">
        <v>19</v>
      </c>
      <c r="L3748" s="1" t="s">
        <v>9510</v>
      </c>
      <c r="M3748" s="1" t="s">
        <v>569</v>
      </c>
    </row>
    <row r="3749" spans="1:13" x14ac:dyDescent="0.3">
      <c r="A3749" s="1" t="s">
        <v>14960</v>
      </c>
      <c r="B3749" s="1" t="s">
        <v>14</v>
      </c>
      <c r="C3749" s="1" t="s">
        <v>14961</v>
      </c>
      <c r="D3749" s="1" t="s">
        <v>14962</v>
      </c>
      <c r="E3749" s="1" t="s">
        <v>14963</v>
      </c>
      <c r="F3749" s="1" t="s">
        <v>35</v>
      </c>
      <c r="G3749">
        <v>1</v>
      </c>
      <c r="H3749">
        <v>4</v>
      </c>
      <c r="I3749">
        <v>2018</v>
      </c>
      <c r="J3749">
        <v>1989</v>
      </c>
      <c r="K3749" s="1" t="s">
        <v>83</v>
      </c>
      <c r="L3749" s="1" t="s">
        <v>264</v>
      </c>
      <c r="M3749" s="1" t="s">
        <v>259</v>
      </c>
    </row>
    <row r="3750" spans="1:13" x14ac:dyDescent="0.3">
      <c r="A3750" s="1" t="s">
        <v>14964</v>
      </c>
      <c r="B3750" s="1" t="s">
        <v>14</v>
      </c>
      <c r="C3750" s="1" t="s">
        <v>14965</v>
      </c>
      <c r="D3750" s="1" t="s">
        <v>14966</v>
      </c>
      <c r="E3750" s="1" t="s">
        <v>14967</v>
      </c>
      <c r="F3750" s="1" t="s">
        <v>35</v>
      </c>
      <c r="G3750">
        <v>1</v>
      </c>
      <c r="H3750">
        <v>1</v>
      </c>
      <c r="I3750">
        <v>2019</v>
      </c>
      <c r="J3750">
        <v>2003</v>
      </c>
      <c r="K3750" s="1" t="s">
        <v>83</v>
      </c>
      <c r="L3750" s="1" t="s">
        <v>145</v>
      </c>
      <c r="M3750" s="1" t="s">
        <v>198</v>
      </c>
    </row>
    <row r="3751" spans="1:13" x14ac:dyDescent="0.3">
      <c r="A3751" s="1" t="s">
        <v>14968</v>
      </c>
      <c r="B3751" s="1" t="s">
        <v>14</v>
      </c>
      <c r="C3751" s="1" t="s">
        <v>14969</v>
      </c>
      <c r="D3751" s="1" t="s">
        <v>14970</v>
      </c>
      <c r="E3751" s="1" t="s">
        <v>14971</v>
      </c>
      <c r="F3751" s="1" t="s">
        <v>35</v>
      </c>
      <c r="G3751">
        <v>20</v>
      </c>
      <c r="H3751">
        <v>9</v>
      </c>
      <c r="I3751">
        <v>2019</v>
      </c>
      <c r="J3751">
        <v>2019</v>
      </c>
      <c r="K3751" s="1" t="s">
        <v>19</v>
      </c>
      <c r="L3751" s="1" t="s">
        <v>316</v>
      </c>
      <c r="M3751" s="1" t="s">
        <v>1603</v>
      </c>
    </row>
    <row r="3752" spans="1:13" x14ac:dyDescent="0.3">
      <c r="A3752" s="1" t="s">
        <v>14972</v>
      </c>
      <c r="B3752" s="1" t="s">
        <v>14</v>
      </c>
      <c r="C3752" s="1" t="s">
        <v>14973</v>
      </c>
      <c r="D3752" s="1" t="s">
        <v>14974</v>
      </c>
      <c r="E3752" s="1" t="s">
        <v>14975</v>
      </c>
      <c r="F3752" s="1" t="s">
        <v>723</v>
      </c>
      <c r="G3752">
        <v>20</v>
      </c>
      <c r="H3752">
        <v>12</v>
      </c>
      <c r="I3752">
        <v>2016</v>
      </c>
      <c r="J3752">
        <v>2015</v>
      </c>
      <c r="K3752" s="1" t="s">
        <v>13356</v>
      </c>
      <c r="L3752" s="1" t="s">
        <v>109</v>
      </c>
      <c r="M3752" s="1" t="s">
        <v>522</v>
      </c>
    </row>
    <row r="3753" spans="1:13" x14ac:dyDescent="0.3">
      <c r="A3753" s="1" t="s">
        <v>14976</v>
      </c>
      <c r="B3753" s="1" t="s">
        <v>14</v>
      </c>
      <c r="C3753" s="1" t="s">
        <v>14977</v>
      </c>
      <c r="D3753" s="1" t="s">
        <v>14978</v>
      </c>
      <c r="E3753" s="1" t="s">
        <v>14979</v>
      </c>
      <c r="F3753" s="1" t="s">
        <v>50</v>
      </c>
      <c r="G3753">
        <v>1</v>
      </c>
      <c r="H3753">
        <v>7</v>
      </c>
      <c r="I3753">
        <v>2018</v>
      </c>
      <c r="J3753">
        <v>2017</v>
      </c>
      <c r="K3753" s="1" t="s">
        <v>28</v>
      </c>
      <c r="L3753" s="1" t="s">
        <v>2714</v>
      </c>
      <c r="M3753" s="1" t="s">
        <v>45</v>
      </c>
    </row>
    <row r="3754" spans="1:13" x14ac:dyDescent="0.3">
      <c r="A3754" s="1" t="s">
        <v>14980</v>
      </c>
      <c r="B3754" s="1" t="s">
        <v>14</v>
      </c>
      <c r="C3754" s="1" t="s">
        <v>14981</v>
      </c>
      <c r="D3754" s="1" t="s">
        <v>14982</v>
      </c>
      <c r="E3754" s="1" t="s">
        <v>14983</v>
      </c>
      <c r="F3754" s="1" t="s">
        <v>1489</v>
      </c>
      <c r="G3754">
        <v>1</v>
      </c>
      <c r="H3754">
        <v>4</v>
      </c>
      <c r="I3754">
        <v>2018</v>
      </c>
      <c r="J3754">
        <v>2015</v>
      </c>
      <c r="K3754" s="1" t="s">
        <v>19</v>
      </c>
      <c r="L3754" s="1" t="s">
        <v>57</v>
      </c>
      <c r="M3754" s="1" t="s">
        <v>21</v>
      </c>
    </row>
    <row r="3755" spans="1:13" x14ac:dyDescent="0.3">
      <c r="A3755" s="1" t="s">
        <v>14984</v>
      </c>
      <c r="B3755" s="1" t="s">
        <v>14</v>
      </c>
      <c r="C3755" s="1" t="s">
        <v>14985</v>
      </c>
      <c r="D3755" s="1" t="s">
        <v>14986</v>
      </c>
      <c r="E3755" s="1" t="s">
        <v>14987</v>
      </c>
      <c r="F3755" s="1" t="s">
        <v>35</v>
      </c>
      <c r="G3755">
        <v>16</v>
      </c>
      <c r="H3755">
        <v>1</v>
      </c>
      <c r="I3755">
        <v>2018</v>
      </c>
      <c r="J3755">
        <v>2013</v>
      </c>
      <c r="K3755" s="1" t="s">
        <v>108</v>
      </c>
      <c r="L3755" s="1" t="s">
        <v>264</v>
      </c>
      <c r="M3755" s="1" t="s">
        <v>1603</v>
      </c>
    </row>
    <row r="3756" spans="1:13" x14ac:dyDescent="0.3">
      <c r="A3756" s="1" t="s">
        <v>14988</v>
      </c>
      <c r="B3756" s="1" t="s">
        <v>14</v>
      </c>
      <c r="C3756" s="1" t="s">
        <v>14989</v>
      </c>
      <c r="D3756" s="1" t="s">
        <v>10766</v>
      </c>
      <c r="E3756" s="1" t="s">
        <v>14990</v>
      </c>
      <c r="F3756" s="1" t="s">
        <v>14991</v>
      </c>
      <c r="G3756">
        <v>2</v>
      </c>
      <c r="H3756">
        <v>7</v>
      </c>
      <c r="I3756">
        <v>2018</v>
      </c>
      <c r="J3756">
        <v>2017</v>
      </c>
      <c r="K3756" s="1" t="s">
        <v>130</v>
      </c>
      <c r="L3756" s="1" t="s">
        <v>135</v>
      </c>
      <c r="M3756" s="1" t="s">
        <v>45</v>
      </c>
    </row>
    <row r="3757" spans="1:13" x14ac:dyDescent="0.3">
      <c r="A3757" s="1" t="s">
        <v>14992</v>
      </c>
      <c r="B3757" s="1" t="s">
        <v>14</v>
      </c>
      <c r="C3757" s="1" t="s">
        <v>14993</v>
      </c>
      <c r="D3757" s="1" t="s">
        <v>14994</v>
      </c>
      <c r="E3757" s="1" t="s">
        <v>14995</v>
      </c>
      <c r="F3757" s="1" t="s">
        <v>1442</v>
      </c>
      <c r="G3757">
        <v>1</v>
      </c>
      <c r="H3757">
        <v>4</v>
      </c>
      <c r="I3757">
        <v>2017</v>
      </c>
      <c r="J3757">
        <v>2016</v>
      </c>
      <c r="K3757" s="1" t="s">
        <v>19</v>
      </c>
      <c r="L3757" s="1" t="s">
        <v>1612</v>
      </c>
      <c r="M3757" s="1" t="s">
        <v>21</v>
      </c>
    </row>
    <row r="3758" spans="1:13" x14ac:dyDescent="0.3">
      <c r="A3758" s="1" t="s">
        <v>14996</v>
      </c>
      <c r="B3758" s="1" t="s">
        <v>14</v>
      </c>
      <c r="C3758" s="1" t="s">
        <v>14997</v>
      </c>
      <c r="D3758" s="1" t="s">
        <v>14998</v>
      </c>
      <c r="E3758" s="1" t="s">
        <v>14999</v>
      </c>
      <c r="F3758" s="1" t="s">
        <v>35</v>
      </c>
      <c r="G3758">
        <v>2</v>
      </c>
      <c r="H3758">
        <v>3</v>
      </c>
      <c r="I3758">
        <v>2017</v>
      </c>
      <c r="J3758">
        <v>2015</v>
      </c>
      <c r="K3758" s="1" t="s">
        <v>19</v>
      </c>
      <c r="L3758" s="1" t="s">
        <v>57</v>
      </c>
      <c r="M3758" s="1" t="s">
        <v>203</v>
      </c>
    </row>
    <row r="3759" spans="1:13" x14ac:dyDescent="0.3">
      <c r="A3759" s="1" t="s">
        <v>15000</v>
      </c>
      <c r="B3759" s="1" t="s">
        <v>14</v>
      </c>
      <c r="C3759" s="1" t="s">
        <v>15001</v>
      </c>
      <c r="D3759" s="1" t="s">
        <v>593</v>
      </c>
      <c r="E3759" s="1" t="s">
        <v>15002</v>
      </c>
      <c r="F3759" s="1" t="s">
        <v>35</v>
      </c>
      <c r="G3759">
        <v>1</v>
      </c>
      <c r="H3759">
        <v>9</v>
      </c>
      <c r="I3759">
        <v>2019</v>
      </c>
      <c r="J3759">
        <v>1997</v>
      </c>
      <c r="K3759" s="1" t="s">
        <v>36</v>
      </c>
      <c r="L3759" s="1" t="s">
        <v>258</v>
      </c>
      <c r="M3759" s="1" t="s">
        <v>110</v>
      </c>
    </row>
    <row r="3760" spans="1:13" x14ac:dyDescent="0.3">
      <c r="A3760" s="1" t="s">
        <v>15003</v>
      </c>
      <c r="B3760" s="1" t="s">
        <v>14</v>
      </c>
      <c r="C3760" s="1" t="s">
        <v>15004</v>
      </c>
      <c r="D3760" s="1" t="s">
        <v>15005</v>
      </c>
      <c r="E3760" s="1" t="s">
        <v>15006</v>
      </c>
      <c r="F3760" s="1" t="s">
        <v>50</v>
      </c>
      <c r="G3760">
        <v>15</v>
      </c>
      <c r="H3760">
        <v>12</v>
      </c>
      <c r="I3760">
        <v>2017</v>
      </c>
      <c r="J3760">
        <v>2016</v>
      </c>
      <c r="K3760" s="1" t="s">
        <v>19</v>
      </c>
      <c r="L3760" s="1" t="s">
        <v>102</v>
      </c>
      <c r="M3760" s="1" t="s">
        <v>220</v>
      </c>
    </row>
    <row r="3761" spans="1:13" x14ac:dyDescent="0.3">
      <c r="A3761" s="1" t="s">
        <v>15007</v>
      </c>
      <c r="B3761" s="1" t="s">
        <v>14</v>
      </c>
      <c r="C3761" s="1" t="s">
        <v>15008</v>
      </c>
      <c r="D3761" s="1" t="s">
        <v>15009</v>
      </c>
      <c r="E3761" s="1" t="s">
        <v>15010</v>
      </c>
      <c r="F3761" s="1" t="s">
        <v>15011</v>
      </c>
      <c r="G3761">
        <v>15</v>
      </c>
      <c r="H3761">
        <v>10</v>
      </c>
      <c r="I3761">
        <v>2019</v>
      </c>
      <c r="J3761">
        <v>2016</v>
      </c>
      <c r="K3761" s="1" t="s">
        <v>108</v>
      </c>
      <c r="L3761" s="1" t="s">
        <v>145</v>
      </c>
      <c r="M3761" s="1" t="s">
        <v>116</v>
      </c>
    </row>
    <row r="3762" spans="1:13" x14ac:dyDescent="0.3">
      <c r="A3762" s="1" t="s">
        <v>15012</v>
      </c>
      <c r="B3762" s="1" t="s">
        <v>14</v>
      </c>
      <c r="C3762" s="1" t="s">
        <v>15013</v>
      </c>
      <c r="D3762" s="1" t="s">
        <v>15014</v>
      </c>
      <c r="E3762" s="1" t="s">
        <v>15015</v>
      </c>
      <c r="F3762" s="1" t="s">
        <v>2011</v>
      </c>
      <c r="G3762">
        <v>26</v>
      </c>
      <c r="H3762">
        <v>7</v>
      </c>
      <c r="I3762">
        <v>2018</v>
      </c>
      <c r="J3762">
        <v>2015</v>
      </c>
      <c r="K3762" s="1" t="s">
        <v>108</v>
      </c>
      <c r="L3762" s="1" t="s">
        <v>284</v>
      </c>
      <c r="M3762" s="1" t="s">
        <v>220</v>
      </c>
    </row>
    <row r="3763" spans="1:13" x14ac:dyDescent="0.3">
      <c r="A3763" s="1" t="s">
        <v>15016</v>
      </c>
      <c r="B3763" s="1" t="s">
        <v>14</v>
      </c>
      <c r="C3763" s="1" t="s">
        <v>15017</v>
      </c>
      <c r="D3763" s="1" t="s">
        <v>15018</v>
      </c>
      <c r="E3763" s="1" t="s">
        <v>15019</v>
      </c>
      <c r="F3763" s="1" t="s">
        <v>50</v>
      </c>
      <c r="G3763">
        <v>1</v>
      </c>
      <c r="H3763">
        <v>8</v>
      </c>
      <c r="I3763">
        <v>2019</v>
      </c>
      <c r="J3763">
        <v>2003</v>
      </c>
      <c r="K3763" s="1" t="s">
        <v>19</v>
      </c>
      <c r="L3763" s="1" t="s">
        <v>90</v>
      </c>
      <c r="M3763" s="1" t="s">
        <v>1137</v>
      </c>
    </row>
    <row r="3764" spans="1:13" x14ac:dyDescent="0.3">
      <c r="A3764" s="1" t="s">
        <v>15020</v>
      </c>
      <c r="B3764" s="1" t="s">
        <v>14</v>
      </c>
      <c r="C3764" s="1" t="s">
        <v>15021</v>
      </c>
      <c r="D3764" s="1" t="s">
        <v>15022</v>
      </c>
      <c r="E3764" s="1" t="s">
        <v>15023</v>
      </c>
      <c r="F3764" s="1" t="s">
        <v>50</v>
      </c>
      <c r="G3764">
        <v>15</v>
      </c>
      <c r="H3764">
        <v>10</v>
      </c>
      <c r="I3764">
        <v>2017</v>
      </c>
      <c r="J3764">
        <v>2016</v>
      </c>
      <c r="K3764" s="1" t="s">
        <v>28</v>
      </c>
      <c r="L3764" s="1" t="s">
        <v>271</v>
      </c>
      <c r="M3764" s="1" t="s">
        <v>45</v>
      </c>
    </row>
    <row r="3765" spans="1:13" x14ac:dyDescent="0.3">
      <c r="A3765" s="1" t="s">
        <v>15024</v>
      </c>
      <c r="B3765" s="1" t="s">
        <v>14</v>
      </c>
      <c r="C3765" s="1" t="s">
        <v>15025</v>
      </c>
      <c r="D3765" s="1" t="s">
        <v>15026</v>
      </c>
      <c r="E3765" s="1" t="s">
        <v>15027</v>
      </c>
      <c r="F3765" s="1" t="s">
        <v>196</v>
      </c>
      <c r="G3765">
        <v>10</v>
      </c>
      <c r="H3765">
        <v>6</v>
      </c>
      <c r="I3765">
        <v>2017</v>
      </c>
      <c r="J3765">
        <v>1991</v>
      </c>
      <c r="K3765" s="1" t="s">
        <v>13356</v>
      </c>
      <c r="L3765" s="1" t="s">
        <v>469</v>
      </c>
      <c r="M3765" s="1" t="s">
        <v>632</v>
      </c>
    </row>
    <row r="3766" spans="1:13" x14ac:dyDescent="0.3">
      <c r="A3766" s="1" t="s">
        <v>15028</v>
      </c>
      <c r="B3766" s="1" t="s">
        <v>14</v>
      </c>
      <c r="C3766" s="1" t="s">
        <v>15029</v>
      </c>
      <c r="D3766" s="1" t="s">
        <v>15030</v>
      </c>
      <c r="E3766" s="1" t="s">
        <v>15031</v>
      </c>
      <c r="F3766" s="1" t="s">
        <v>35</v>
      </c>
      <c r="G3766">
        <v>11</v>
      </c>
      <c r="H3766">
        <v>1</v>
      </c>
      <c r="I3766">
        <v>2018</v>
      </c>
      <c r="J3766">
        <v>2017</v>
      </c>
      <c r="K3766" s="1" t="s">
        <v>19</v>
      </c>
      <c r="L3766" s="1" t="s">
        <v>417</v>
      </c>
      <c r="M3766" s="1" t="s">
        <v>498</v>
      </c>
    </row>
    <row r="3767" spans="1:13" x14ac:dyDescent="0.3">
      <c r="A3767" s="1" t="s">
        <v>15032</v>
      </c>
      <c r="B3767" s="1" t="s">
        <v>14</v>
      </c>
      <c r="C3767" s="1" t="s">
        <v>15033</v>
      </c>
      <c r="D3767" s="1" t="s">
        <v>15034</v>
      </c>
      <c r="E3767" s="1" t="s">
        <v>15035</v>
      </c>
      <c r="F3767" s="1" t="s">
        <v>2396</v>
      </c>
      <c r="G3767">
        <v>17</v>
      </c>
      <c r="H3767">
        <v>4</v>
      </c>
      <c r="I3767">
        <v>2019</v>
      </c>
      <c r="J3767">
        <v>2018</v>
      </c>
      <c r="K3767" s="1" t="s">
        <v>130</v>
      </c>
      <c r="L3767" s="1" t="s">
        <v>1831</v>
      </c>
      <c r="M3767" s="1" t="s">
        <v>487</v>
      </c>
    </row>
    <row r="3768" spans="1:13" x14ac:dyDescent="0.3">
      <c r="A3768" s="1" t="s">
        <v>15036</v>
      </c>
      <c r="B3768" s="1" t="s">
        <v>14</v>
      </c>
      <c r="C3768" s="1" t="s">
        <v>15037</v>
      </c>
      <c r="D3768" s="1" t="s">
        <v>15038</v>
      </c>
      <c r="E3768" s="1" t="s">
        <v>14627</v>
      </c>
      <c r="F3768" s="1" t="s">
        <v>35</v>
      </c>
      <c r="G3768">
        <v>21</v>
      </c>
      <c r="H3768">
        <v>11</v>
      </c>
      <c r="I3768">
        <v>2018</v>
      </c>
      <c r="J3768">
        <v>2015</v>
      </c>
      <c r="K3768" s="1" t="s">
        <v>108</v>
      </c>
      <c r="L3768" s="1" t="s">
        <v>442</v>
      </c>
      <c r="M3768" s="1" t="s">
        <v>729</v>
      </c>
    </row>
    <row r="3769" spans="1:13" x14ac:dyDescent="0.3">
      <c r="A3769" s="1" t="s">
        <v>15039</v>
      </c>
      <c r="B3769" s="1" t="s">
        <v>14</v>
      </c>
      <c r="C3769" s="1" t="s">
        <v>15040</v>
      </c>
      <c r="D3769" s="1" t="s">
        <v>15041</v>
      </c>
      <c r="E3769" s="1" t="s">
        <v>15042</v>
      </c>
      <c r="F3769" s="1" t="s">
        <v>27</v>
      </c>
      <c r="G3769">
        <v>1</v>
      </c>
      <c r="H3769">
        <v>3</v>
      </c>
      <c r="I3769">
        <v>2019</v>
      </c>
      <c r="J3769">
        <v>2018</v>
      </c>
      <c r="K3769" s="1" t="s">
        <v>19</v>
      </c>
      <c r="L3769" s="1" t="s">
        <v>197</v>
      </c>
      <c r="M3769" s="1" t="s">
        <v>58</v>
      </c>
    </row>
    <row r="3770" spans="1:13" x14ac:dyDescent="0.3">
      <c r="A3770" s="1" t="s">
        <v>15043</v>
      </c>
      <c r="B3770" s="1" t="s">
        <v>14</v>
      </c>
      <c r="C3770" s="1" t="s">
        <v>15044</v>
      </c>
      <c r="D3770" s="1" t="s">
        <v>15045</v>
      </c>
      <c r="E3770" s="1" t="s">
        <v>15046</v>
      </c>
      <c r="F3770" s="1" t="s">
        <v>50</v>
      </c>
      <c r="G3770">
        <v>31</v>
      </c>
      <c r="H3770">
        <v>12</v>
      </c>
      <c r="I3770">
        <v>2019</v>
      </c>
      <c r="J3770">
        <v>2006</v>
      </c>
      <c r="K3770" s="1" t="s">
        <v>28</v>
      </c>
      <c r="L3770" s="1" t="s">
        <v>63</v>
      </c>
      <c r="M3770" s="1" t="s">
        <v>1874</v>
      </c>
    </row>
    <row r="3771" spans="1:13" x14ac:dyDescent="0.3">
      <c r="A3771" s="1" t="s">
        <v>15047</v>
      </c>
      <c r="B3771" s="1" t="s">
        <v>14</v>
      </c>
      <c r="C3771" s="1" t="s">
        <v>15048</v>
      </c>
      <c r="D3771" s="1" t="s">
        <v>15049</v>
      </c>
      <c r="E3771" s="1" t="s">
        <v>15050</v>
      </c>
      <c r="F3771" s="1" t="s">
        <v>35</v>
      </c>
      <c r="G3771">
        <v>15</v>
      </c>
      <c r="H3771">
        <v>2</v>
      </c>
      <c r="I3771">
        <v>2019</v>
      </c>
      <c r="J3771">
        <v>2018</v>
      </c>
      <c r="K3771" s="1" t="s">
        <v>28</v>
      </c>
      <c r="L3771" s="1" t="s">
        <v>401</v>
      </c>
      <c r="M3771" s="1" t="s">
        <v>116</v>
      </c>
    </row>
    <row r="3772" spans="1:13" x14ac:dyDescent="0.3">
      <c r="A3772" s="1" t="s">
        <v>15051</v>
      </c>
      <c r="B3772" s="1" t="s">
        <v>14</v>
      </c>
      <c r="C3772" s="1" t="s">
        <v>15052</v>
      </c>
      <c r="D3772" s="1" t="s">
        <v>8266</v>
      </c>
      <c r="E3772" s="1" t="s">
        <v>15053</v>
      </c>
      <c r="F3772" s="1" t="s">
        <v>35</v>
      </c>
      <c r="G3772">
        <v>15</v>
      </c>
      <c r="H3772">
        <v>3</v>
      </c>
      <c r="I3772">
        <v>2020</v>
      </c>
      <c r="J3772">
        <v>2016</v>
      </c>
      <c r="K3772" s="1" t="s">
        <v>36</v>
      </c>
      <c r="L3772" s="1" t="s">
        <v>334</v>
      </c>
      <c r="M3772" s="1" t="s">
        <v>233</v>
      </c>
    </row>
    <row r="3773" spans="1:13" x14ac:dyDescent="0.3">
      <c r="A3773" s="1" t="s">
        <v>15054</v>
      </c>
      <c r="B3773" s="1" t="s">
        <v>14</v>
      </c>
      <c r="C3773" s="1" t="s">
        <v>15055</v>
      </c>
      <c r="D3773" s="1" t="s">
        <v>15056</v>
      </c>
      <c r="E3773" s="1" t="s">
        <v>15057</v>
      </c>
      <c r="F3773" s="1" t="s">
        <v>50</v>
      </c>
      <c r="G3773">
        <v>2</v>
      </c>
      <c r="H3773">
        <v>3</v>
      </c>
      <c r="I3773">
        <v>2019</v>
      </c>
      <c r="J3773">
        <v>2016</v>
      </c>
      <c r="K3773" s="1" t="s">
        <v>28</v>
      </c>
      <c r="L3773" s="1" t="s">
        <v>169</v>
      </c>
      <c r="M3773" s="1" t="s">
        <v>233</v>
      </c>
    </row>
    <row r="3774" spans="1:13" x14ac:dyDescent="0.3">
      <c r="A3774" s="1" t="s">
        <v>15058</v>
      </c>
      <c r="B3774" s="1" t="s">
        <v>14</v>
      </c>
      <c r="C3774" s="1" t="s">
        <v>15059</v>
      </c>
      <c r="D3774" s="1" t="s">
        <v>13646</v>
      </c>
      <c r="E3774" s="1" t="s">
        <v>15060</v>
      </c>
      <c r="F3774" s="1" t="s">
        <v>35</v>
      </c>
      <c r="G3774">
        <v>18</v>
      </c>
      <c r="H3774">
        <v>2</v>
      </c>
      <c r="I3774">
        <v>2016</v>
      </c>
      <c r="J3774">
        <v>2012</v>
      </c>
      <c r="K3774" s="1" t="s">
        <v>15061</v>
      </c>
      <c r="L3774" s="1" t="s">
        <v>15062</v>
      </c>
      <c r="M3774" s="1" t="s">
        <v>198</v>
      </c>
    </row>
    <row r="3775" spans="1:13" x14ac:dyDescent="0.3">
      <c r="A3775" s="1" t="s">
        <v>15063</v>
      </c>
      <c r="B3775" s="1" t="s">
        <v>14</v>
      </c>
      <c r="C3775" s="1" t="s">
        <v>15064</v>
      </c>
      <c r="D3775" s="1" t="s">
        <v>15065</v>
      </c>
      <c r="E3775" s="1" t="s">
        <v>15066</v>
      </c>
      <c r="F3775" s="1" t="s">
        <v>376</v>
      </c>
      <c r="G3775">
        <v>4</v>
      </c>
      <c r="H3775">
        <v>11</v>
      </c>
      <c r="I3775">
        <v>2019</v>
      </c>
      <c r="J3775">
        <v>2011</v>
      </c>
      <c r="K3775" s="1" t="s">
        <v>130</v>
      </c>
      <c r="L3775" s="1" t="s">
        <v>605</v>
      </c>
      <c r="M3775" s="1" t="s">
        <v>381</v>
      </c>
    </row>
    <row r="3776" spans="1:13" x14ac:dyDescent="0.3">
      <c r="A3776" s="1" t="s">
        <v>15067</v>
      </c>
      <c r="B3776" s="1" t="s">
        <v>14</v>
      </c>
      <c r="C3776" s="1" t="s">
        <v>15068</v>
      </c>
      <c r="D3776" s="1" t="s">
        <v>15069</v>
      </c>
      <c r="E3776" s="1" t="s">
        <v>15070</v>
      </c>
      <c r="F3776" s="1" t="s">
        <v>35</v>
      </c>
      <c r="G3776">
        <v>1</v>
      </c>
      <c r="H3776">
        <v>8</v>
      </c>
      <c r="I3776">
        <v>2020</v>
      </c>
      <c r="J3776">
        <v>2010</v>
      </c>
      <c r="K3776" s="1" t="s">
        <v>108</v>
      </c>
      <c r="L3776" s="1" t="s">
        <v>145</v>
      </c>
      <c r="M3776" s="1" t="s">
        <v>58</v>
      </c>
    </row>
    <row r="3777" spans="1:13" x14ac:dyDescent="0.3">
      <c r="A3777" s="1" t="s">
        <v>15071</v>
      </c>
      <c r="B3777" s="1" t="s">
        <v>14</v>
      </c>
      <c r="C3777" s="1" t="s">
        <v>15072</v>
      </c>
      <c r="D3777" s="1" t="s">
        <v>15073</v>
      </c>
      <c r="E3777" s="1" t="s">
        <v>15074</v>
      </c>
      <c r="F3777" s="1" t="s">
        <v>35</v>
      </c>
      <c r="G3777">
        <v>5</v>
      </c>
      <c r="H3777">
        <v>5</v>
      </c>
      <c r="I3777">
        <v>2019</v>
      </c>
      <c r="J3777">
        <v>2017</v>
      </c>
      <c r="K3777" s="1" t="s">
        <v>108</v>
      </c>
      <c r="L3777" s="1" t="s">
        <v>131</v>
      </c>
      <c r="M3777" s="1" t="s">
        <v>600</v>
      </c>
    </row>
    <row r="3778" spans="1:13" x14ac:dyDescent="0.3">
      <c r="A3778" s="1" t="s">
        <v>15075</v>
      </c>
      <c r="B3778" s="1" t="s">
        <v>14</v>
      </c>
      <c r="C3778" s="1" t="s">
        <v>15076</v>
      </c>
      <c r="D3778" s="1" t="s">
        <v>15077</v>
      </c>
      <c r="E3778" s="1" t="s">
        <v>15078</v>
      </c>
      <c r="F3778" s="1" t="s">
        <v>27</v>
      </c>
      <c r="G3778">
        <v>1</v>
      </c>
      <c r="H3778">
        <v>3</v>
      </c>
      <c r="I3778">
        <v>2018</v>
      </c>
      <c r="J3778">
        <v>2017</v>
      </c>
      <c r="K3778" s="1" t="s">
        <v>19</v>
      </c>
      <c r="L3778" s="1" t="s">
        <v>3272</v>
      </c>
      <c r="M3778" s="1" t="s">
        <v>15079</v>
      </c>
    </row>
    <row r="3779" spans="1:13" x14ac:dyDescent="0.3">
      <c r="A3779" s="1" t="s">
        <v>15080</v>
      </c>
      <c r="B3779" s="1" t="s">
        <v>14</v>
      </c>
      <c r="C3779" s="1" t="s">
        <v>15081</v>
      </c>
      <c r="D3779" s="1" t="s">
        <v>4439</v>
      </c>
      <c r="E3779" s="1" t="s">
        <v>15082</v>
      </c>
      <c r="F3779" s="1" t="s">
        <v>50</v>
      </c>
      <c r="G3779">
        <v>3</v>
      </c>
      <c r="H3779">
        <v>1</v>
      </c>
      <c r="I3779">
        <v>2020</v>
      </c>
      <c r="J3779">
        <v>2002</v>
      </c>
      <c r="K3779" s="1" t="s">
        <v>19</v>
      </c>
      <c r="L3779" s="1" t="s">
        <v>463</v>
      </c>
      <c r="M3779" s="1" t="s">
        <v>1527</v>
      </c>
    </row>
    <row r="3780" spans="1:13" x14ac:dyDescent="0.3">
      <c r="A3780" s="1" t="s">
        <v>15083</v>
      </c>
      <c r="B3780" s="1" t="s">
        <v>14</v>
      </c>
      <c r="C3780" s="1" t="s">
        <v>15084</v>
      </c>
      <c r="D3780" s="1" t="s">
        <v>15085</v>
      </c>
      <c r="E3780" s="1" t="s">
        <v>15086</v>
      </c>
      <c r="F3780" s="1" t="s">
        <v>35</v>
      </c>
      <c r="G3780">
        <v>1</v>
      </c>
      <c r="H3780">
        <v>5</v>
      </c>
      <c r="I3780">
        <v>2017</v>
      </c>
      <c r="J3780">
        <v>2016</v>
      </c>
      <c r="K3780" s="1" t="s">
        <v>28</v>
      </c>
      <c r="L3780" s="1" t="s">
        <v>3538</v>
      </c>
      <c r="M3780" s="1" t="s">
        <v>729</v>
      </c>
    </row>
    <row r="3781" spans="1:13" x14ac:dyDescent="0.3">
      <c r="A3781" s="1" t="s">
        <v>15087</v>
      </c>
      <c r="B3781" s="1" t="s">
        <v>14</v>
      </c>
      <c r="C3781" s="1" t="s">
        <v>15088</v>
      </c>
      <c r="D3781" s="1" t="s">
        <v>15089</v>
      </c>
      <c r="E3781" s="1" t="s">
        <v>15090</v>
      </c>
      <c r="F3781" s="1" t="s">
        <v>35</v>
      </c>
      <c r="G3781">
        <v>1</v>
      </c>
      <c r="H3781">
        <v>9</v>
      </c>
      <c r="I3781">
        <v>2018</v>
      </c>
      <c r="J3781">
        <v>2018</v>
      </c>
      <c r="K3781" s="1" t="s">
        <v>108</v>
      </c>
      <c r="L3781" s="1" t="s">
        <v>77</v>
      </c>
      <c r="M3781" s="1" t="s">
        <v>1309</v>
      </c>
    </row>
    <row r="3782" spans="1:13" x14ac:dyDescent="0.3">
      <c r="A3782" s="1" t="s">
        <v>15091</v>
      </c>
      <c r="B3782" s="1" t="s">
        <v>14</v>
      </c>
      <c r="C3782" s="1" t="s">
        <v>15092</v>
      </c>
      <c r="D3782" s="1" t="s">
        <v>15093</v>
      </c>
      <c r="E3782" s="1" t="s">
        <v>15094</v>
      </c>
      <c r="F3782" s="1" t="s">
        <v>35</v>
      </c>
      <c r="G3782">
        <v>1</v>
      </c>
      <c r="H3782">
        <v>5</v>
      </c>
      <c r="I3782">
        <v>2020</v>
      </c>
      <c r="J3782">
        <v>2018</v>
      </c>
      <c r="K3782" s="1" t="s">
        <v>108</v>
      </c>
      <c r="L3782" s="1" t="s">
        <v>1821</v>
      </c>
      <c r="M3782" s="1" t="s">
        <v>110</v>
      </c>
    </row>
    <row r="3783" spans="1:13" x14ac:dyDescent="0.3">
      <c r="A3783" s="1" t="s">
        <v>15095</v>
      </c>
      <c r="B3783" s="1" t="s">
        <v>14</v>
      </c>
      <c r="C3783" s="1" t="s">
        <v>15096</v>
      </c>
      <c r="D3783" s="1" t="s">
        <v>14396</v>
      </c>
      <c r="E3783" s="1" t="s">
        <v>15097</v>
      </c>
      <c r="F3783" s="1" t="s">
        <v>35</v>
      </c>
      <c r="G3783">
        <v>8</v>
      </c>
      <c r="H3783">
        <v>8</v>
      </c>
      <c r="I3783">
        <v>2017</v>
      </c>
      <c r="J3783">
        <v>1992</v>
      </c>
      <c r="K3783" s="1" t="s">
        <v>108</v>
      </c>
      <c r="L3783" s="1" t="s">
        <v>5085</v>
      </c>
      <c r="M3783" s="1" t="s">
        <v>655</v>
      </c>
    </row>
    <row r="3784" spans="1:13" x14ac:dyDescent="0.3">
      <c r="A3784" s="1" t="s">
        <v>15098</v>
      </c>
      <c r="B3784" s="1" t="s">
        <v>14</v>
      </c>
      <c r="C3784" s="1" t="s">
        <v>15099</v>
      </c>
      <c r="D3784" s="1" t="s">
        <v>15100</v>
      </c>
      <c r="E3784" s="1" t="s">
        <v>15101</v>
      </c>
      <c r="F3784" s="1" t="s">
        <v>35</v>
      </c>
      <c r="G3784">
        <v>8</v>
      </c>
      <c r="H3784">
        <v>5</v>
      </c>
      <c r="I3784">
        <v>2018</v>
      </c>
      <c r="J3784">
        <v>2017</v>
      </c>
      <c r="K3784" s="1" t="s">
        <v>19</v>
      </c>
      <c r="L3784" s="1" t="s">
        <v>417</v>
      </c>
      <c r="M3784" s="1" t="s">
        <v>1309</v>
      </c>
    </row>
    <row r="3785" spans="1:13" x14ac:dyDescent="0.3">
      <c r="A3785" s="1" t="s">
        <v>15102</v>
      </c>
      <c r="B3785" s="1" t="s">
        <v>14</v>
      </c>
      <c r="C3785" s="1" t="s">
        <v>15103</v>
      </c>
      <c r="D3785" s="1" t="s">
        <v>15104</v>
      </c>
      <c r="E3785" s="1" t="s">
        <v>15105</v>
      </c>
      <c r="F3785" s="1" t="s">
        <v>1098</v>
      </c>
      <c r="G3785">
        <v>5</v>
      </c>
      <c r="H3785">
        <v>8</v>
      </c>
      <c r="I3785">
        <v>2019</v>
      </c>
      <c r="J3785">
        <v>2017</v>
      </c>
      <c r="K3785" s="1" t="s">
        <v>28</v>
      </c>
      <c r="L3785" s="1" t="s">
        <v>122</v>
      </c>
      <c r="M3785" s="1" t="s">
        <v>355</v>
      </c>
    </row>
    <row r="3786" spans="1:13" x14ac:dyDescent="0.3">
      <c r="A3786" s="1" t="s">
        <v>15106</v>
      </c>
      <c r="B3786" s="1" t="s">
        <v>14</v>
      </c>
      <c r="C3786" s="1" t="s">
        <v>15107</v>
      </c>
      <c r="D3786" s="1" t="s">
        <v>15108</v>
      </c>
      <c r="E3786" s="1" t="s">
        <v>15109</v>
      </c>
      <c r="F3786" s="1" t="s">
        <v>15110</v>
      </c>
      <c r="G3786">
        <v>25</v>
      </c>
      <c r="H3786">
        <v>5</v>
      </c>
      <c r="I3786">
        <v>2017</v>
      </c>
      <c r="J3786">
        <v>2016</v>
      </c>
      <c r="K3786" s="1" t="s">
        <v>108</v>
      </c>
      <c r="L3786" s="1" t="s">
        <v>63</v>
      </c>
      <c r="M3786" s="1" t="s">
        <v>71</v>
      </c>
    </row>
    <row r="3787" spans="1:13" x14ac:dyDescent="0.3">
      <c r="A3787" s="1" t="s">
        <v>15111</v>
      </c>
      <c r="B3787" s="1" t="s">
        <v>14</v>
      </c>
      <c r="C3787" s="1" t="s">
        <v>15112</v>
      </c>
      <c r="D3787" s="1" t="s">
        <v>15113</v>
      </c>
      <c r="E3787" s="1" t="s">
        <v>15114</v>
      </c>
      <c r="F3787" s="1" t="s">
        <v>35</v>
      </c>
      <c r="G3787">
        <v>13</v>
      </c>
      <c r="H3787">
        <v>9</v>
      </c>
      <c r="I3787">
        <v>2019</v>
      </c>
      <c r="J3787">
        <v>2019</v>
      </c>
      <c r="K3787" s="1" t="s">
        <v>28</v>
      </c>
      <c r="L3787" s="1" t="s">
        <v>768</v>
      </c>
      <c r="M3787" s="1" t="s">
        <v>71</v>
      </c>
    </row>
    <row r="3788" spans="1:13" x14ac:dyDescent="0.3">
      <c r="A3788" s="1" t="s">
        <v>15115</v>
      </c>
      <c r="B3788" s="1" t="s">
        <v>14</v>
      </c>
      <c r="C3788" s="1" t="s">
        <v>15116</v>
      </c>
      <c r="D3788" s="1" t="s">
        <v>15117</v>
      </c>
      <c r="E3788" s="1" t="s">
        <v>15118</v>
      </c>
      <c r="F3788" s="1" t="s">
        <v>15119</v>
      </c>
      <c r="G3788">
        <v>1</v>
      </c>
      <c r="H3788">
        <v>6</v>
      </c>
      <c r="I3788">
        <v>2017</v>
      </c>
      <c r="J3788">
        <v>2016</v>
      </c>
      <c r="K3788" s="1" t="s">
        <v>19</v>
      </c>
      <c r="L3788" s="1" t="s">
        <v>258</v>
      </c>
      <c r="M3788" s="1" t="s">
        <v>45</v>
      </c>
    </row>
    <row r="3789" spans="1:13" x14ac:dyDescent="0.3">
      <c r="A3789" s="1" t="s">
        <v>15120</v>
      </c>
      <c r="B3789" s="1" t="s">
        <v>14</v>
      </c>
      <c r="C3789" s="1" t="s">
        <v>15121</v>
      </c>
      <c r="D3789" s="1" t="s">
        <v>15122</v>
      </c>
      <c r="E3789" s="1" t="s">
        <v>15123</v>
      </c>
      <c r="F3789" s="1" t="s">
        <v>376</v>
      </c>
      <c r="G3789">
        <v>16</v>
      </c>
      <c r="H3789">
        <v>7</v>
      </c>
      <c r="I3789">
        <v>2020</v>
      </c>
      <c r="J3789">
        <v>2017</v>
      </c>
      <c r="K3789" s="1" t="s">
        <v>19</v>
      </c>
      <c r="L3789" s="1" t="s">
        <v>334</v>
      </c>
      <c r="M3789" s="1" t="s">
        <v>7201</v>
      </c>
    </row>
    <row r="3790" spans="1:13" x14ac:dyDescent="0.3">
      <c r="A3790" s="1" t="s">
        <v>15124</v>
      </c>
      <c r="B3790" s="1" t="s">
        <v>14</v>
      </c>
      <c r="C3790" s="1" t="s">
        <v>15125</v>
      </c>
      <c r="D3790" s="1" t="s">
        <v>14067</v>
      </c>
      <c r="E3790" s="1" t="s">
        <v>15126</v>
      </c>
      <c r="F3790" s="1" t="s">
        <v>50</v>
      </c>
      <c r="G3790">
        <v>1</v>
      </c>
      <c r="H3790">
        <v>1</v>
      </c>
      <c r="I3790">
        <v>2018</v>
      </c>
      <c r="J3790">
        <v>2004</v>
      </c>
      <c r="K3790" s="1" t="s">
        <v>130</v>
      </c>
      <c r="L3790" s="1" t="s">
        <v>1241</v>
      </c>
      <c r="M3790" s="1" t="s">
        <v>45</v>
      </c>
    </row>
    <row r="3791" spans="1:13" x14ac:dyDescent="0.3">
      <c r="A3791" s="1" t="s">
        <v>15127</v>
      </c>
      <c r="B3791" s="1" t="s">
        <v>14</v>
      </c>
      <c r="C3791" s="1" t="s">
        <v>15128</v>
      </c>
      <c r="D3791" s="1" t="s">
        <v>4235</v>
      </c>
      <c r="E3791" s="1" t="s">
        <v>15129</v>
      </c>
      <c r="F3791" s="1" t="s">
        <v>50</v>
      </c>
      <c r="G3791">
        <v>31</v>
      </c>
      <c r="H3791">
        <v>12</v>
      </c>
      <c r="I3791">
        <v>2019</v>
      </c>
      <c r="J3791">
        <v>2007</v>
      </c>
      <c r="K3791" s="1" t="s">
        <v>28</v>
      </c>
      <c r="L3791" s="1" t="s">
        <v>208</v>
      </c>
      <c r="M3791" s="1" t="s">
        <v>503</v>
      </c>
    </row>
    <row r="3792" spans="1:13" x14ac:dyDescent="0.3">
      <c r="A3792" s="1" t="s">
        <v>15130</v>
      </c>
      <c r="B3792" s="1" t="s">
        <v>14</v>
      </c>
      <c r="C3792" s="1" t="s">
        <v>15131</v>
      </c>
      <c r="D3792" s="1" t="s">
        <v>15132</v>
      </c>
      <c r="E3792" s="1" t="s">
        <v>15133</v>
      </c>
      <c r="F3792" s="1" t="s">
        <v>353</v>
      </c>
      <c r="G3792">
        <v>6</v>
      </c>
      <c r="H3792">
        <v>2</v>
      </c>
      <c r="I3792">
        <v>2019</v>
      </c>
      <c r="J3792">
        <v>2018</v>
      </c>
      <c r="K3792" s="1" t="s">
        <v>28</v>
      </c>
      <c r="L3792" s="1" t="s">
        <v>1672</v>
      </c>
      <c r="M3792" s="1" t="s">
        <v>5520</v>
      </c>
    </row>
    <row r="3793" spans="1:13" x14ac:dyDescent="0.3">
      <c r="A3793" s="1" t="s">
        <v>15134</v>
      </c>
      <c r="B3793" s="1" t="s">
        <v>14</v>
      </c>
      <c r="C3793" s="1" t="s">
        <v>15135</v>
      </c>
      <c r="D3793" s="1" t="s">
        <v>15136</v>
      </c>
      <c r="E3793" s="1" t="s">
        <v>15137</v>
      </c>
      <c r="F3793" s="1" t="s">
        <v>27</v>
      </c>
      <c r="G3793">
        <v>28</v>
      </c>
      <c r="H3793">
        <v>7</v>
      </c>
      <c r="I3793">
        <v>2017</v>
      </c>
      <c r="J3793">
        <v>2017</v>
      </c>
      <c r="K3793" s="1" t="s">
        <v>130</v>
      </c>
      <c r="L3793" s="1" t="s">
        <v>145</v>
      </c>
      <c r="M3793" s="1" t="s">
        <v>729</v>
      </c>
    </row>
    <row r="3794" spans="1:13" x14ac:dyDescent="0.3">
      <c r="A3794" s="1" t="s">
        <v>15138</v>
      </c>
      <c r="B3794" s="1" t="s">
        <v>14</v>
      </c>
      <c r="C3794" s="1" t="s">
        <v>15139</v>
      </c>
      <c r="D3794" s="1" t="s">
        <v>15140</v>
      </c>
      <c r="E3794" s="1" t="s">
        <v>15141</v>
      </c>
      <c r="F3794" s="1" t="s">
        <v>3579</v>
      </c>
      <c r="G3794">
        <v>3</v>
      </c>
      <c r="H3794">
        <v>12</v>
      </c>
      <c r="I3794">
        <v>2016</v>
      </c>
      <c r="J3794">
        <v>2015</v>
      </c>
      <c r="K3794" s="1" t="s">
        <v>13356</v>
      </c>
      <c r="L3794" s="1" t="s">
        <v>77</v>
      </c>
      <c r="M3794" s="1" t="s">
        <v>45</v>
      </c>
    </row>
    <row r="3795" spans="1:13" x14ac:dyDescent="0.3">
      <c r="A3795" s="1" t="s">
        <v>15142</v>
      </c>
      <c r="B3795" s="1" t="s">
        <v>14</v>
      </c>
      <c r="C3795" s="1" t="s">
        <v>15143</v>
      </c>
      <c r="D3795" s="1" t="s">
        <v>13777</v>
      </c>
      <c r="E3795" s="1" t="s">
        <v>15144</v>
      </c>
      <c r="F3795" s="1" t="s">
        <v>196</v>
      </c>
      <c r="G3795">
        <v>31</v>
      </c>
      <c r="H3795">
        <v>12</v>
      </c>
      <c r="I3795">
        <v>2019</v>
      </c>
      <c r="J3795">
        <v>2002</v>
      </c>
      <c r="K3795" s="1" t="s">
        <v>36</v>
      </c>
      <c r="L3795" s="1" t="s">
        <v>560</v>
      </c>
      <c r="M3795" s="1" t="s">
        <v>110</v>
      </c>
    </row>
    <row r="3796" spans="1:13" x14ac:dyDescent="0.3">
      <c r="A3796" s="1" t="s">
        <v>15145</v>
      </c>
      <c r="B3796" s="1" t="s">
        <v>14</v>
      </c>
      <c r="C3796" s="1" t="s">
        <v>15146</v>
      </c>
      <c r="D3796" s="1" t="s">
        <v>12165</v>
      </c>
      <c r="E3796" s="1" t="s">
        <v>15147</v>
      </c>
      <c r="F3796" s="1" t="s">
        <v>50</v>
      </c>
      <c r="G3796">
        <v>1</v>
      </c>
      <c r="H3796">
        <v>4</v>
      </c>
      <c r="I3796">
        <v>2018</v>
      </c>
      <c r="J3796">
        <v>2002</v>
      </c>
      <c r="K3796" s="1" t="s">
        <v>28</v>
      </c>
      <c r="L3796" s="1" t="s">
        <v>6922</v>
      </c>
      <c r="M3796" s="1" t="s">
        <v>561</v>
      </c>
    </row>
    <row r="3797" spans="1:13" x14ac:dyDescent="0.3">
      <c r="A3797" s="1" t="s">
        <v>15148</v>
      </c>
      <c r="B3797" s="1" t="s">
        <v>14</v>
      </c>
      <c r="C3797" s="1" t="s">
        <v>15149</v>
      </c>
      <c r="D3797" s="1" t="s">
        <v>1151</v>
      </c>
      <c r="E3797" s="1" t="s">
        <v>15150</v>
      </c>
      <c r="F3797" s="1" t="s">
        <v>35</v>
      </c>
      <c r="G3797">
        <v>1</v>
      </c>
      <c r="H3797">
        <v>1</v>
      </c>
      <c r="I3797">
        <v>2020</v>
      </c>
      <c r="J3797">
        <v>2010</v>
      </c>
      <c r="K3797" s="1" t="s">
        <v>36</v>
      </c>
      <c r="L3797" s="1" t="s">
        <v>109</v>
      </c>
      <c r="M3797" s="1" t="s">
        <v>58</v>
      </c>
    </row>
    <row r="3798" spans="1:13" x14ac:dyDescent="0.3">
      <c r="A3798" s="1" t="s">
        <v>15151</v>
      </c>
      <c r="B3798" s="1" t="s">
        <v>14</v>
      </c>
      <c r="C3798" s="1" t="s">
        <v>15152</v>
      </c>
      <c r="D3798" s="1" t="s">
        <v>15153</v>
      </c>
      <c r="E3798" s="1" t="s">
        <v>15154</v>
      </c>
      <c r="F3798" s="1" t="s">
        <v>386</v>
      </c>
      <c r="G3798">
        <v>16</v>
      </c>
      <c r="H3798">
        <v>8</v>
      </c>
      <c r="I3798">
        <v>2018</v>
      </c>
      <c r="J3798">
        <v>1985</v>
      </c>
      <c r="K3798" s="1" t="s">
        <v>28</v>
      </c>
      <c r="L3798" s="1" t="s">
        <v>197</v>
      </c>
      <c r="M3798" s="1" t="s">
        <v>355</v>
      </c>
    </row>
    <row r="3799" spans="1:13" x14ac:dyDescent="0.3">
      <c r="A3799" s="1" t="s">
        <v>15155</v>
      </c>
      <c r="B3799" s="1" t="s">
        <v>14</v>
      </c>
      <c r="C3799" s="1" t="s">
        <v>15156</v>
      </c>
      <c r="D3799" s="1" t="s">
        <v>15157</v>
      </c>
      <c r="E3799" s="1" t="s">
        <v>15157</v>
      </c>
      <c r="F3799" s="1" t="s">
        <v>35</v>
      </c>
      <c r="G3799">
        <v>15</v>
      </c>
      <c r="H3799">
        <v>12</v>
      </c>
      <c r="I3799">
        <v>2017</v>
      </c>
      <c r="J3799">
        <v>2017</v>
      </c>
      <c r="K3799" s="1" t="s">
        <v>19</v>
      </c>
      <c r="L3799" s="1" t="s">
        <v>694</v>
      </c>
      <c r="M3799" s="1" t="s">
        <v>729</v>
      </c>
    </row>
    <row r="3800" spans="1:13" x14ac:dyDescent="0.3">
      <c r="A3800" s="1" t="s">
        <v>15158</v>
      </c>
      <c r="B3800" s="1" t="s">
        <v>14</v>
      </c>
      <c r="C3800" s="1" t="s">
        <v>15159</v>
      </c>
      <c r="D3800" s="1" t="s">
        <v>15160</v>
      </c>
      <c r="E3800" s="1" t="s">
        <v>15161</v>
      </c>
      <c r="F3800" s="1" t="s">
        <v>35</v>
      </c>
      <c r="G3800">
        <v>19</v>
      </c>
      <c r="H3800">
        <v>2</v>
      </c>
      <c r="I3800">
        <v>2018</v>
      </c>
      <c r="J3800">
        <v>2017</v>
      </c>
      <c r="K3800" s="1" t="s">
        <v>28</v>
      </c>
      <c r="L3800" s="1" t="s">
        <v>768</v>
      </c>
      <c r="M3800" s="1" t="s">
        <v>71</v>
      </c>
    </row>
    <row r="3801" spans="1:13" x14ac:dyDescent="0.3">
      <c r="A3801" s="1" t="s">
        <v>15162</v>
      </c>
      <c r="B3801" s="1" t="s">
        <v>14</v>
      </c>
      <c r="C3801" s="1" t="s">
        <v>15163</v>
      </c>
      <c r="D3801" s="1" t="s">
        <v>268</v>
      </c>
      <c r="E3801" s="1" t="s">
        <v>15164</v>
      </c>
      <c r="F3801" s="1" t="s">
        <v>15165</v>
      </c>
      <c r="G3801">
        <v>4</v>
      </c>
      <c r="H3801">
        <v>11</v>
      </c>
      <c r="I3801">
        <v>2019</v>
      </c>
      <c r="J3801">
        <v>2009</v>
      </c>
      <c r="K3801" s="1" t="s">
        <v>108</v>
      </c>
      <c r="L3801" s="1" t="s">
        <v>469</v>
      </c>
      <c r="M3801" s="1" t="s">
        <v>5520</v>
      </c>
    </row>
    <row r="3802" spans="1:13" x14ac:dyDescent="0.3">
      <c r="A3802" s="1" t="s">
        <v>15166</v>
      </c>
      <c r="B3802" s="1" t="s">
        <v>14</v>
      </c>
      <c r="C3802" s="1" t="s">
        <v>15167</v>
      </c>
      <c r="D3802" s="1" t="s">
        <v>15168</v>
      </c>
      <c r="E3802" s="1" t="s">
        <v>15169</v>
      </c>
      <c r="F3802" s="1" t="s">
        <v>15170</v>
      </c>
      <c r="G3802">
        <v>1</v>
      </c>
      <c r="H3802">
        <v>11</v>
      </c>
      <c r="I3802">
        <v>2019</v>
      </c>
      <c r="J3802">
        <v>1965</v>
      </c>
      <c r="K3802" s="1" t="s">
        <v>36</v>
      </c>
      <c r="L3802" s="1" t="s">
        <v>15171</v>
      </c>
      <c r="M3802" s="1" t="s">
        <v>14560</v>
      </c>
    </row>
    <row r="3803" spans="1:13" x14ac:dyDescent="0.3">
      <c r="A3803" s="1" t="s">
        <v>15172</v>
      </c>
      <c r="B3803" s="1" t="s">
        <v>14</v>
      </c>
      <c r="C3803" s="1" t="s">
        <v>15173</v>
      </c>
      <c r="D3803" s="1" t="s">
        <v>15174</v>
      </c>
      <c r="E3803" s="1" t="s">
        <v>15175</v>
      </c>
      <c r="F3803" s="1" t="s">
        <v>35</v>
      </c>
      <c r="G3803">
        <v>31</v>
      </c>
      <c r="H3803">
        <v>12</v>
      </c>
      <c r="I3803">
        <v>2016</v>
      </c>
      <c r="J3803">
        <v>2016</v>
      </c>
      <c r="K3803" s="1" t="s">
        <v>19</v>
      </c>
      <c r="L3803" s="1" t="s">
        <v>145</v>
      </c>
      <c r="M3803" s="1" t="s">
        <v>116</v>
      </c>
    </row>
    <row r="3804" spans="1:13" x14ac:dyDescent="0.3">
      <c r="A3804" s="1" t="s">
        <v>15176</v>
      </c>
      <c r="B3804" s="1" t="s">
        <v>14</v>
      </c>
      <c r="C3804" s="1" t="s">
        <v>15177</v>
      </c>
      <c r="D3804" s="1" t="s">
        <v>15178</v>
      </c>
      <c r="E3804" s="1" t="s">
        <v>15179</v>
      </c>
      <c r="F3804" s="1" t="s">
        <v>35</v>
      </c>
      <c r="G3804">
        <v>5</v>
      </c>
      <c r="H3804">
        <v>6</v>
      </c>
      <c r="I3804">
        <v>2019</v>
      </c>
      <c r="J3804">
        <v>2019</v>
      </c>
      <c r="K3804" s="1" t="s">
        <v>130</v>
      </c>
      <c r="L3804" s="1" t="s">
        <v>197</v>
      </c>
      <c r="M3804" s="1" t="s">
        <v>955</v>
      </c>
    </row>
    <row r="3805" spans="1:13" x14ac:dyDescent="0.3">
      <c r="A3805" s="1" t="s">
        <v>15180</v>
      </c>
      <c r="B3805" s="1" t="s">
        <v>14</v>
      </c>
      <c r="C3805" s="1" t="s">
        <v>15181</v>
      </c>
      <c r="D3805" s="1" t="s">
        <v>15182</v>
      </c>
      <c r="E3805" s="1" t="s">
        <v>15183</v>
      </c>
      <c r="F3805" s="1" t="s">
        <v>35</v>
      </c>
      <c r="G3805">
        <v>25</v>
      </c>
      <c r="H3805">
        <v>2</v>
      </c>
      <c r="I3805">
        <v>2019</v>
      </c>
      <c r="J3805">
        <v>2014</v>
      </c>
      <c r="K3805" s="1" t="s">
        <v>83</v>
      </c>
      <c r="L3805" s="1" t="s">
        <v>497</v>
      </c>
      <c r="M3805" s="1" t="s">
        <v>214</v>
      </c>
    </row>
    <row r="3806" spans="1:13" x14ac:dyDescent="0.3">
      <c r="A3806" s="1" t="s">
        <v>15184</v>
      </c>
      <c r="B3806" s="1" t="s">
        <v>14</v>
      </c>
      <c r="C3806" s="1" t="s">
        <v>15185</v>
      </c>
      <c r="D3806" s="1" t="s">
        <v>14627</v>
      </c>
      <c r="E3806" s="1" t="s">
        <v>15186</v>
      </c>
      <c r="F3806" s="1" t="s">
        <v>15187</v>
      </c>
      <c r="G3806">
        <v>28</v>
      </c>
      <c r="H3806">
        <v>9</v>
      </c>
      <c r="I3806">
        <v>2019</v>
      </c>
      <c r="J3806">
        <v>2019</v>
      </c>
      <c r="K3806" s="1" t="s">
        <v>108</v>
      </c>
      <c r="L3806" s="1" t="s">
        <v>431</v>
      </c>
      <c r="M3806" s="1" t="s">
        <v>1527</v>
      </c>
    </row>
    <row r="3807" spans="1:13" x14ac:dyDescent="0.3">
      <c r="A3807" s="1" t="s">
        <v>15188</v>
      </c>
      <c r="B3807" s="1" t="s">
        <v>14</v>
      </c>
      <c r="C3807" s="1" t="s">
        <v>15189</v>
      </c>
      <c r="D3807" s="1" t="s">
        <v>15190</v>
      </c>
      <c r="E3807" s="1" t="s">
        <v>15191</v>
      </c>
      <c r="F3807" s="1" t="s">
        <v>35</v>
      </c>
      <c r="G3807">
        <v>5</v>
      </c>
      <c r="H3807">
        <v>1</v>
      </c>
      <c r="I3807">
        <v>2018</v>
      </c>
      <c r="J3807">
        <v>2015</v>
      </c>
      <c r="K3807" s="1" t="s">
        <v>28</v>
      </c>
      <c r="L3807" s="1" t="s">
        <v>169</v>
      </c>
      <c r="M3807" s="1" t="s">
        <v>627</v>
      </c>
    </row>
    <row r="3808" spans="1:13" x14ac:dyDescent="0.3">
      <c r="A3808" s="1" t="s">
        <v>15192</v>
      </c>
      <c r="B3808" s="1" t="s">
        <v>14</v>
      </c>
      <c r="C3808" s="1" t="s">
        <v>15193</v>
      </c>
      <c r="D3808" s="1" t="s">
        <v>15194</v>
      </c>
      <c r="E3808" s="1" t="s">
        <v>15195</v>
      </c>
      <c r="F3808" s="1" t="s">
        <v>35</v>
      </c>
      <c r="G3808">
        <v>1</v>
      </c>
      <c r="H3808">
        <v>3</v>
      </c>
      <c r="I3808">
        <v>2020</v>
      </c>
      <c r="J3808">
        <v>2015</v>
      </c>
      <c r="K3808" s="1" t="s">
        <v>36</v>
      </c>
      <c r="L3808" s="1" t="s">
        <v>77</v>
      </c>
      <c r="M3808" s="1" t="s">
        <v>58</v>
      </c>
    </row>
    <row r="3809" spans="1:13" x14ac:dyDescent="0.3">
      <c r="A3809" s="1" t="s">
        <v>15196</v>
      </c>
      <c r="B3809" s="1" t="s">
        <v>14</v>
      </c>
      <c r="C3809" s="1" t="s">
        <v>15197</v>
      </c>
      <c r="D3809" s="1" t="s">
        <v>15198</v>
      </c>
      <c r="E3809" s="1" t="s">
        <v>15199</v>
      </c>
      <c r="F3809" s="1" t="s">
        <v>15200</v>
      </c>
      <c r="G3809">
        <v>2</v>
      </c>
      <c r="H3809">
        <v>11</v>
      </c>
      <c r="I3809">
        <v>2019</v>
      </c>
      <c r="J3809">
        <v>2010</v>
      </c>
      <c r="K3809" s="1" t="s">
        <v>108</v>
      </c>
      <c r="L3809" s="1" t="s">
        <v>122</v>
      </c>
      <c r="M3809" s="1" t="s">
        <v>600</v>
      </c>
    </row>
    <row r="3810" spans="1:13" x14ac:dyDescent="0.3">
      <c r="A3810" s="1" t="s">
        <v>15201</v>
      </c>
      <c r="B3810" s="1" t="s">
        <v>14</v>
      </c>
      <c r="C3810" s="1" t="s">
        <v>15202</v>
      </c>
      <c r="D3810" s="1" t="s">
        <v>13682</v>
      </c>
      <c r="E3810" s="1" t="s">
        <v>15203</v>
      </c>
      <c r="F3810" s="1" t="s">
        <v>486</v>
      </c>
      <c r="G3810">
        <v>12</v>
      </c>
      <c r="H3810">
        <v>6</v>
      </c>
      <c r="I3810">
        <v>2020</v>
      </c>
      <c r="J3810">
        <v>2015</v>
      </c>
      <c r="K3810" s="1" t="s">
        <v>19</v>
      </c>
      <c r="L3810" s="1" t="s">
        <v>152</v>
      </c>
      <c r="M3810" s="1" t="s">
        <v>13684</v>
      </c>
    </row>
    <row r="3811" spans="1:13" x14ac:dyDescent="0.3">
      <c r="A3811" s="1" t="s">
        <v>15204</v>
      </c>
      <c r="B3811" s="1" t="s">
        <v>14</v>
      </c>
      <c r="C3811" s="1" t="s">
        <v>15205</v>
      </c>
      <c r="D3811" s="1" t="s">
        <v>13682</v>
      </c>
      <c r="E3811" s="1" t="s">
        <v>15206</v>
      </c>
      <c r="F3811" s="1" t="s">
        <v>486</v>
      </c>
      <c r="G3811">
        <v>12</v>
      </c>
      <c r="H3811">
        <v>6</v>
      </c>
      <c r="I3811">
        <v>2020</v>
      </c>
      <c r="J3811">
        <v>2016</v>
      </c>
      <c r="K3811" s="1" t="s">
        <v>19</v>
      </c>
      <c r="L3811" s="1" t="s">
        <v>131</v>
      </c>
      <c r="M3811" s="1" t="s">
        <v>13684</v>
      </c>
    </row>
    <row r="3812" spans="1:13" x14ac:dyDescent="0.3">
      <c r="A3812" s="1" t="s">
        <v>15207</v>
      </c>
      <c r="B3812" s="1" t="s">
        <v>14</v>
      </c>
      <c r="C3812" s="1" t="s">
        <v>15208</v>
      </c>
      <c r="D3812" s="1" t="s">
        <v>13682</v>
      </c>
      <c r="E3812" s="1" t="s">
        <v>15209</v>
      </c>
      <c r="F3812" s="1" t="s">
        <v>486</v>
      </c>
      <c r="G3812">
        <v>12</v>
      </c>
      <c r="H3812">
        <v>6</v>
      </c>
      <c r="I3812">
        <v>2020</v>
      </c>
      <c r="J3812">
        <v>2017</v>
      </c>
      <c r="K3812" s="1" t="s">
        <v>28</v>
      </c>
      <c r="L3812" s="1" t="s">
        <v>334</v>
      </c>
      <c r="M3812" s="1" t="s">
        <v>13684</v>
      </c>
    </row>
    <row r="3813" spans="1:13" x14ac:dyDescent="0.3">
      <c r="A3813" s="1" t="s">
        <v>15210</v>
      </c>
      <c r="B3813" s="1" t="s">
        <v>14</v>
      </c>
      <c r="C3813" s="1" t="s">
        <v>15211</v>
      </c>
      <c r="D3813" s="1" t="s">
        <v>15212</v>
      </c>
      <c r="E3813" s="1" t="s">
        <v>15213</v>
      </c>
      <c r="F3813" s="1" t="s">
        <v>27</v>
      </c>
      <c r="G3813">
        <v>8</v>
      </c>
      <c r="H3813">
        <v>2</v>
      </c>
      <c r="I3813">
        <v>2019</v>
      </c>
      <c r="J3813">
        <v>2016</v>
      </c>
      <c r="K3813" s="1" t="s">
        <v>108</v>
      </c>
      <c r="L3813" s="1" t="s">
        <v>145</v>
      </c>
      <c r="M3813" s="1" t="s">
        <v>569</v>
      </c>
    </row>
    <row r="3814" spans="1:13" x14ac:dyDescent="0.3">
      <c r="A3814" s="1" t="s">
        <v>15214</v>
      </c>
      <c r="B3814" s="1" t="s">
        <v>14</v>
      </c>
      <c r="C3814" s="1" t="s">
        <v>15215</v>
      </c>
      <c r="D3814" s="1" t="s">
        <v>15216</v>
      </c>
      <c r="E3814" s="1" t="s">
        <v>15217</v>
      </c>
      <c r="F3814" s="1" t="s">
        <v>27</v>
      </c>
      <c r="G3814">
        <v>1</v>
      </c>
      <c r="H3814">
        <v>4</v>
      </c>
      <c r="I3814">
        <v>2017</v>
      </c>
      <c r="J3814">
        <v>2016</v>
      </c>
      <c r="K3814" s="1" t="s">
        <v>19</v>
      </c>
      <c r="L3814" s="1" t="s">
        <v>145</v>
      </c>
      <c r="M3814" s="1" t="s">
        <v>1365</v>
      </c>
    </row>
    <row r="3815" spans="1:13" x14ac:dyDescent="0.3">
      <c r="A3815" s="1" t="s">
        <v>15218</v>
      </c>
      <c r="B3815" s="1" t="s">
        <v>14</v>
      </c>
      <c r="C3815" s="1" t="s">
        <v>15219</v>
      </c>
      <c r="D3815" s="1" t="s">
        <v>5957</v>
      </c>
      <c r="E3815" s="1" t="s">
        <v>15220</v>
      </c>
      <c r="F3815" s="1" t="s">
        <v>35</v>
      </c>
      <c r="G3815">
        <v>1</v>
      </c>
      <c r="H3815">
        <v>5</v>
      </c>
      <c r="I3815">
        <v>2017</v>
      </c>
      <c r="J3815">
        <v>2016</v>
      </c>
      <c r="K3815" s="1" t="s">
        <v>108</v>
      </c>
      <c r="L3815" s="1" t="s">
        <v>605</v>
      </c>
      <c r="M3815" s="1" t="s">
        <v>233</v>
      </c>
    </row>
    <row r="3816" spans="1:13" x14ac:dyDescent="0.3">
      <c r="A3816" s="1" t="s">
        <v>15221</v>
      </c>
      <c r="B3816" s="1" t="s">
        <v>14</v>
      </c>
      <c r="C3816" s="1" t="s">
        <v>15222</v>
      </c>
      <c r="D3816" s="1" t="s">
        <v>10458</v>
      </c>
      <c r="E3816" s="1" t="s">
        <v>15223</v>
      </c>
      <c r="F3816" s="1" t="s">
        <v>35</v>
      </c>
      <c r="G3816">
        <v>1</v>
      </c>
      <c r="H3816">
        <v>1</v>
      </c>
      <c r="I3816">
        <v>2020</v>
      </c>
      <c r="J3816">
        <v>1997</v>
      </c>
      <c r="K3816" s="1" t="s">
        <v>108</v>
      </c>
      <c r="L3816" s="1" t="s">
        <v>44</v>
      </c>
      <c r="M3816" s="1" t="s">
        <v>116</v>
      </c>
    </row>
    <row r="3817" spans="1:13" x14ac:dyDescent="0.3">
      <c r="A3817" s="1" t="s">
        <v>15224</v>
      </c>
      <c r="B3817" s="1" t="s">
        <v>14</v>
      </c>
      <c r="C3817" s="1" t="s">
        <v>15225</v>
      </c>
      <c r="D3817" s="1" t="s">
        <v>1637</v>
      </c>
      <c r="E3817" s="1" t="s">
        <v>15226</v>
      </c>
      <c r="F3817" s="1" t="s">
        <v>15227</v>
      </c>
      <c r="G3817">
        <v>1</v>
      </c>
      <c r="H3817">
        <v>11</v>
      </c>
      <c r="I3817">
        <v>2020</v>
      </c>
      <c r="J3817">
        <v>2005</v>
      </c>
      <c r="K3817" s="1" t="s">
        <v>108</v>
      </c>
      <c r="L3817" s="1" t="s">
        <v>370</v>
      </c>
      <c r="M3817" s="1" t="s">
        <v>793</v>
      </c>
    </row>
    <row r="3818" spans="1:13" x14ac:dyDescent="0.3">
      <c r="A3818" s="1" t="s">
        <v>15228</v>
      </c>
      <c r="B3818" s="1" t="s">
        <v>14</v>
      </c>
      <c r="C3818" s="1" t="s">
        <v>15229</v>
      </c>
      <c r="D3818" s="1" t="s">
        <v>14643</v>
      </c>
      <c r="E3818" s="1" t="s">
        <v>15230</v>
      </c>
      <c r="F3818" s="1" t="s">
        <v>386</v>
      </c>
      <c r="G3818">
        <v>1</v>
      </c>
      <c r="H3818">
        <v>8</v>
      </c>
      <c r="I3818">
        <v>2018</v>
      </c>
      <c r="J3818">
        <v>1989</v>
      </c>
      <c r="K3818" s="1" t="s">
        <v>28</v>
      </c>
      <c r="L3818" s="1" t="s">
        <v>334</v>
      </c>
      <c r="M3818" s="1" t="s">
        <v>503</v>
      </c>
    </row>
    <row r="3819" spans="1:13" x14ac:dyDescent="0.3">
      <c r="A3819" s="1" t="s">
        <v>15231</v>
      </c>
      <c r="B3819" s="1" t="s">
        <v>14</v>
      </c>
      <c r="C3819" s="1" t="s">
        <v>15232</v>
      </c>
      <c r="D3819" s="1" t="s">
        <v>15233</v>
      </c>
      <c r="E3819" s="1" t="s">
        <v>15234</v>
      </c>
      <c r="F3819" s="1" t="s">
        <v>35</v>
      </c>
      <c r="G3819">
        <v>7</v>
      </c>
      <c r="H3819">
        <v>3</v>
      </c>
      <c r="I3819">
        <v>2019</v>
      </c>
      <c r="J3819">
        <v>2008</v>
      </c>
      <c r="K3819" s="1" t="s">
        <v>36</v>
      </c>
      <c r="L3819" s="1" t="s">
        <v>37</v>
      </c>
      <c r="M3819" s="1" t="s">
        <v>436</v>
      </c>
    </row>
    <row r="3820" spans="1:13" x14ac:dyDescent="0.3">
      <c r="A3820" s="1" t="s">
        <v>15235</v>
      </c>
      <c r="B3820" s="1" t="s">
        <v>14</v>
      </c>
      <c r="C3820" s="1" t="s">
        <v>15236</v>
      </c>
      <c r="D3820" s="1" t="s">
        <v>15237</v>
      </c>
      <c r="E3820" s="1" t="s">
        <v>15238</v>
      </c>
      <c r="F3820" s="1" t="s">
        <v>35</v>
      </c>
      <c r="G3820">
        <v>1</v>
      </c>
      <c r="H3820">
        <v>5</v>
      </c>
      <c r="I3820">
        <v>2019</v>
      </c>
      <c r="J3820">
        <v>2003</v>
      </c>
      <c r="K3820" s="1" t="s">
        <v>83</v>
      </c>
      <c r="L3820" s="1" t="s">
        <v>316</v>
      </c>
      <c r="M3820" s="1" t="s">
        <v>198</v>
      </c>
    </row>
    <row r="3821" spans="1:13" x14ac:dyDescent="0.3">
      <c r="A3821" s="1" t="s">
        <v>15239</v>
      </c>
      <c r="B3821" s="1" t="s">
        <v>14</v>
      </c>
      <c r="C3821" s="1" t="s">
        <v>15240</v>
      </c>
      <c r="D3821" s="1" t="s">
        <v>15241</v>
      </c>
      <c r="E3821" s="1" t="s">
        <v>15242</v>
      </c>
      <c r="F3821" s="1" t="s">
        <v>15243</v>
      </c>
      <c r="G3821">
        <v>5</v>
      </c>
      <c r="H3821">
        <v>6</v>
      </c>
      <c r="I3821">
        <v>2019</v>
      </c>
      <c r="J3821">
        <v>2018</v>
      </c>
      <c r="K3821" s="1" t="s">
        <v>83</v>
      </c>
      <c r="L3821" s="1" t="s">
        <v>401</v>
      </c>
      <c r="M3821" s="1" t="s">
        <v>198</v>
      </c>
    </row>
    <row r="3822" spans="1:13" x14ac:dyDescent="0.3">
      <c r="A3822" s="1" t="s">
        <v>15244</v>
      </c>
      <c r="B3822" s="1" t="s">
        <v>14</v>
      </c>
      <c r="C3822" s="1" t="s">
        <v>15245</v>
      </c>
      <c r="D3822" s="1" t="s">
        <v>15246</v>
      </c>
      <c r="E3822" s="1" t="s">
        <v>15247</v>
      </c>
      <c r="F3822" s="1" t="s">
        <v>35</v>
      </c>
      <c r="G3822">
        <v>1</v>
      </c>
      <c r="H3822">
        <v>1</v>
      </c>
      <c r="I3822">
        <v>2020</v>
      </c>
      <c r="J3822">
        <v>1996</v>
      </c>
      <c r="K3822" s="1" t="s">
        <v>36</v>
      </c>
      <c r="L3822" s="1" t="s">
        <v>57</v>
      </c>
      <c r="M3822" s="1" t="s">
        <v>272</v>
      </c>
    </row>
    <row r="3823" spans="1:13" x14ac:dyDescent="0.3">
      <c r="A3823" s="1" t="s">
        <v>15248</v>
      </c>
      <c r="B3823" s="1" t="s">
        <v>14</v>
      </c>
      <c r="C3823" s="1" t="s">
        <v>15249</v>
      </c>
      <c r="D3823" s="1" t="s">
        <v>15250</v>
      </c>
      <c r="E3823" s="1" t="s">
        <v>15251</v>
      </c>
      <c r="F3823" s="1" t="s">
        <v>35</v>
      </c>
      <c r="G3823">
        <v>1</v>
      </c>
      <c r="H3823">
        <v>1</v>
      </c>
      <c r="I3823">
        <v>2020</v>
      </c>
      <c r="J3823">
        <v>2015</v>
      </c>
      <c r="K3823" s="1" t="s">
        <v>36</v>
      </c>
      <c r="L3823" s="1" t="s">
        <v>63</v>
      </c>
      <c r="M3823" s="1" t="s">
        <v>272</v>
      </c>
    </row>
    <row r="3824" spans="1:13" x14ac:dyDescent="0.3">
      <c r="A3824" s="1" t="s">
        <v>15252</v>
      </c>
      <c r="B3824" s="1" t="s">
        <v>14</v>
      </c>
      <c r="C3824" s="1" t="s">
        <v>15253</v>
      </c>
      <c r="D3824" s="1" t="s">
        <v>15254</v>
      </c>
      <c r="E3824" s="1" t="s">
        <v>15255</v>
      </c>
      <c r="F3824" s="1" t="s">
        <v>35</v>
      </c>
      <c r="G3824">
        <v>1</v>
      </c>
      <c r="H3824">
        <v>1</v>
      </c>
      <c r="I3824">
        <v>2020</v>
      </c>
      <c r="J3824">
        <v>2000</v>
      </c>
      <c r="K3824" s="1" t="s">
        <v>83</v>
      </c>
      <c r="L3824" s="1" t="s">
        <v>1388</v>
      </c>
      <c r="M3824" s="1" t="s">
        <v>272</v>
      </c>
    </row>
    <row r="3825" spans="1:13" x14ac:dyDescent="0.3">
      <c r="A3825" s="1" t="s">
        <v>15256</v>
      </c>
      <c r="B3825" s="1" t="s">
        <v>14</v>
      </c>
      <c r="C3825" s="1" t="s">
        <v>15257</v>
      </c>
      <c r="D3825" s="1" t="s">
        <v>15258</v>
      </c>
      <c r="E3825" s="1" t="s">
        <v>15259</v>
      </c>
      <c r="F3825" s="1" t="s">
        <v>35</v>
      </c>
      <c r="G3825">
        <v>13</v>
      </c>
      <c r="H3825">
        <v>6</v>
      </c>
      <c r="I3825">
        <v>2017</v>
      </c>
      <c r="J3825">
        <v>2017</v>
      </c>
      <c r="K3825" s="1" t="s">
        <v>36</v>
      </c>
      <c r="L3825" s="1" t="s">
        <v>96</v>
      </c>
      <c r="M3825" s="1" t="s">
        <v>272</v>
      </c>
    </row>
    <row r="3826" spans="1:13" x14ac:dyDescent="0.3">
      <c r="A3826" s="1" t="s">
        <v>15260</v>
      </c>
      <c r="B3826" s="1" t="s">
        <v>14</v>
      </c>
      <c r="C3826" s="1" t="s">
        <v>15261</v>
      </c>
      <c r="D3826" s="1" t="s">
        <v>15262</v>
      </c>
      <c r="E3826" s="1" t="s">
        <v>15263</v>
      </c>
      <c r="F3826" s="1" t="s">
        <v>35</v>
      </c>
      <c r="G3826">
        <v>1</v>
      </c>
      <c r="H3826">
        <v>7</v>
      </c>
      <c r="I3826">
        <v>2018</v>
      </c>
      <c r="J3826">
        <v>2017</v>
      </c>
      <c r="K3826" s="1" t="s">
        <v>1079</v>
      </c>
      <c r="L3826" s="1" t="s">
        <v>3755</v>
      </c>
      <c r="M3826" s="1" t="s">
        <v>729</v>
      </c>
    </row>
    <row r="3827" spans="1:13" x14ac:dyDescent="0.3">
      <c r="A3827" s="1" t="s">
        <v>15264</v>
      </c>
      <c r="B3827" s="1" t="s">
        <v>14</v>
      </c>
      <c r="C3827" s="1" t="s">
        <v>15265</v>
      </c>
      <c r="D3827" s="1" t="s">
        <v>15266</v>
      </c>
      <c r="E3827" s="1" t="s">
        <v>15267</v>
      </c>
      <c r="F3827" s="1" t="s">
        <v>15268</v>
      </c>
      <c r="G3827">
        <v>1</v>
      </c>
      <c r="H3827">
        <v>1</v>
      </c>
      <c r="I3827">
        <v>2018</v>
      </c>
      <c r="J3827">
        <v>2017</v>
      </c>
      <c r="K3827" s="1" t="s">
        <v>130</v>
      </c>
      <c r="L3827" s="1" t="s">
        <v>431</v>
      </c>
      <c r="M3827" s="1" t="s">
        <v>1365</v>
      </c>
    </row>
    <row r="3828" spans="1:13" x14ac:dyDescent="0.3">
      <c r="A3828" s="1" t="s">
        <v>15269</v>
      </c>
      <c r="B3828" s="1" t="s">
        <v>14</v>
      </c>
      <c r="C3828" s="1" t="s">
        <v>15270</v>
      </c>
      <c r="D3828" s="1" t="s">
        <v>15271</v>
      </c>
      <c r="E3828" s="1" t="s">
        <v>15272</v>
      </c>
      <c r="F3828" s="1" t="s">
        <v>15273</v>
      </c>
      <c r="G3828">
        <v>1</v>
      </c>
      <c r="H3828">
        <v>9</v>
      </c>
      <c r="I3828">
        <v>2016</v>
      </c>
      <c r="J3828">
        <v>2014</v>
      </c>
      <c r="K3828" s="1" t="s">
        <v>28</v>
      </c>
      <c r="L3828" s="1" t="s">
        <v>145</v>
      </c>
      <c r="M3828" s="1" t="s">
        <v>21</v>
      </c>
    </row>
    <row r="3829" spans="1:13" x14ac:dyDescent="0.3">
      <c r="A3829" s="1" t="s">
        <v>15274</v>
      </c>
      <c r="B3829" s="1" t="s">
        <v>14</v>
      </c>
      <c r="C3829" s="1" t="s">
        <v>15275</v>
      </c>
      <c r="D3829" s="1" t="s">
        <v>15276</v>
      </c>
      <c r="E3829" s="1" t="s">
        <v>15277</v>
      </c>
      <c r="F3829" s="1" t="s">
        <v>50</v>
      </c>
      <c r="G3829">
        <v>1</v>
      </c>
      <c r="H3829">
        <v>3</v>
      </c>
      <c r="I3829">
        <v>2018</v>
      </c>
      <c r="J3829">
        <v>2003</v>
      </c>
      <c r="K3829" s="1" t="s">
        <v>28</v>
      </c>
      <c r="L3829" s="1" t="s">
        <v>2207</v>
      </c>
      <c r="M3829" s="1" t="s">
        <v>577</v>
      </c>
    </row>
    <row r="3830" spans="1:13" x14ac:dyDescent="0.3">
      <c r="A3830" s="1" t="s">
        <v>15278</v>
      </c>
      <c r="B3830" s="1" t="s">
        <v>14</v>
      </c>
      <c r="C3830" s="1" t="s">
        <v>15279</v>
      </c>
      <c r="D3830" s="1" t="s">
        <v>2610</v>
      </c>
      <c r="E3830" s="1" t="s">
        <v>15280</v>
      </c>
      <c r="F3830" s="1" t="s">
        <v>35</v>
      </c>
      <c r="G3830">
        <v>1</v>
      </c>
      <c r="H3830">
        <v>10</v>
      </c>
      <c r="I3830">
        <v>2019</v>
      </c>
      <c r="J3830">
        <v>2003</v>
      </c>
      <c r="K3830" s="1" t="s">
        <v>36</v>
      </c>
      <c r="L3830" s="1" t="s">
        <v>156</v>
      </c>
      <c r="M3830" s="1" t="s">
        <v>58</v>
      </c>
    </row>
    <row r="3831" spans="1:13" x14ac:dyDescent="0.3">
      <c r="A3831" s="1" t="s">
        <v>15281</v>
      </c>
      <c r="B3831" s="1" t="s">
        <v>14</v>
      </c>
      <c r="C3831" s="1" t="s">
        <v>15282</v>
      </c>
      <c r="D3831" s="1" t="s">
        <v>15283</v>
      </c>
      <c r="E3831" s="1" t="s">
        <v>15284</v>
      </c>
      <c r="F3831" s="1" t="s">
        <v>27</v>
      </c>
      <c r="G3831">
        <v>1</v>
      </c>
      <c r="H3831">
        <v>2</v>
      </c>
      <c r="I3831">
        <v>2019</v>
      </c>
      <c r="J3831">
        <v>2016</v>
      </c>
      <c r="K3831" s="1" t="s">
        <v>28</v>
      </c>
      <c r="L3831" s="1" t="s">
        <v>3035</v>
      </c>
      <c r="M3831" s="1" t="s">
        <v>729</v>
      </c>
    </row>
    <row r="3832" spans="1:13" x14ac:dyDescent="0.3">
      <c r="A3832" s="1" t="s">
        <v>15285</v>
      </c>
      <c r="B3832" s="1" t="s">
        <v>14</v>
      </c>
      <c r="C3832" s="1" t="s">
        <v>15286</v>
      </c>
      <c r="D3832" s="1" t="s">
        <v>15287</v>
      </c>
      <c r="E3832" s="1" t="s">
        <v>15288</v>
      </c>
      <c r="F3832" s="1" t="s">
        <v>35</v>
      </c>
      <c r="G3832">
        <v>1</v>
      </c>
      <c r="H3832">
        <v>10</v>
      </c>
      <c r="I3832">
        <v>2019</v>
      </c>
      <c r="J3832">
        <v>2014</v>
      </c>
      <c r="K3832" s="1" t="s">
        <v>83</v>
      </c>
      <c r="L3832" s="1" t="s">
        <v>102</v>
      </c>
      <c r="M3832" s="1" t="s">
        <v>3005</v>
      </c>
    </row>
    <row r="3833" spans="1:13" x14ac:dyDescent="0.3">
      <c r="A3833" s="1" t="s">
        <v>15289</v>
      </c>
      <c r="B3833" s="1" t="s">
        <v>14</v>
      </c>
      <c r="C3833" s="1" t="s">
        <v>15290</v>
      </c>
      <c r="D3833" s="1" t="s">
        <v>15291</v>
      </c>
      <c r="E3833" s="1" t="s">
        <v>15292</v>
      </c>
      <c r="F3833" s="1" t="s">
        <v>35</v>
      </c>
      <c r="G3833">
        <v>15</v>
      </c>
      <c r="H3833">
        <v>9</v>
      </c>
      <c r="I3833">
        <v>2020</v>
      </c>
      <c r="J3833">
        <v>2015</v>
      </c>
      <c r="K3833" s="1" t="s">
        <v>83</v>
      </c>
      <c r="L3833" s="1" t="s">
        <v>70</v>
      </c>
      <c r="M3833" s="1" t="s">
        <v>259</v>
      </c>
    </row>
    <row r="3834" spans="1:13" x14ac:dyDescent="0.3">
      <c r="A3834" s="1" t="s">
        <v>15293</v>
      </c>
      <c r="B3834" s="1" t="s">
        <v>14</v>
      </c>
      <c r="C3834" s="1" t="s">
        <v>15294</v>
      </c>
      <c r="D3834" s="1" t="s">
        <v>15295</v>
      </c>
      <c r="E3834" s="1" t="s">
        <v>15296</v>
      </c>
      <c r="F3834" s="1" t="s">
        <v>35</v>
      </c>
      <c r="G3834">
        <v>1</v>
      </c>
      <c r="H3834">
        <v>11</v>
      </c>
      <c r="I3834">
        <v>2020</v>
      </c>
      <c r="J3834">
        <v>2010</v>
      </c>
      <c r="K3834" s="1" t="s">
        <v>36</v>
      </c>
      <c r="L3834" s="1" t="s">
        <v>605</v>
      </c>
      <c r="M3834" s="1" t="s">
        <v>381</v>
      </c>
    </row>
    <row r="3835" spans="1:13" x14ac:dyDescent="0.3">
      <c r="A3835" s="1" t="s">
        <v>15297</v>
      </c>
      <c r="B3835" s="1" t="s">
        <v>14</v>
      </c>
      <c r="C3835" s="1" t="s">
        <v>15298</v>
      </c>
      <c r="D3835" s="1" t="s">
        <v>3497</v>
      </c>
      <c r="E3835" s="1" t="s">
        <v>15299</v>
      </c>
      <c r="F3835" s="1" t="s">
        <v>35</v>
      </c>
      <c r="G3835">
        <v>10</v>
      </c>
      <c r="H3835">
        <v>9</v>
      </c>
      <c r="I3835">
        <v>2019</v>
      </c>
      <c r="J3835">
        <v>2010</v>
      </c>
      <c r="K3835" s="1" t="s">
        <v>36</v>
      </c>
      <c r="L3835" s="1" t="s">
        <v>1821</v>
      </c>
      <c r="M3835" s="1" t="s">
        <v>227</v>
      </c>
    </row>
    <row r="3836" spans="1:13" x14ac:dyDescent="0.3">
      <c r="A3836" s="1" t="s">
        <v>15300</v>
      </c>
      <c r="B3836" s="1" t="s">
        <v>14</v>
      </c>
      <c r="C3836" s="1" t="s">
        <v>15301</v>
      </c>
      <c r="D3836" s="1" t="s">
        <v>15302</v>
      </c>
      <c r="E3836" s="1" t="s">
        <v>3227</v>
      </c>
      <c r="F3836" s="1" t="s">
        <v>35</v>
      </c>
      <c r="G3836">
        <v>15</v>
      </c>
      <c r="H3836">
        <v>4</v>
      </c>
      <c r="I3836">
        <v>2018</v>
      </c>
      <c r="J3836">
        <v>1983</v>
      </c>
      <c r="K3836" s="1" t="s">
        <v>19</v>
      </c>
      <c r="L3836" s="1" t="s">
        <v>4131</v>
      </c>
      <c r="M3836" s="1" t="s">
        <v>655</v>
      </c>
    </row>
    <row r="3837" spans="1:13" x14ac:dyDescent="0.3">
      <c r="A3837" s="1" t="s">
        <v>15303</v>
      </c>
      <c r="B3837" s="1" t="s">
        <v>14</v>
      </c>
      <c r="C3837" s="1" t="s">
        <v>15304</v>
      </c>
      <c r="D3837" s="1" t="s">
        <v>15305</v>
      </c>
      <c r="E3837" s="1" t="s">
        <v>15306</v>
      </c>
      <c r="F3837" s="1" t="s">
        <v>50</v>
      </c>
      <c r="G3837">
        <v>15</v>
      </c>
      <c r="H3837">
        <v>9</v>
      </c>
      <c r="I3837">
        <v>2018</v>
      </c>
      <c r="J3837">
        <v>2018</v>
      </c>
      <c r="K3837" s="1" t="s">
        <v>28</v>
      </c>
      <c r="L3837" s="1" t="s">
        <v>9510</v>
      </c>
      <c r="M3837" s="1" t="s">
        <v>247</v>
      </c>
    </row>
    <row r="3838" spans="1:13" x14ac:dyDescent="0.3">
      <c r="A3838" s="1" t="s">
        <v>15307</v>
      </c>
      <c r="B3838" s="1" t="s">
        <v>14</v>
      </c>
      <c r="C3838" s="1" t="s">
        <v>15308</v>
      </c>
      <c r="D3838" s="1" t="s">
        <v>15309</v>
      </c>
      <c r="E3838" s="1" t="s">
        <v>15310</v>
      </c>
      <c r="F3838" s="1" t="s">
        <v>50</v>
      </c>
      <c r="G3838">
        <v>1</v>
      </c>
      <c r="H3838">
        <v>12</v>
      </c>
      <c r="I3838">
        <v>2017</v>
      </c>
      <c r="J3838">
        <v>2015</v>
      </c>
      <c r="K3838" s="1" t="s">
        <v>28</v>
      </c>
      <c r="L3838" s="1" t="s">
        <v>84</v>
      </c>
      <c r="M3838" s="1" t="s">
        <v>45</v>
      </c>
    </row>
    <row r="3839" spans="1:13" x14ac:dyDescent="0.3">
      <c r="A3839" s="1" t="s">
        <v>15311</v>
      </c>
      <c r="B3839" s="1" t="s">
        <v>14</v>
      </c>
      <c r="C3839" s="1" t="s">
        <v>15312</v>
      </c>
      <c r="D3839" s="1" t="s">
        <v>14067</v>
      </c>
      <c r="E3839" s="1" t="s">
        <v>15313</v>
      </c>
      <c r="F3839" s="1" t="s">
        <v>50</v>
      </c>
      <c r="G3839">
        <v>15</v>
      </c>
      <c r="H3839">
        <v>3</v>
      </c>
      <c r="I3839">
        <v>2018</v>
      </c>
      <c r="J3839">
        <v>2009</v>
      </c>
      <c r="K3839" s="1" t="s">
        <v>130</v>
      </c>
      <c r="L3839" s="1" t="s">
        <v>304</v>
      </c>
      <c r="M3839" s="1" t="s">
        <v>21</v>
      </c>
    </row>
    <row r="3840" spans="1:13" x14ac:dyDescent="0.3">
      <c r="A3840" s="1" t="s">
        <v>15314</v>
      </c>
      <c r="B3840" s="1" t="s">
        <v>14</v>
      </c>
      <c r="C3840" s="1" t="s">
        <v>15315</v>
      </c>
      <c r="D3840" s="1" t="s">
        <v>9491</v>
      </c>
      <c r="E3840" s="1" t="s">
        <v>15316</v>
      </c>
      <c r="F3840" s="1" t="s">
        <v>50</v>
      </c>
      <c r="G3840">
        <v>1</v>
      </c>
      <c r="H3840">
        <v>8</v>
      </c>
      <c r="I3840">
        <v>2019</v>
      </c>
      <c r="J3840">
        <v>2004</v>
      </c>
      <c r="K3840" s="1" t="s">
        <v>19</v>
      </c>
      <c r="L3840" s="1" t="s">
        <v>2770</v>
      </c>
      <c r="M3840" s="1" t="s">
        <v>220</v>
      </c>
    </row>
    <row r="3841" spans="1:13" x14ac:dyDescent="0.3">
      <c r="A3841" s="1" t="s">
        <v>15317</v>
      </c>
      <c r="B3841" s="1" t="s">
        <v>14</v>
      </c>
      <c r="C3841" s="1" t="s">
        <v>15318</v>
      </c>
      <c r="D3841" s="1" t="s">
        <v>15319</v>
      </c>
      <c r="E3841" s="1" t="s">
        <v>15320</v>
      </c>
      <c r="F3841" s="1" t="s">
        <v>15321</v>
      </c>
      <c r="G3841">
        <v>4</v>
      </c>
      <c r="H3841">
        <v>2</v>
      </c>
      <c r="I3841">
        <v>2018</v>
      </c>
      <c r="J3841">
        <v>2012</v>
      </c>
      <c r="K3841" s="1" t="s">
        <v>108</v>
      </c>
      <c r="L3841" s="1" t="s">
        <v>370</v>
      </c>
      <c r="M3841" s="1" t="s">
        <v>110</v>
      </c>
    </row>
    <row r="3842" spans="1:13" x14ac:dyDescent="0.3">
      <c r="A3842" s="1" t="s">
        <v>15322</v>
      </c>
      <c r="B3842" s="1" t="s">
        <v>14</v>
      </c>
      <c r="C3842" s="1" t="s">
        <v>15323</v>
      </c>
      <c r="D3842" s="1" t="s">
        <v>9281</v>
      </c>
      <c r="E3842" s="1" t="s">
        <v>9282</v>
      </c>
      <c r="F3842" s="1" t="s">
        <v>15324</v>
      </c>
      <c r="G3842">
        <v>15</v>
      </c>
      <c r="H3842">
        <v>10</v>
      </c>
      <c r="I3842">
        <v>2017</v>
      </c>
      <c r="J3842">
        <v>2017</v>
      </c>
      <c r="K3842" s="1" t="s">
        <v>28</v>
      </c>
      <c r="L3842" s="1" t="s">
        <v>226</v>
      </c>
      <c r="M3842" s="1" t="s">
        <v>1365</v>
      </c>
    </row>
    <row r="3843" spans="1:13" x14ac:dyDescent="0.3">
      <c r="A3843" s="1" t="s">
        <v>15325</v>
      </c>
      <c r="B3843" s="1" t="s">
        <v>14</v>
      </c>
      <c r="C3843" s="1" t="s">
        <v>15326</v>
      </c>
      <c r="D3843" s="1" t="s">
        <v>15327</v>
      </c>
      <c r="E3843" s="1" t="s">
        <v>15328</v>
      </c>
      <c r="F3843" s="1" t="s">
        <v>2396</v>
      </c>
      <c r="G3843">
        <v>23</v>
      </c>
      <c r="H3843">
        <v>8</v>
      </c>
      <c r="I3843">
        <v>2018</v>
      </c>
      <c r="J3843">
        <v>2006</v>
      </c>
      <c r="K3843" s="1" t="s">
        <v>19</v>
      </c>
      <c r="L3843" s="1" t="s">
        <v>15329</v>
      </c>
      <c r="M3843" s="1" t="s">
        <v>5904</v>
      </c>
    </row>
    <row r="3844" spans="1:13" x14ac:dyDescent="0.3">
      <c r="A3844" s="1" t="s">
        <v>15330</v>
      </c>
      <c r="B3844" s="1" t="s">
        <v>14</v>
      </c>
      <c r="C3844" s="1" t="s">
        <v>15331</v>
      </c>
      <c r="D3844" s="1" t="s">
        <v>15332</v>
      </c>
      <c r="E3844" s="1" t="s">
        <v>15333</v>
      </c>
      <c r="F3844" s="1" t="s">
        <v>35</v>
      </c>
      <c r="G3844">
        <v>1</v>
      </c>
      <c r="H3844">
        <v>8</v>
      </c>
      <c r="I3844">
        <v>2020</v>
      </c>
      <c r="J3844">
        <v>2019</v>
      </c>
      <c r="K3844" s="1" t="s">
        <v>108</v>
      </c>
      <c r="L3844" s="1" t="s">
        <v>354</v>
      </c>
      <c r="M3844" s="1" t="s">
        <v>3089</v>
      </c>
    </row>
    <row r="3845" spans="1:13" x14ac:dyDescent="0.3">
      <c r="A3845" s="1" t="s">
        <v>15334</v>
      </c>
      <c r="B3845" s="1" t="s">
        <v>14</v>
      </c>
      <c r="C3845" s="1" t="s">
        <v>15335</v>
      </c>
      <c r="D3845" s="1" t="s">
        <v>15336</v>
      </c>
      <c r="E3845" s="1" t="s">
        <v>15337</v>
      </c>
      <c r="F3845" s="1" t="s">
        <v>486</v>
      </c>
      <c r="G3845">
        <v>31</v>
      </c>
      <c r="H3845">
        <v>12</v>
      </c>
      <c r="I3845">
        <v>2017</v>
      </c>
      <c r="J3845">
        <v>2014</v>
      </c>
      <c r="K3845" s="1" t="s">
        <v>28</v>
      </c>
      <c r="L3845" s="1" t="s">
        <v>145</v>
      </c>
      <c r="M3845" s="1" t="s">
        <v>1365</v>
      </c>
    </row>
    <row r="3846" spans="1:13" x14ac:dyDescent="0.3">
      <c r="A3846" s="1" t="s">
        <v>15338</v>
      </c>
      <c r="B3846" s="1" t="s">
        <v>14</v>
      </c>
      <c r="C3846" s="1" t="s">
        <v>15339</v>
      </c>
      <c r="D3846" s="1" t="s">
        <v>15340</v>
      </c>
      <c r="E3846" s="1" t="s">
        <v>15341</v>
      </c>
      <c r="F3846" s="1" t="s">
        <v>27</v>
      </c>
      <c r="G3846">
        <v>6</v>
      </c>
      <c r="H3846">
        <v>9</v>
      </c>
      <c r="I3846">
        <v>2016</v>
      </c>
      <c r="J3846">
        <v>2015</v>
      </c>
      <c r="K3846" s="1" t="s">
        <v>130</v>
      </c>
      <c r="L3846" s="1" t="s">
        <v>140</v>
      </c>
      <c r="M3846" s="1" t="s">
        <v>729</v>
      </c>
    </row>
    <row r="3847" spans="1:13" x14ac:dyDescent="0.3">
      <c r="A3847" s="1" t="s">
        <v>15342</v>
      </c>
      <c r="B3847" s="1" t="s">
        <v>14</v>
      </c>
      <c r="C3847" s="1" t="s">
        <v>15343</v>
      </c>
      <c r="D3847" s="1" t="s">
        <v>15344</v>
      </c>
      <c r="E3847" s="1" t="s">
        <v>15345</v>
      </c>
      <c r="F3847" s="1" t="s">
        <v>35</v>
      </c>
      <c r="G3847">
        <v>2</v>
      </c>
      <c r="H3847">
        <v>8</v>
      </c>
      <c r="I3847">
        <v>2018</v>
      </c>
      <c r="J3847">
        <v>2016</v>
      </c>
      <c r="K3847" s="1" t="s">
        <v>19</v>
      </c>
      <c r="L3847" s="1" t="s">
        <v>316</v>
      </c>
      <c r="M3847" s="1" t="s">
        <v>1309</v>
      </c>
    </row>
    <row r="3848" spans="1:13" x14ac:dyDescent="0.3">
      <c r="A3848" s="1" t="s">
        <v>15346</v>
      </c>
      <c r="B3848" s="1" t="s">
        <v>14</v>
      </c>
      <c r="C3848" s="1" t="s">
        <v>15347</v>
      </c>
      <c r="D3848" s="1" t="s">
        <v>15348</v>
      </c>
      <c r="E3848" s="1" t="s">
        <v>15349</v>
      </c>
      <c r="F3848" s="1" t="s">
        <v>1020</v>
      </c>
      <c r="G3848">
        <v>5</v>
      </c>
      <c r="H3848">
        <v>10</v>
      </c>
      <c r="I3848">
        <v>2018</v>
      </c>
      <c r="J3848">
        <v>2016</v>
      </c>
      <c r="K3848" s="1" t="s">
        <v>130</v>
      </c>
      <c r="L3848" s="1" t="s">
        <v>1556</v>
      </c>
      <c r="M3848" s="1" t="s">
        <v>45</v>
      </c>
    </row>
    <row r="3849" spans="1:13" x14ac:dyDescent="0.3">
      <c r="A3849" s="1" t="s">
        <v>15350</v>
      </c>
      <c r="B3849" s="1" t="s">
        <v>14</v>
      </c>
      <c r="C3849" s="1" t="s">
        <v>15351</v>
      </c>
      <c r="D3849" s="1" t="s">
        <v>15352</v>
      </c>
      <c r="E3849" s="1" t="s">
        <v>15353</v>
      </c>
      <c r="F3849" s="1" t="s">
        <v>944</v>
      </c>
      <c r="G3849">
        <v>1</v>
      </c>
      <c r="H3849">
        <v>2</v>
      </c>
      <c r="I3849">
        <v>2018</v>
      </c>
      <c r="J3849">
        <v>2016</v>
      </c>
      <c r="K3849" s="1" t="s">
        <v>19</v>
      </c>
      <c r="L3849" s="1" t="s">
        <v>334</v>
      </c>
      <c r="M3849" s="1" t="s">
        <v>561</v>
      </c>
    </row>
    <row r="3850" spans="1:13" x14ac:dyDescent="0.3">
      <c r="A3850" s="1" t="s">
        <v>15354</v>
      </c>
      <c r="B3850" s="1" t="s">
        <v>14</v>
      </c>
      <c r="C3850" s="1" t="s">
        <v>15355</v>
      </c>
      <c r="D3850" s="1" t="s">
        <v>15356</v>
      </c>
      <c r="E3850" s="1" t="s">
        <v>15357</v>
      </c>
      <c r="F3850" s="1" t="s">
        <v>35</v>
      </c>
      <c r="G3850">
        <v>1</v>
      </c>
      <c r="H3850">
        <v>10</v>
      </c>
      <c r="I3850">
        <v>2020</v>
      </c>
      <c r="J3850">
        <v>2006</v>
      </c>
      <c r="K3850" s="1" t="s">
        <v>36</v>
      </c>
      <c r="L3850" s="1" t="s">
        <v>258</v>
      </c>
      <c r="M3850" s="1" t="s">
        <v>381</v>
      </c>
    </row>
    <row r="3851" spans="1:13" x14ac:dyDescent="0.3">
      <c r="A3851" s="1" t="s">
        <v>15358</v>
      </c>
      <c r="B3851" s="1" t="s">
        <v>14</v>
      </c>
      <c r="C3851" s="1" t="s">
        <v>15359</v>
      </c>
      <c r="D3851" s="1" t="s">
        <v>15360</v>
      </c>
      <c r="E3851" s="1" t="s">
        <v>15361</v>
      </c>
      <c r="F3851" s="1" t="s">
        <v>50</v>
      </c>
      <c r="G3851">
        <v>31</v>
      </c>
      <c r="H3851">
        <v>12</v>
      </c>
      <c r="I3851">
        <v>2019</v>
      </c>
      <c r="J3851">
        <v>2002</v>
      </c>
      <c r="K3851" s="1" t="s">
        <v>28</v>
      </c>
      <c r="L3851" s="1" t="s">
        <v>2714</v>
      </c>
      <c r="M3851" s="1" t="s">
        <v>21</v>
      </c>
    </row>
    <row r="3852" spans="1:13" x14ac:dyDescent="0.3">
      <c r="A3852" s="1" t="s">
        <v>15362</v>
      </c>
      <c r="B3852" s="1" t="s">
        <v>14</v>
      </c>
      <c r="C3852" s="1" t="s">
        <v>15363</v>
      </c>
      <c r="D3852" s="1" t="s">
        <v>1807</v>
      </c>
      <c r="E3852" s="1" t="s">
        <v>15364</v>
      </c>
      <c r="F3852" s="1" t="s">
        <v>35</v>
      </c>
      <c r="G3852">
        <v>23</v>
      </c>
      <c r="H3852">
        <v>11</v>
      </c>
      <c r="I3852">
        <v>2019</v>
      </c>
      <c r="J3852">
        <v>2012</v>
      </c>
      <c r="K3852" s="1" t="s">
        <v>108</v>
      </c>
      <c r="L3852" s="1" t="s">
        <v>354</v>
      </c>
      <c r="M3852" s="1" t="s">
        <v>110</v>
      </c>
    </row>
    <row r="3853" spans="1:13" x14ac:dyDescent="0.3">
      <c r="A3853" s="1" t="s">
        <v>15365</v>
      </c>
      <c r="B3853" s="1" t="s">
        <v>14</v>
      </c>
      <c r="C3853" s="1" t="s">
        <v>15366</v>
      </c>
      <c r="D3853" s="1" t="s">
        <v>15367</v>
      </c>
      <c r="E3853" s="1" t="s">
        <v>15368</v>
      </c>
      <c r="F3853" s="1" t="s">
        <v>15369</v>
      </c>
      <c r="G3853">
        <v>15</v>
      </c>
      <c r="H3853">
        <v>7</v>
      </c>
      <c r="I3853">
        <v>2018</v>
      </c>
      <c r="J3853">
        <v>2013</v>
      </c>
      <c r="K3853" s="1" t="s">
        <v>108</v>
      </c>
      <c r="L3853" s="1" t="s">
        <v>102</v>
      </c>
      <c r="M3853" s="1" t="s">
        <v>1897</v>
      </c>
    </row>
    <row r="3854" spans="1:13" x14ac:dyDescent="0.3">
      <c r="A3854" s="1" t="s">
        <v>15370</v>
      </c>
      <c r="B3854" s="1" t="s">
        <v>14</v>
      </c>
      <c r="C3854" s="1" t="s">
        <v>15371</v>
      </c>
      <c r="D3854" s="1" t="s">
        <v>15372</v>
      </c>
      <c r="E3854" s="1" t="s">
        <v>15373</v>
      </c>
      <c r="F3854" s="1" t="s">
        <v>35</v>
      </c>
      <c r="G3854">
        <v>18</v>
      </c>
      <c r="H3854">
        <v>1</v>
      </c>
      <c r="I3854">
        <v>2017</v>
      </c>
      <c r="J3854">
        <v>2016</v>
      </c>
      <c r="K3854" s="1" t="s">
        <v>28</v>
      </c>
      <c r="L3854" s="1" t="s">
        <v>145</v>
      </c>
      <c r="M3854" s="1" t="s">
        <v>729</v>
      </c>
    </row>
    <row r="3855" spans="1:13" x14ac:dyDescent="0.3">
      <c r="A3855" s="1" t="s">
        <v>15374</v>
      </c>
      <c r="B3855" s="1" t="s">
        <v>14</v>
      </c>
      <c r="C3855" s="1" t="s">
        <v>15375</v>
      </c>
      <c r="D3855" s="1" t="s">
        <v>15376</v>
      </c>
      <c r="E3855" s="1" t="s">
        <v>15377</v>
      </c>
      <c r="F3855" s="1" t="s">
        <v>376</v>
      </c>
      <c r="G3855">
        <v>9</v>
      </c>
      <c r="H3855">
        <v>12</v>
      </c>
      <c r="I3855">
        <v>2018</v>
      </c>
      <c r="J3855">
        <v>2018</v>
      </c>
      <c r="K3855" s="1" t="s">
        <v>19</v>
      </c>
      <c r="L3855" s="1" t="s">
        <v>156</v>
      </c>
      <c r="M3855" s="1" t="s">
        <v>590</v>
      </c>
    </row>
    <row r="3856" spans="1:13" x14ac:dyDescent="0.3">
      <c r="A3856" s="1" t="s">
        <v>15378</v>
      </c>
      <c r="B3856" s="1" t="s">
        <v>14</v>
      </c>
      <c r="C3856" s="1" t="s">
        <v>15379</v>
      </c>
      <c r="D3856" s="1" t="s">
        <v>15380</v>
      </c>
      <c r="E3856" s="1" t="s">
        <v>15381</v>
      </c>
      <c r="F3856" s="1" t="s">
        <v>3630</v>
      </c>
      <c r="G3856">
        <v>1</v>
      </c>
      <c r="H3856">
        <v>1</v>
      </c>
      <c r="I3856">
        <v>2021</v>
      </c>
      <c r="J3856">
        <v>1973</v>
      </c>
      <c r="K3856" s="1" t="s">
        <v>108</v>
      </c>
      <c r="L3856" s="1" t="s">
        <v>57</v>
      </c>
      <c r="M3856" s="1" t="s">
        <v>464</v>
      </c>
    </row>
    <row r="3857" spans="1:13" x14ac:dyDescent="0.3">
      <c r="A3857" s="1" t="s">
        <v>15382</v>
      </c>
      <c r="B3857" s="1" t="s">
        <v>14</v>
      </c>
      <c r="C3857" s="1" t="s">
        <v>15383</v>
      </c>
      <c r="D3857" s="1" t="s">
        <v>612</v>
      </c>
      <c r="E3857" s="1" t="s">
        <v>15384</v>
      </c>
      <c r="F3857" s="1" t="s">
        <v>15385</v>
      </c>
      <c r="G3857">
        <v>28</v>
      </c>
      <c r="H3857">
        <v>10</v>
      </c>
      <c r="I3857">
        <v>2018</v>
      </c>
      <c r="J3857">
        <v>2015</v>
      </c>
      <c r="K3857" s="1" t="s">
        <v>36</v>
      </c>
      <c r="L3857" s="1" t="s">
        <v>140</v>
      </c>
      <c r="M3857" s="1" t="s">
        <v>1343</v>
      </c>
    </row>
    <row r="3858" spans="1:13" x14ac:dyDescent="0.3">
      <c r="A3858" s="1" t="s">
        <v>15386</v>
      </c>
      <c r="B3858" s="1" t="s">
        <v>14</v>
      </c>
      <c r="C3858" s="1" t="s">
        <v>15387</v>
      </c>
      <c r="D3858" s="1" t="s">
        <v>15388</v>
      </c>
      <c r="E3858" s="1" t="s">
        <v>15389</v>
      </c>
      <c r="F3858" s="1" t="s">
        <v>35</v>
      </c>
      <c r="G3858">
        <v>8</v>
      </c>
      <c r="H3858">
        <v>6</v>
      </c>
      <c r="I3858">
        <v>2019</v>
      </c>
      <c r="J3858">
        <v>2002</v>
      </c>
      <c r="K3858" s="1" t="s">
        <v>108</v>
      </c>
      <c r="L3858" s="1" t="s">
        <v>497</v>
      </c>
      <c r="M3858" s="1" t="s">
        <v>862</v>
      </c>
    </row>
    <row r="3859" spans="1:13" x14ac:dyDescent="0.3">
      <c r="A3859" s="1" t="s">
        <v>15390</v>
      </c>
      <c r="B3859" s="1" t="s">
        <v>14</v>
      </c>
      <c r="C3859" s="1" t="s">
        <v>15391</v>
      </c>
      <c r="D3859" s="1" t="s">
        <v>15392</v>
      </c>
      <c r="E3859" s="1" t="s">
        <v>15393</v>
      </c>
      <c r="F3859" s="1" t="s">
        <v>920</v>
      </c>
      <c r="G3859">
        <v>1</v>
      </c>
      <c r="H3859">
        <v>10</v>
      </c>
      <c r="I3859">
        <v>2019</v>
      </c>
      <c r="J3859">
        <v>1990</v>
      </c>
      <c r="K3859" s="1" t="s">
        <v>19</v>
      </c>
      <c r="L3859" s="1" t="s">
        <v>131</v>
      </c>
      <c r="M3859" s="1" t="s">
        <v>233</v>
      </c>
    </row>
    <row r="3860" spans="1:13" x14ac:dyDescent="0.3">
      <c r="A3860" s="1" t="s">
        <v>15394</v>
      </c>
      <c r="B3860" s="1" t="s">
        <v>14</v>
      </c>
      <c r="C3860" s="1" t="s">
        <v>15395</v>
      </c>
      <c r="D3860" s="1" t="s">
        <v>721</v>
      </c>
      <c r="E3860" s="1" t="s">
        <v>722</v>
      </c>
      <c r="F3860" s="1" t="s">
        <v>723</v>
      </c>
      <c r="G3860">
        <v>15</v>
      </c>
      <c r="H3860">
        <v>7</v>
      </c>
      <c r="I3860">
        <v>2018</v>
      </c>
      <c r="J3860">
        <v>1985</v>
      </c>
      <c r="K3860" s="1" t="s">
        <v>13356</v>
      </c>
      <c r="L3860" s="1" t="s">
        <v>152</v>
      </c>
      <c r="M3860" s="1" t="s">
        <v>724</v>
      </c>
    </row>
    <row r="3861" spans="1:13" x14ac:dyDescent="0.3">
      <c r="A3861" s="1" t="s">
        <v>15396</v>
      </c>
      <c r="B3861" s="1" t="s">
        <v>14</v>
      </c>
      <c r="C3861" s="1" t="s">
        <v>15397</v>
      </c>
      <c r="D3861" s="1" t="s">
        <v>15398</v>
      </c>
      <c r="E3861" s="1" t="s">
        <v>15399</v>
      </c>
      <c r="F3861" s="1" t="s">
        <v>671</v>
      </c>
      <c r="G3861">
        <v>14</v>
      </c>
      <c r="H3861">
        <v>1</v>
      </c>
      <c r="I3861">
        <v>2017</v>
      </c>
      <c r="J3861">
        <v>2016</v>
      </c>
      <c r="K3861" s="1" t="s">
        <v>28</v>
      </c>
      <c r="L3861" s="1" t="s">
        <v>135</v>
      </c>
      <c r="M3861" s="1" t="s">
        <v>247</v>
      </c>
    </row>
    <row r="3862" spans="1:13" x14ac:dyDescent="0.3">
      <c r="A3862" s="1" t="s">
        <v>15400</v>
      </c>
      <c r="B3862" s="1" t="s">
        <v>14</v>
      </c>
      <c r="C3862" s="1" t="s">
        <v>15401</v>
      </c>
      <c r="D3862" s="1" t="s">
        <v>15402</v>
      </c>
      <c r="E3862" s="1" t="s">
        <v>15403</v>
      </c>
      <c r="F3862" s="1" t="s">
        <v>1030</v>
      </c>
      <c r="G3862">
        <v>1</v>
      </c>
      <c r="H3862">
        <v>11</v>
      </c>
      <c r="I3862">
        <v>2019</v>
      </c>
      <c r="J3862">
        <v>2018</v>
      </c>
      <c r="K3862" s="1" t="s">
        <v>108</v>
      </c>
      <c r="L3862" s="1" t="s">
        <v>442</v>
      </c>
      <c r="M3862" s="1" t="s">
        <v>2286</v>
      </c>
    </row>
    <row r="3863" spans="1:13" x14ac:dyDescent="0.3">
      <c r="A3863" s="1" t="s">
        <v>15404</v>
      </c>
      <c r="B3863" s="1" t="s">
        <v>14</v>
      </c>
      <c r="C3863" s="1" t="s">
        <v>15405</v>
      </c>
      <c r="D3863" s="1" t="s">
        <v>472</v>
      </c>
      <c r="E3863" s="1" t="s">
        <v>15406</v>
      </c>
      <c r="F3863" s="1" t="s">
        <v>35</v>
      </c>
      <c r="G3863">
        <v>16</v>
      </c>
      <c r="H3863">
        <v>4</v>
      </c>
      <c r="I3863">
        <v>2019</v>
      </c>
      <c r="J3863">
        <v>2007</v>
      </c>
      <c r="K3863" s="1" t="s">
        <v>83</v>
      </c>
      <c r="L3863" s="1" t="s">
        <v>77</v>
      </c>
      <c r="M3863" s="1" t="s">
        <v>15407</v>
      </c>
    </row>
    <row r="3864" spans="1:13" x14ac:dyDescent="0.3">
      <c r="A3864" s="1" t="s">
        <v>15408</v>
      </c>
      <c r="B3864" s="1" t="s">
        <v>14</v>
      </c>
      <c r="C3864" s="1" t="s">
        <v>15409</v>
      </c>
      <c r="D3864" s="1" t="s">
        <v>1216</v>
      </c>
      <c r="E3864" s="1" t="s">
        <v>15410</v>
      </c>
      <c r="F3864" s="1" t="s">
        <v>196</v>
      </c>
      <c r="G3864">
        <v>1</v>
      </c>
      <c r="H3864">
        <v>1</v>
      </c>
      <c r="I3864">
        <v>2020</v>
      </c>
      <c r="J3864">
        <v>1997</v>
      </c>
      <c r="K3864" s="1" t="s">
        <v>108</v>
      </c>
      <c r="L3864" s="1" t="s">
        <v>77</v>
      </c>
      <c r="M3864" s="1" t="s">
        <v>64</v>
      </c>
    </row>
    <row r="3865" spans="1:13" x14ac:dyDescent="0.3">
      <c r="A3865" s="1" t="s">
        <v>15411</v>
      </c>
      <c r="B3865" s="1" t="s">
        <v>14</v>
      </c>
      <c r="C3865" s="1" t="s">
        <v>15412</v>
      </c>
      <c r="D3865" s="1" t="s">
        <v>15413</v>
      </c>
      <c r="E3865" s="1" t="s">
        <v>15414</v>
      </c>
      <c r="F3865" s="1" t="s">
        <v>35</v>
      </c>
      <c r="G3865">
        <v>25</v>
      </c>
      <c r="H3865">
        <v>2</v>
      </c>
      <c r="I3865">
        <v>2020</v>
      </c>
      <c r="J3865">
        <v>2019</v>
      </c>
      <c r="K3865" s="1" t="s">
        <v>19</v>
      </c>
      <c r="L3865" s="1" t="s">
        <v>96</v>
      </c>
      <c r="M3865" s="1" t="s">
        <v>895</v>
      </c>
    </row>
    <row r="3866" spans="1:13" x14ac:dyDescent="0.3">
      <c r="A3866" s="1" t="s">
        <v>15415</v>
      </c>
      <c r="B3866" s="1" t="s">
        <v>14</v>
      </c>
      <c r="C3866" s="1" t="s">
        <v>15416</v>
      </c>
      <c r="D3866" s="1" t="s">
        <v>13573</v>
      </c>
      <c r="E3866" s="1" t="s">
        <v>15417</v>
      </c>
      <c r="F3866" s="1" t="s">
        <v>15418</v>
      </c>
      <c r="G3866">
        <v>6</v>
      </c>
      <c r="H3866">
        <v>6</v>
      </c>
      <c r="I3866">
        <v>2019</v>
      </c>
      <c r="J3866">
        <v>2019</v>
      </c>
      <c r="K3866" s="1" t="s">
        <v>108</v>
      </c>
      <c r="L3866" s="1" t="s">
        <v>560</v>
      </c>
      <c r="M3866" s="1" t="s">
        <v>220</v>
      </c>
    </row>
    <row r="3867" spans="1:13" x14ac:dyDescent="0.3">
      <c r="A3867" s="1" t="s">
        <v>15419</v>
      </c>
      <c r="B3867" s="1" t="s">
        <v>14</v>
      </c>
      <c r="C3867" s="1" t="s">
        <v>15420</v>
      </c>
      <c r="D3867" s="1" t="s">
        <v>1223</v>
      </c>
      <c r="E3867" s="1" t="s">
        <v>15421</v>
      </c>
      <c r="F3867" s="1" t="s">
        <v>35</v>
      </c>
      <c r="G3867">
        <v>20</v>
      </c>
      <c r="H3867">
        <v>11</v>
      </c>
      <c r="I3867">
        <v>2019</v>
      </c>
      <c r="J3867">
        <v>2001</v>
      </c>
      <c r="K3867" s="1" t="s">
        <v>36</v>
      </c>
      <c r="L3867" s="1" t="s">
        <v>140</v>
      </c>
      <c r="M3867" s="1" t="s">
        <v>14839</v>
      </c>
    </row>
    <row r="3868" spans="1:13" x14ac:dyDescent="0.3">
      <c r="A3868" s="1" t="s">
        <v>15422</v>
      </c>
      <c r="B3868" s="1" t="s">
        <v>14</v>
      </c>
      <c r="C3868" s="1" t="s">
        <v>15423</v>
      </c>
      <c r="D3868" s="1" t="s">
        <v>15424</v>
      </c>
      <c r="E3868" s="1" t="s">
        <v>15425</v>
      </c>
      <c r="F3868" s="1" t="s">
        <v>27</v>
      </c>
      <c r="G3868">
        <v>26</v>
      </c>
      <c r="H3868">
        <v>7</v>
      </c>
      <c r="I3868">
        <v>2018</v>
      </c>
      <c r="J3868">
        <v>2015</v>
      </c>
      <c r="K3868" s="1" t="s">
        <v>108</v>
      </c>
      <c r="L3868" s="1" t="s">
        <v>258</v>
      </c>
      <c r="M3868" s="1" t="s">
        <v>21</v>
      </c>
    </row>
    <row r="3869" spans="1:13" x14ac:dyDescent="0.3">
      <c r="A3869" s="1" t="s">
        <v>15426</v>
      </c>
      <c r="B3869" s="1" t="s">
        <v>14</v>
      </c>
      <c r="C3869" s="1" t="s">
        <v>15427</v>
      </c>
      <c r="D3869" s="1" t="s">
        <v>15428</v>
      </c>
      <c r="E3869" s="1" t="s">
        <v>15429</v>
      </c>
      <c r="F3869" s="1" t="s">
        <v>35</v>
      </c>
      <c r="G3869">
        <v>1</v>
      </c>
      <c r="H3869">
        <v>11</v>
      </c>
      <c r="I3869">
        <v>2019</v>
      </c>
      <c r="J3869">
        <v>1996</v>
      </c>
      <c r="K3869" s="1" t="s">
        <v>108</v>
      </c>
      <c r="L3869" s="1" t="s">
        <v>560</v>
      </c>
      <c r="M3869" s="1" t="s">
        <v>110</v>
      </c>
    </row>
    <row r="3870" spans="1:13" x14ac:dyDescent="0.3">
      <c r="A3870" s="1" t="s">
        <v>15430</v>
      </c>
      <c r="B3870" s="1" t="s">
        <v>14</v>
      </c>
      <c r="C3870" s="1" t="s">
        <v>15431</v>
      </c>
      <c r="D3870" s="1" t="s">
        <v>15432</v>
      </c>
      <c r="E3870" s="1" t="s">
        <v>15433</v>
      </c>
      <c r="F3870" s="1" t="s">
        <v>35</v>
      </c>
      <c r="G3870">
        <v>3</v>
      </c>
      <c r="H3870">
        <v>3</v>
      </c>
      <c r="I3870">
        <v>2019</v>
      </c>
      <c r="J3870">
        <v>2012</v>
      </c>
      <c r="K3870" s="1" t="s">
        <v>13356</v>
      </c>
      <c r="L3870" s="1" t="s">
        <v>3538</v>
      </c>
      <c r="M3870" s="1" t="s">
        <v>381</v>
      </c>
    </row>
    <row r="3871" spans="1:13" x14ac:dyDescent="0.3">
      <c r="A3871" s="1" t="s">
        <v>15434</v>
      </c>
      <c r="B3871" s="1" t="s">
        <v>14</v>
      </c>
      <c r="C3871" s="1" t="s">
        <v>15435</v>
      </c>
      <c r="D3871" s="1" t="s">
        <v>1637</v>
      </c>
      <c r="E3871" s="1" t="s">
        <v>15436</v>
      </c>
      <c r="F3871" s="1" t="s">
        <v>35</v>
      </c>
      <c r="G3871">
        <v>1</v>
      </c>
      <c r="H3871">
        <v>10</v>
      </c>
      <c r="I3871">
        <v>2019</v>
      </c>
      <c r="J3871">
        <v>2001</v>
      </c>
      <c r="K3871" s="1" t="s">
        <v>108</v>
      </c>
      <c r="L3871" s="1" t="s">
        <v>364</v>
      </c>
      <c r="M3871" s="1" t="s">
        <v>110</v>
      </c>
    </row>
    <row r="3872" spans="1:13" x14ac:dyDescent="0.3">
      <c r="A3872" s="1" t="s">
        <v>15437</v>
      </c>
      <c r="B3872" s="1" t="s">
        <v>14</v>
      </c>
      <c r="C3872" s="1" t="s">
        <v>15438</v>
      </c>
      <c r="D3872" s="1" t="s">
        <v>15439</v>
      </c>
      <c r="E3872" s="1" t="s">
        <v>15440</v>
      </c>
      <c r="F3872" s="1" t="s">
        <v>35</v>
      </c>
      <c r="G3872">
        <v>29</v>
      </c>
      <c r="H3872">
        <v>8</v>
      </c>
      <c r="I3872">
        <v>2019</v>
      </c>
      <c r="J3872">
        <v>2019</v>
      </c>
      <c r="K3872" s="1" t="s">
        <v>28</v>
      </c>
      <c r="L3872" s="1" t="s">
        <v>1831</v>
      </c>
      <c r="M3872" s="1" t="s">
        <v>3249</v>
      </c>
    </row>
    <row r="3873" spans="1:13" x14ac:dyDescent="0.3">
      <c r="A3873" s="1" t="s">
        <v>15441</v>
      </c>
      <c r="B3873" s="1" t="s">
        <v>14</v>
      </c>
      <c r="C3873" s="1" t="s">
        <v>15442</v>
      </c>
      <c r="D3873" s="1" t="s">
        <v>2095</v>
      </c>
      <c r="E3873" s="1" t="s">
        <v>15443</v>
      </c>
      <c r="F3873" s="1" t="s">
        <v>1915</v>
      </c>
      <c r="G3873">
        <v>10</v>
      </c>
      <c r="H3873">
        <v>3</v>
      </c>
      <c r="I3873">
        <v>2017</v>
      </c>
      <c r="J3873">
        <v>2010</v>
      </c>
      <c r="K3873" s="1" t="s">
        <v>19</v>
      </c>
      <c r="L3873" s="1" t="s">
        <v>122</v>
      </c>
      <c r="M3873" s="1" t="s">
        <v>487</v>
      </c>
    </row>
    <row r="3874" spans="1:13" x14ac:dyDescent="0.3">
      <c r="A3874" s="1" t="s">
        <v>15444</v>
      </c>
      <c r="B3874" s="1" t="s">
        <v>14</v>
      </c>
      <c r="C3874" s="1" t="s">
        <v>15445</v>
      </c>
      <c r="D3874" s="1" t="s">
        <v>2095</v>
      </c>
      <c r="E3874" s="1" t="s">
        <v>15446</v>
      </c>
      <c r="F3874" s="1" t="s">
        <v>1915</v>
      </c>
      <c r="G3874">
        <v>10</v>
      </c>
      <c r="H3874">
        <v>3</v>
      </c>
      <c r="I3874">
        <v>2017</v>
      </c>
      <c r="J3874">
        <v>2011</v>
      </c>
      <c r="K3874" s="1" t="s">
        <v>130</v>
      </c>
      <c r="L3874" s="1" t="s">
        <v>70</v>
      </c>
      <c r="M3874" s="1" t="s">
        <v>52</v>
      </c>
    </row>
    <row r="3875" spans="1:13" x14ac:dyDescent="0.3">
      <c r="A3875" s="1" t="s">
        <v>15447</v>
      </c>
      <c r="B3875" s="1" t="s">
        <v>14</v>
      </c>
      <c r="C3875" s="1" t="s">
        <v>15448</v>
      </c>
      <c r="D3875" s="1" t="s">
        <v>2095</v>
      </c>
      <c r="E3875" s="1" t="s">
        <v>15449</v>
      </c>
      <c r="F3875" s="1" t="s">
        <v>1915</v>
      </c>
      <c r="G3875">
        <v>10</v>
      </c>
      <c r="H3875">
        <v>3</v>
      </c>
      <c r="I3875">
        <v>2017</v>
      </c>
      <c r="J3875">
        <v>2014</v>
      </c>
      <c r="K3875" s="1" t="s">
        <v>130</v>
      </c>
      <c r="L3875" s="1" t="s">
        <v>57</v>
      </c>
      <c r="M3875" s="1" t="s">
        <v>487</v>
      </c>
    </row>
    <row r="3876" spans="1:13" x14ac:dyDescent="0.3">
      <c r="A3876" s="1" t="s">
        <v>15450</v>
      </c>
      <c r="B3876" s="1" t="s">
        <v>14</v>
      </c>
      <c r="C3876" s="1" t="s">
        <v>15451</v>
      </c>
      <c r="D3876" s="1" t="s">
        <v>15452</v>
      </c>
      <c r="E3876" s="1" t="s">
        <v>15453</v>
      </c>
      <c r="F3876" s="1" t="s">
        <v>35</v>
      </c>
      <c r="G3876">
        <v>5</v>
      </c>
      <c r="H3876">
        <v>3</v>
      </c>
      <c r="I3876">
        <v>2018</v>
      </c>
      <c r="J3876">
        <v>2017</v>
      </c>
      <c r="K3876" s="1" t="s">
        <v>19</v>
      </c>
      <c r="L3876" s="1" t="s">
        <v>605</v>
      </c>
      <c r="M3876" s="1" t="s">
        <v>381</v>
      </c>
    </row>
    <row r="3877" spans="1:13" x14ac:dyDescent="0.3">
      <c r="A3877" s="1" t="s">
        <v>15454</v>
      </c>
      <c r="B3877" s="1" t="s">
        <v>14</v>
      </c>
      <c r="C3877" s="1" t="s">
        <v>15455</v>
      </c>
      <c r="D3877" s="1" t="s">
        <v>15456</v>
      </c>
      <c r="E3877" s="1" t="s">
        <v>15457</v>
      </c>
      <c r="F3877" s="1" t="s">
        <v>35</v>
      </c>
      <c r="G3877">
        <v>15</v>
      </c>
      <c r="H3877">
        <v>1</v>
      </c>
      <c r="I3877">
        <v>2018</v>
      </c>
      <c r="J3877">
        <v>2017</v>
      </c>
      <c r="K3877" s="1" t="s">
        <v>19</v>
      </c>
      <c r="L3877" s="1" t="s">
        <v>431</v>
      </c>
      <c r="M3877" s="1" t="s">
        <v>498</v>
      </c>
    </row>
    <row r="3878" spans="1:13" x14ac:dyDescent="0.3">
      <c r="A3878" s="1" t="s">
        <v>15458</v>
      </c>
      <c r="B3878" s="1" t="s">
        <v>14</v>
      </c>
      <c r="C3878" s="1" t="s">
        <v>15459</v>
      </c>
      <c r="D3878" s="1" t="s">
        <v>8411</v>
      </c>
      <c r="E3878" s="1" t="s">
        <v>15460</v>
      </c>
      <c r="F3878" s="1" t="s">
        <v>50</v>
      </c>
      <c r="G3878">
        <v>15</v>
      </c>
      <c r="H3878">
        <v>2</v>
      </c>
      <c r="I3878">
        <v>2018</v>
      </c>
      <c r="J3878">
        <v>2011</v>
      </c>
      <c r="K3878" s="1" t="s">
        <v>28</v>
      </c>
      <c r="L3878" s="1" t="s">
        <v>545</v>
      </c>
      <c r="M3878" s="1" t="s">
        <v>577</v>
      </c>
    </row>
    <row r="3879" spans="1:13" x14ac:dyDescent="0.3">
      <c r="A3879" s="1" t="s">
        <v>15461</v>
      </c>
      <c r="B3879" s="1" t="s">
        <v>14</v>
      </c>
      <c r="C3879" s="1" t="s">
        <v>15462</v>
      </c>
      <c r="D3879" s="1" t="s">
        <v>14486</v>
      </c>
      <c r="E3879" s="1" t="s">
        <v>15463</v>
      </c>
      <c r="F3879" s="1" t="s">
        <v>35</v>
      </c>
      <c r="G3879">
        <v>1</v>
      </c>
      <c r="H3879">
        <v>1</v>
      </c>
      <c r="I3879">
        <v>2020</v>
      </c>
      <c r="J3879">
        <v>2019</v>
      </c>
      <c r="K3879" s="1" t="s">
        <v>28</v>
      </c>
      <c r="L3879" s="1" t="s">
        <v>2630</v>
      </c>
      <c r="M3879" s="1" t="s">
        <v>58</v>
      </c>
    </row>
    <row r="3880" spans="1:13" x14ac:dyDescent="0.3">
      <c r="A3880" s="1" t="s">
        <v>15464</v>
      </c>
      <c r="B3880" s="1" t="s">
        <v>14</v>
      </c>
      <c r="C3880" s="1" t="s">
        <v>15465</v>
      </c>
      <c r="D3880" s="1" t="s">
        <v>14826</v>
      </c>
      <c r="E3880" s="1" t="s">
        <v>15466</v>
      </c>
      <c r="F3880" s="1" t="s">
        <v>35</v>
      </c>
      <c r="G3880">
        <v>1</v>
      </c>
      <c r="H3880">
        <v>11</v>
      </c>
      <c r="I3880">
        <v>2019</v>
      </c>
      <c r="J3880">
        <v>1998</v>
      </c>
      <c r="K3880" s="1" t="s">
        <v>108</v>
      </c>
      <c r="L3880" s="1" t="s">
        <v>84</v>
      </c>
      <c r="M3880" s="1" t="s">
        <v>71</v>
      </c>
    </row>
    <row r="3881" spans="1:13" x14ac:dyDescent="0.3">
      <c r="A3881" s="1" t="s">
        <v>15467</v>
      </c>
      <c r="B3881" s="1" t="s">
        <v>14</v>
      </c>
      <c r="C3881" s="1" t="s">
        <v>15468</v>
      </c>
      <c r="D3881" s="1" t="s">
        <v>15469</v>
      </c>
      <c r="E3881" s="1" t="s">
        <v>15470</v>
      </c>
      <c r="F3881" s="1" t="s">
        <v>1442</v>
      </c>
      <c r="G3881">
        <v>1</v>
      </c>
      <c r="H3881">
        <v>5</v>
      </c>
      <c r="I3881">
        <v>2019</v>
      </c>
      <c r="J3881">
        <v>2017</v>
      </c>
      <c r="K3881" s="1" t="s">
        <v>19</v>
      </c>
      <c r="L3881" s="1" t="s">
        <v>122</v>
      </c>
      <c r="M3881" s="1" t="s">
        <v>21</v>
      </c>
    </row>
    <row r="3882" spans="1:13" x14ac:dyDescent="0.3">
      <c r="A3882" s="1" t="s">
        <v>15471</v>
      </c>
      <c r="B3882" s="1" t="s">
        <v>14</v>
      </c>
      <c r="C3882" s="1" t="s">
        <v>15472</v>
      </c>
      <c r="D3882" s="1" t="s">
        <v>15473</v>
      </c>
      <c r="E3882" s="1" t="s">
        <v>15474</v>
      </c>
      <c r="F3882" s="1" t="s">
        <v>35</v>
      </c>
      <c r="G3882">
        <v>24</v>
      </c>
      <c r="H3882">
        <v>8</v>
      </c>
      <c r="I3882">
        <v>2019</v>
      </c>
      <c r="J3882">
        <v>2019</v>
      </c>
      <c r="K3882" s="1" t="s">
        <v>28</v>
      </c>
      <c r="L3882" s="1" t="s">
        <v>102</v>
      </c>
      <c r="M3882" s="1" t="s">
        <v>71</v>
      </c>
    </row>
    <row r="3883" spans="1:13" x14ac:dyDescent="0.3">
      <c r="A3883" s="1" t="s">
        <v>15475</v>
      </c>
      <c r="B3883" s="1" t="s">
        <v>14</v>
      </c>
      <c r="C3883" s="1" t="s">
        <v>15476</v>
      </c>
      <c r="D3883" s="1" t="s">
        <v>15477</v>
      </c>
      <c r="E3883" s="1" t="s">
        <v>15478</v>
      </c>
      <c r="F3883" s="1" t="s">
        <v>50</v>
      </c>
      <c r="G3883">
        <v>1</v>
      </c>
      <c r="H3883">
        <v>1</v>
      </c>
      <c r="I3883">
        <v>2018</v>
      </c>
      <c r="J3883">
        <v>2014</v>
      </c>
      <c r="K3883" s="1" t="s">
        <v>13356</v>
      </c>
      <c r="L3883" s="1" t="s">
        <v>140</v>
      </c>
      <c r="M3883" s="1" t="s">
        <v>21</v>
      </c>
    </row>
    <row r="3884" spans="1:13" x14ac:dyDescent="0.3">
      <c r="A3884" s="1" t="s">
        <v>15479</v>
      </c>
      <c r="B3884" s="1" t="s">
        <v>14</v>
      </c>
      <c r="C3884" s="1" t="s">
        <v>15480</v>
      </c>
      <c r="D3884" s="1" t="s">
        <v>15481</v>
      </c>
      <c r="E3884" s="1" t="s">
        <v>15482</v>
      </c>
      <c r="F3884" s="1" t="s">
        <v>1098</v>
      </c>
      <c r="G3884">
        <v>6</v>
      </c>
      <c r="H3884">
        <v>6</v>
      </c>
      <c r="I3884">
        <v>2019</v>
      </c>
      <c r="J3884">
        <v>2017</v>
      </c>
      <c r="K3884" s="1" t="s">
        <v>19</v>
      </c>
      <c r="L3884" s="1" t="s">
        <v>334</v>
      </c>
      <c r="M3884" s="1" t="s">
        <v>487</v>
      </c>
    </row>
    <row r="3885" spans="1:13" x14ac:dyDescent="0.3">
      <c r="A3885" s="1" t="s">
        <v>15483</v>
      </c>
      <c r="B3885" s="1" t="s">
        <v>23</v>
      </c>
      <c r="C3885" s="1" t="s">
        <v>15484</v>
      </c>
      <c r="D3885" s="1" t="s">
        <v>15485</v>
      </c>
      <c r="E3885" s="1" t="s">
        <v>15486</v>
      </c>
      <c r="F3885" s="1" t="s">
        <v>27</v>
      </c>
      <c r="G3885">
        <v>31</v>
      </c>
      <c r="H3885">
        <v>3</v>
      </c>
      <c r="I3885">
        <v>2018</v>
      </c>
      <c r="J3885">
        <v>2017</v>
      </c>
      <c r="K3885" s="1" t="s">
        <v>28</v>
      </c>
      <c r="L3885" s="1" t="s">
        <v>2574</v>
      </c>
      <c r="M3885" s="1" t="s">
        <v>15487</v>
      </c>
    </row>
    <row r="3886" spans="1:13" x14ac:dyDescent="0.3">
      <c r="A3886" s="1" t="s">
        <v>15488</v>
      </c>
      <c r="B3886" s="1" t="s">
        <v>14</v>
      </c>
      <c r="C3886" s="1" t="s">
        <v>15489</v>
      </c>
      <c r="D3886" s="1" t="s">
        <v>15490</v>
      </c>
      <c r="E3886" s="1" t="s">
        <v>15491</v>
      </c>
      <c r="F3886" s="1" t="s">
        <v>35</v>
      </c>
      <c r="G3886">
        <v>1</v>
      </c>
      <c r="H3886">
        <v>11</v>
      </c>
      <c r="I3886">
        <v>2019</v>
      </c>
      <c r="J3886">
        <v>1998</v>
      </c>
      <c r="K3886" s="1" t="s">
        <v>108</v>
      </c>
      <c r="L3886" s="1" t="s">
        <v>242</v>
      </c>
      <c r="M3886" s="1" t="s">
        <v>13846</v>
      </c>
    </row>
    <row r="3887" spans="1:13" x14ac:dyDescent="0.3">
      <c r="A3887" s="1" t="s">
        <v>15492</v>
      </c>
      <c r="B3887" s="1" t="s">
        <v>14</v>
      </c>
      <c r="C3887" s="1" t="s">
        <v>15493</v>
      </c>
      <c r="D3887" s="1" t="s">
        <v>429</v>
      </c>
      <c r="E3887" s="1" t="s">
        <v>15494</v>
      </c>
      <c r="F3887" s="1" t="s">
        <v>35</v>
      </c>
      <c r="G3887">
        <v>23</v>
      </c>
      <c r="H3887">
        <v>8</v>
      </c>
      <c r="I3887">
        <v>2017</v>
      </c>
      <c r="J3887">
        <v>2017</v>
      </c>
      <c r="K3887" s="1" t="s">
        <v>19</v>
      </c>
      <c r="L3887" s="1" t="s">
        <v>1612</v>
      </c>
      <c r="M3887" s="1" t="s">
        <v>729</v>
      </c>
    </row>
    <row r="3888" spans="1:13" x14ac:dyDescent="0.3">
      <c r="A3888" s="1" t="s">
        <v>15495</v>
      </c>
      <c r="B3888" s="1" t="s">
        <v>14</v>
      </c>
      <c r="C3888" s="1" t="s">
        <v>15496</v>
      </c>
      <c r="D3888" s="1" t="s">
        <v>15497</v>
      </c>
      <c r="E3888" s="1" t="s">
        <v>15498</v>
      </c>
      <c r="F3888" s="1" t="s">
        <v>35</v>
      </c>
      <c r="G3888">
        <v>1</v>
      </c>
      <c r="H3888">
        <v>7</v>
      </c>
      <c r="I3888">
        <v>2020</v>
      </c>
      <c r="J3888">
        <v>1971</v>
      </c>
      <c r="K3888" s="1" t="s">
        <v>213</v>
      </c>
      <c r="L3888" s="1" t="s">
        <v>2461</v>
      </c>
      <c r="M3888" s="1" t="s">
        <v>15499</v>
      </c>
    </row>
    <row r="3889" spans="1:13" x14ac:dyDescent="0.3">
      <c r="A3889" s="1" t="s">
        <v>15500</v>
      </c>
      <c r="B3889" s="1" t="s">
        <v>14</v>
      </c>
      <c r="C3889" s="1" t="s">
        <v>15501</v>
      </c>
      <c r="D3889" s="1" t="s">
        <v>15502</v>
      </c>
      <c r="E3889" s="1" t="s">
        <v>15503</v>
      </c>
      <c r="F3889" s="1" t="s">
        <v>174</v>
      </c>
      <c r="G3889">
        <v>28</v>
      </c>
      <c r="H3889">
        <v>12</v>
      </c>
      <c r="I3889">
        <v>2015</v>
      </c>
      <c r="J3889">
        <v>2015</v>
      </c>
      <c r="K3889" s="1" t="s">
        <v>13356</v>
      </c>
      <c r="L3889" s="1" t="s">
        <v>364</v>
      </c>
      <c r="M3889" s="1" t="s">
        <v>45</v>
      </c>
    </row>
    <row r="3890" spans="1:13" x14ac:dyDescent="0.3">
      <c r="A3890" s="1" t="s">
        <v>15504</v>
      </c>
      <c r="B3890" s="1" t="s">
        <v>14</v>
      </c>
      <c r="C3890" s="1" t="s">
        <v>15505</v>
      </c>
      <c r="D3890" s="1" t="s">
        <v>15506</v>
      </c>
      <c r="E3890" s="1" t="s">
        <v>15506</v>
      </c>
      <c r="F3890" s="1" t="s">
        <v>27</v>
      </c>
      <c r="G3890">
        <v>1</v>
      </c>
      <c r="H3890">
        <v>9</v>
      </c>
      <c r="I3890">
        <v>2016</v>
      </c>
      <c r="J3890">
        <v>2008</v>
      </c>
      <c r="K3890" s="1" t="s">
        <v>954</v>
      </c>
      <c r="L3890" s="1" t="s">
        <v>4386</v>
      </c>
      <c r="M3890" s="1" t="s">
        <v>198</v>
      </c>
    </row>
    <row r="3891" spans="1:13" x14ac:dyDescent="0.3">
      <c r="A3891" s="1" t="s">
        <v>15507</v>
      </c>
      <c r="B3891" s="1" t="s">
        <v>14</v>
      </c>
      <c r="C3891" s="1" t="s">
        <v>15508</v>
      </c>
      <c r="D3891" s="1" t="s">
        <v>15509</v>
      </c>
      <c r="E3891" s="1" t="s">
        <v>15510</v>
      </c>
      <c r="F3891" s="1" t="s">
        <v>35</v>
      </c>
      <c r="G3891">
        <v>21</v>
      </c>
      <c r="H3891">
        <v>12</v>
      </c>
      <c r="I3891">
        <v>2016</v>
      </c>
      <c r="J3891">
        <v>2016</v>
      </c>
      <c r="K3891" s="1" t="s">
        <v>130</v>
      </c>
      <c r="L3891" s="1" t="s">
        <v>605</v>
      </c>
      <c r="M3891" s="1" t="s">
        <v>729</v>
      </c>
    </row>
    <row r="3892" spans="1:13" x14ac:dyDescent="0.3">
      <c r="A3892" s="1" t="s">
        <v>15511</v>
      </c>
      <c r="B3892" s="1" t="s">
        <v>14</v>
      </c>
      <c r="C3892" s="1" t="s">
        <v>15512</v>
      </c>
      <c r="D3892" s="1" t="s">
        <v>15513</v>
      </c>
      <c r="E3892" s="1" t="s">
        <v>15514</v>
      </c>
      <c r="F3892" s="1" t="s">
        <v>35</v>
      </c>
      <c r="G3892">
        <v>1</v>
      </c>
      <c r="H3892">
        <v>11</v>
      </c>
      <c r="I3892">
        <v>2018</v>
      </c>
      <c r="J3892">
        <v>2017</v>
      </c>
      <c r="K3892" s="1" t="s">
        <v>19</v>
      </c>
      <c r="L3892" s="1" t="s">
        <v>334</v>
      </c>
      <c r="M3892" s="1" t="s">
        <v>729</v>
      </c>
    </row>
    <row r="3893" spans="1:13" x14ac:dyDescent="0.3">
      <c r="A3893" s="1" t="s">
        <v>15515</v>
      </c>
      <c r="B3893" s="1" t="s">
        <v>14</v>
      </c>
      <c r="C3893" s="1" t="s">
        <v>15516</v>
      </c>
      <c r="D3893" s="1" t="s">
        <v>2346</v>
      </c>
      <c r="E3893" s="1" t="s">
        <v>15517</v>
      </c>
      <c r="F3893" s="1" t="s">
        <v>1020</v>
      </c>
      <c r="G3893">
        <v>11</v>
      </c>
      <c r="H3893">
        <v>10</v>
      </c>
      <c r="I3893">
        <v>2018</v>
      </c>
      <c r="J3893">
        <v>2015</v>
      </c>
      <c r="K3893" s="1" t="s">
        <v>130</v>
      </c>
      <c r="L3893" s="1" t="s">
        <v>242</v>
      </c>
      <c r="M3893" s="1" t="s">
        <v>45</v>
      </c>
    </row>
    <row r="3894" spans="1:13" x14ac:dyDescent="0.3">
      <c r="A3894" s="1" t="s">
        <v>15518</v>
      </c>
      <c r="B3894" s="1" t="s">
        <v>14</v>
      </c>
      <c r="C3894" s="1" t="s">
        <v>15519</v>
      </c>
      <c r="D3894" s="1" t="s">
        <v>15520</v>
      </c>
      <c r="E3894" s="1" t="s">
        <v>15521</v>
      </c>
      <c r="F3894" s="1" t="s">
        <v>35</v>
      </c>
      <c r="G3894">
        <v>1</v>
      </c>
      <c r="H3894">
        <v>1</v>
      </c>
      <c r="I3894">
        <v>2020</v>
      </c>
      <c r="J3894">
        <v>2000</v>
      </c>
      <c r="K3894" s="1" t="s">
        <v>108</v>
      </c>
      <c r="L3894" s="1" t="s">
        <v>96</v>
      </c>
      <c r="M3894" s="1" t="s">
        <v>15522</v>
      </c>
    </row>
    <row r="3895" spans="1:13" x14ac:dyDescent="0.3">
      <c r="A3895" s="1" t="s">
        <v>15523</v>
      </c>
      <c r="B3895" s="1" t="s">
        <v>14</v>
      </c>
      <c r="C3895" s="1" t="s">
        <v>15524</v>
      </c>
      <c r="D3895" s="1" t="s">
        <v>15525</v>
      </c>
      <c r="E3895" s="1" t="s">
        <v>15526</v>
      </c>
      <c r="F3895" s="1" t="s">
        <v>252</v>
      </c>
      <c r="G3895">
        <v>1</v>
      </c>
      <c r="H3895">
        <v>1</v>
      </c>
      <c r="I3895">
        <v>2020</v>
      </c>
      <c r="J3895">
        <v>2003</v>
      </c>
      <c r="K3895" s="1" t="s">
        <v>108</v>
      </c>
      <c r="L3895" s="1" t="s">
        <v>197</v>
      </c>
      <c r="M3895" s="1" t="s">
        <v>1309</v>
      </c>
    </row>
    <row r="3896" spans="1:13" x14ac:dyDescent="0.3">
      <c r="A3896" s="1" t="s">
        <v>15527</v>
      </c>
      <c r="B3896" s="1" t="s">
        <v>14</v>
      </c>
      <c r="C3896" s="1" t="s">
        <v>15528</v>
      </c>
      <c r="D3896" s="1" t="s">
        <v>15520</v>
      </c>
      <c r="E3896" s="1" t="s">
        <v>15529</v>
      </c>
      <c r="F3896" s="1" t="s">
        <v>441</v>
      </c>
      <c r="G3896">
        <v>1</v>
      </c>
      <c r="H3896">
        <v>1</v>
      </c>
      <c r="I3896">
        <v>2020</v>
      </c>
      <c r="J3896">
        <v>2006</v>
      </c>
      <c r="K3896" s="1" t="s">
        <v>108</v>
      </c>
      <c r="L3896" s="1" t="s">
        <v>145</v>
      </c>
      <c r="M3896" s="1" t="s">
        <v>600</v>
      </c>
    </row>
    <row r="3897" spans="1:13" x14ac:dyDescent="0.3">
      <c r="A3897" s="1" t="s">
        <v>15530</v>
      </c>
      <c r="B3897" s="1" t="s">
        <v>14</v>
      </c>
      <c r="C3897" s="1" t="s">
        <v>15531</v>
      </c>
      <c r="D3897" s="1" t="s">
        <v>15532</v>
      </c>
      <c r="E3897" s="1" t="s">
        <v>15533</v>
      </c>
      <c r="F3897" s="1" t="s">
        <v>8686</v>
      </c>
      <c r="G3897">
        <v>21</v>
      </c>
      <c r="H3897">
        <v>3</v>
      </c>
      <c r="I3897">
        <v>2017</v>
      </c>
      <c r="J3897">
        <v>2016</v>
      </c>
      <c r="K3897" s="1" t="s">
        <v>28</v>
      </c>
      <c r="L3897" s="1" t="s">
        <v>232</v>
      </c>
      <c r="M3897" s="1" t="s">
        <v>1365</v>
      </c>
    </row>
    <row r="3898" spans="1:13" x14ac:dyDescent="0.3">
      <c r="A3898" s="1" t="s">
        <v>15534</v>
      </c>
      <c r="B3898" s="1" t="s">
        <v>14</v>
      </c>
      <c r="C3898" s="1" t="s">
        <v>15535</v>
      </c>
      <c r="D3898" s="1" t="s">
        <v>15536</v>
      </c>
      <c r="E3898" s="1" t="s">
        <v>15537</v>
      </c>
      <c r="F3898" s="1" t="s">
        <v>50</v>
      </c>
      <c r="G3898">
        <v>24</v>
      </c>
      <c r="H3898">
        <v>4</v>
      </c>
      <c r="I3898">
        <v>2019</v>
      </c>
      <c r="J3898">
        <v>2013</v>
      </c>
      <c r="K3898" s="1" t="s">
        <v>19</v>
      </c>
      <c r="L3898" s="1" t="s">
        <v>122</v>
      </c>
      <c r="M3898" s="1" t="s">
        <v>21</v>
      </c>
    </row>
    <row r="3899" spans="1:13" x14ac:dyDescent="0.3">
      <c r="A3899" s="1" t="s">
        <v>15538</v>
      </c>
      <c r="B3899" s="1" t="s">
        <v>14</v>
      </c>
      <c r="C3899" s="1" t="s">
        <v>15539</v>
      </c>
      <c r="D3899" s="1" t="s">
        <v>15540</v>
      </c>
      <c r="E3899" s="1" t="s">
        <v>15541</v>
      </c>
      <c r="F3899" s="1" t="s">
        <v>35</v>
      </c>
      <c r="G3899">
        <v>17</v>
      </c>
      <c r="H3899">
        <v>5</v>
      </c>
      <c r="I3899">
        <v>2019</v>
      </c>
      <c r="J3899">
        <v>2018</v>
      </c>
      <c r="K3899" s="1" t="s">
        <v>28</v>
      </c>
      <c r="L3899" s="1" t="s">
        <v>77</v>
      </c>
      <c r="M3899" s="1" t="s">
        <v>381</v>
      </c>
    </row>
    <row r="3900" spans="1:13" x14ac:dyDescent="0.3">
      <c r="A3900" s="1" t="s">
        <v>15542</v>
      </c>
      <c r="B3900" s="1" t="s">
        <v>14</v>
      </c>
      <c r="C3900" s="1" t="s">
        <v>15543</v>
      </c>
      <c r="D3900" s="1" t="s">
        <v>313</v>
      </c>
      <c r="E3900" s="1" t="s">
        <v>15544</v>
      </c>
      <c r="F3900" s="1" t="s">
        <v>496</v>
      </c>
      <c r="G3900">
        <v>1</v>
      </c>
      <c r="H3900">
        <v>9</v>
      </c>
      <c r="I3900">
        <v>2019</v>
      </c>
      <c r="J3900">
        <v>2017</v>
      </c>
      <c r="K3900" s="1" t="s">
        <v>108</v>
      </c>
      <c r="L3900" s="1" t="s">
        <v>140</v>
      </c>
      <c r="M3900" s="1" t="s">
        <v>110</v>
      </c>
    </row>
    <row r="3901" spans="1:13" x14ac:dyDescent="0.3">
      <c r="A3901" s="1" t="s">
        <v>15545</v>
      </c>
      <c r="B3901" s="1" t="s">
        <v>14</v>
      </c>
      <c r="C3901" s="1" t="s">
        <v>15546</v>
      </c>
      <c r="D3901" s="1" t="s">
        <v>15547</v>
      </c>
      <c r="E3901" s="1" t="s">
        <v>15548</v>
      </c>
      <c r="F3901" s="1" t="s">
        <v>27</v>
      </c>
      <c r="G3901">
        <v>31</v>
      </c>
      <c r="H3901">
        <v>3</v>
      </c>
      <c r="I3901">
        <v>2017</v>
      </c>
      <c r="J3901">
        <v>2016</v>
      </c>
      <c r="K3901" s="1" t="s">
        <v>19</v>
      </c>
      <c r="L3901" s="1" t="s">
        <v>197</v>
      </c>
      <c r="M3901" s="1" t="s">
        <v>569</v>
      </c>
    </row>
    <row r="3902" spans="1:13" x14ac:dyDescent="0.3">
      <c r="A3902" s="1" t="s">
        <v>15549</v>
      </c>
      <c r="B3902" s="1" t="s">
        <v>14</v>
      </c>
      <c r="C3902" s="1" t="s">
        <v>15550</v>
      </c>
      <c r="D3902" s="1" t="s">
        <v>15551</v>
      </c>
      <c r="E3902" s="1" t="s">
        <v>15552</v>
      </c>
      <c r="F3902" s="1" t="s">
        <v>35</v>
      </c>
      <c r="G3902">
        <v>1</v>
      </c>
      <c r="H3902">
        <v>10</v>
      </c>
      <c r="I3902">
        <v>2018</v>
      </c>
      <c r="J3902">
        <v>2015</v>
      </c>
      <c r="K3902" s="1" t="s">
        <v>13356</v>
      </c>
      <c r="L3902" s="1" t="s">
        <v>4523</v>
      </c>
      <c r="M3902" s="1" t="s">
        <v>729</v>
      </c>
    </row>
    <row r="3903" spans="1:13" x14ac:dyDescent="0.3">
      <c r="A3903" s="1" t="s">
        <v>15553</v>
      </c>
      <c r="B3903" s="1" t="s">
        <v>14</v>
      </c>
      <c r="C3903" s="1" t="s">
        <v>15554</v>
      </c>
      <c r="D3903" s="1" t="s">
        <v>15555</v>
      </c>
      <c r="E3903" s="1" t="s">
        <v>15556</v>
      </c>
      <c r="F3903" s="1" t="s">
        <v>386</v>
      </c>
      <c r="G3903">
        <v>17</v>
      </c>
      <c r="H3903">
        <v>9</v>
      </c>
      <c r="I3903">
        <v>2019</v>
      </c>
      <c r="J3903">
        <v>1982</v>
      </c>
      <c r="K3903" s="1" t="s">
        <v>108</v>
      </c>
      <c r="L3903" s="1" t="s">
        <v>37</v>
      </c>
      <c r="M3903" s="1" t="s">
        <v>355</v>
      </c>
    </row>
    <row r="3904" spans="1:13" x14ac:dyDescent="0.3">
      <c r="A3904" s="1" t="s">
        <v>15557</v>
      </c>
      <c r="B3904" s="1" t="s">
        <v>14</v>
      </c>
      <c r="C3904" s="1" t="s">
        <v>15558</v>
      </c>
      <c r="D3904" s="1" t="s">
        <v>15559</v>
      </c>
      <c r="E3904" s="1" t="s">
        <v>15560</v>
      </c>
      <c r="F3904" s="1" t="s">
        <v>713</v>
      </c>
      <c r="G3904">
        <v>16</v>
      </c>
      <c r="H3904">
        <v>1</v>
      </c>
      <c r="I3904">
        <v>2017</v>
      </c>
      <c r="J3904">
        <v>2008</v>
      </c>
      <c r="K3904" s="1" t="s">
        <v>36</v>
      </c>
      <c r="L3904" s="1" t="s">
        <v>226</v>
      </c>
      <c r="M3904" s="1" t="s">
        <v>259</v>
      </c>
    </row>
    <row r="3905" spans="1:13" x14ac:dyDescent="0.3">
      <c r="A3905" s="1" t="s">
        <v>15561</v>
      </c>
      <c r="B3905" s="1" t="s">
        <v>14</v>
      </c>
      <c r="C3905" s="1" t="s">
        <v>15562</v>
      </c>
      <c r="D3905" s="1" t="s">
        <v>4820</v>
      </c>
      <c r="E3905" s="1" t="s">
        <v>15563</v>
      </c>
      <c r="F3905" s="1" t="s">
        <v>1098</v>
      </c>
      <c r="G3905">
        <v>13</v>
      </c>
      <c r="H3905">
        <v>6</v>
      </c>
      <c r="I3905">
        <v>2019</v>
      </c>
      <c r="J3905">
        <v>2016</v>
      </c>
      <c r="K3905" s="1" t="s">
        <v>28</v>
      </c>
      <c r="L3905" s="1" t="s">
        <v>140</v>
      </c>
      <c r="M3905" s="1" t="s">
        <v>487</v>
      </c>
    </row>
    <row r="3906" spans="1:13" x14ac:dyDescent="0.3">
      <c r="A3906" s="1" t="s">
        <v>15564</v>
      </c>
      <c r="B3906" s="1" t="s">
        <v>14</v>
      </c>
      <c r="C3906" s="1" t="s">
        <v>15565</v>
      </c>
      <c r="D3906" s="1" t="s">
        <v>15566</v>
      </c>
      <c r="E3906" s="1" t="s">
        <v>15567</v>
      </c>
      <c r="F3906" s="1" t="s">
        <v>35</v>
      </c>
      <c r="G3906">
        <v>1</v>
      </c>
      <c r="H3906">
        <v>8</v>
      </c>
      <c r="I3906">
        <v>2018</v>
      </c>
      <c r="J3906">
        <v>2018</v>
      </c>
      <c r="K3906" s="1" t="s">
        <v>19</v>
      </c>
      <c r="L3906" s="1" t="s">
        <v>169</v>
      </c>
      <c r="M3906" s="1" t="s">
        <v>6412</v>
      </c>
    </row>
    <row r="3907" spans="1:13" x14ac:dyDescent="0.3">
      <c r="A3907" s="1" t="s">
        <v>15568</v>
      </c>
      <c r="B3907" s="1" t="s">
        <v>14</v>
      </c>
      <c r="C3907" s="1" t="s">
        <v>15569</v>
      </c>
      <c r="D3907" s="1" t="s">
        <v>15570</v>
      </c>
      <c r="E3907" s="1" t="s">
        <v>15571</v>
      </c>
      <c r="F3907" s="1" t="s">
        <v>386</v>
      </c>
      <c r="G3907">
        <v>31</v>
      </c>
      <c r="H3907">
        <v>7</v>
      </c>
      <c r="I3907">
        <v>2018</v>
      </c>
      <c r="J3907">
        <v>1978</v>
      </c>
      <c r="K3907" s="1" t="s">
        <v>19</v>
      </c>
      <c r="L3907" s="1" t="s">
        <v>131</v>
      </c>
      <c r="M3907" s="1" t="s">
        <v>355</v>
      </c>
    </row>
    <row r="3908" spans="1:13" x14ac:dyDescent="0.3">
      <c r="A3908" s="1" t="s">
        <v>15572</v>
      </c>
      <c r="B3908" s="1" t="s">
        <v>14</v>
      </c>
      <c r="C3908" s="1" t="s">
        <v>15573</v>
      </c>
      <c r="D3908" s="1" t="s">
        <v>15574</v>
      </c>
      <c r="E3908" s="1" t="s">
        <v>15574</v>
      </c>
      <c r="F3908" s="1" t="s">
        <v>15575</v>
      </c>
      <c r="G3908">
        <v>16</v>
      </c>
      <c r="H3908">
        <v>11</v>
      </c>
      <c r="I3908">
        <v>2018</v>
      </c>
      <c r="J3908">
        <v>2017</v>
      </c>
      <c r="K3908" s="1" t="s">
        <v>19</v>
      </c>
      <c r="L3908" s="1" t="s">
        <v>401</v>
      </c>
      <c r="M3908" s="1" t="s">
        <v>1365</v>
      </c>
    </row>
    <row r="3909" spans="1:13" x14ac:dyDescent="0.3">
      <c r="A3909" s="1" t="s">
        <v>15576</v>
      </c>
      <c r="B3909" s="1" t="s">
        <v>14</v>
      </c>
      <c r="C3909" s="1" t="s">
        <v>15577</v>
      </c>
      <c r="D3909" s="1" t="s">
        <v>7006</v>
      </c>
      <c r="E3909" s="1" t="s">
        <v>15578</v>
      </c>
      <c r="F3909" s="1" t="s">
        <v>35</v>
      </c>
      <c r="G3909">
        <v>1</v>
      </c>
      <c r="H3909">
        <v>5</v>
      </c>
      <c r="I3909">
        <v>2020</v>
      </c>
      <c r="J3909">
        <v>2010</v>
      </c>
      <c r="K3909" s="1" t="s">
        <v>108</v>
      </c>
      <c r="L3909" s="1" t="s">
        <v>2770</v>
      </c>
      <c r="M3909" s="1" t="s">
        <v>259</v>
      </c>
    </row>
    <row r="3910" spans="1:13" x14ac:dyDescent="0.3">
      <c r="A3910" s="1" t="s">
        <v>15579</v>
      </c>
      <c r="B3910" s="1" t="s">
        <v>14</v>
      </c>
      <c r="C3910" s="1" t="s">
        <v>15580</v>
      </c>
      <c r="D3910" s="1" t="s">
        <v>15581</v>
      </c>
      <c r="E3910" s="1" t="s">
        <v>15582</v>
      </c>
      <c r="F3910" s="1" t="s">
        <v>671</v>
      </c>
      <c r="G3910">
        <v>2</v>
      </c>
      <c r="H3910">
        <v>8</v>
      </c>
      <c r="I3910">
        <v>2019</v>
      </c>
      <c r="J3910">
        <v>2012</v>
      </c>
      <c r="K3910" s="1" t="s">
        <v>108</v>
      </c>
      <c r="L3910" s="1" t="s">
        <v>585</v>
      </c>
      <c r="M3910" s="1" t="s">
        <v>45</v>
      </c>
    </row>
    <row r="3911" spans="1:13" x14ac:dyDescent="0.3">
      <c r="A3911" s="1" t="s">
        <v>15583</v>
      </c>
      <c r="B3911" s="1" t="s">
        <v>14</v>
      </c>
      <c r="C3911" s="1" t="s">
        <v>15584</v>
      </c>
      <c r="D3911" s="1" t="s">
        <v>15585</v>
      </c>
      <c r="E3911" s="1" t="s">
        <v>15586</v>
      </c>
      <c r="F3911" s="1" t="s">
        <v>27</v>
      </c>
      <c r="G3911">
        <v>16</v>
      </c>
      <c r="H3911">
        <v>8</v>
      </c>
      <c r="I3911">
        <v>2019</v>
      </c>
      <c r="J3911">
        <v>2019</v>
      </c>
      <c r="K3911" s="1" t="s">
        <v>19</v>
      </c>
      <c r="L3911" s="1" t="s">
        <v>152</v>
      </c>
      <c r="M3911" s="1" t="s">
        <v>58</v>
      </c>
    </row>
    <row r="3912" spans="1:13" x14ac:dyDescent="0.3">
      <c r="A3912" s="1" t="s">
        <v>15587</v>
      </c>
      <c r="B3912" s="1" t="s">
        <v>14</v>
      </c>
      <c r="C3912" s="1" t="s">
        <v>15588</v>
      </c>
      <c r="D3912" s="1" t="s">
        <v>15589</v>
      </c>
      <c r="E3912" s="1" t="s">
        <v>15590</v>
      </c>
      <c r="F3912" s="1" t="s">
        <v>35</v>
      </c>
      <c r="G3912">
        <v>1</v>
      </c>
      <c r="H3912">
        <v>9</v>
      </c>
      <c r="I3912">
        <v>2019</v>
      </c>
      <c r="J3912">
        <v>2018</v>
      </c>
      <c r="K3912" s="1" t="s">
        <v>19</v>
      </c>
      <c r="L3912" s="1" t="s">
        <v>145</v>
      </c>
      <c r="M3912" s="1" t="s">
        <v>729</v>
      </c>
    </row>
    <row r="3913" spans="1:13" x14ac:dyDescent="0.3">
      <c r="A3913" s="1" t="s">
        <v>15591</v>
      </c>
      <c r="B3913" s="1" t="s">
        <v>14</v>
      </c>
      <c r="C3913" s="1" t="s">
        <v>15592</v>
      </c>
      <c r="D3913" s="1" t="s">
        <v>14246</v>
      </c>
      <c r="E3913" s="1" t="s">
        <v>15593</v>
      </c>
      <c r="F3913" s="1" t="s">
        <v>35</v>
      </c>
      <c r="G3913">
        <v>6</v>
      </c>
      <c r="H3913">
        <v>3</v>
      </c>
      <c r="I3913">
        <v>2018</v>
      </c>
      <c r="J3913">
        <v>1977</v>
      </c>
      <c r="K3913" s="1" t="s">
        <v>213</v>
      </c>
      <c r="L3913" s="1" t="s">
        <v>1388</v>
      </c>
      <c r="M3913" s="1" t="s">
        <v>955</v>
      </c>
    </row>
    <row r="3914" spans="1:13" x14ac:dyDescent="0.3">
      <c r="A3914" s="1" t="s">
        <v>15594</v>
      </c>
      <c r="B3914" s="1" t="s">
        <v>14</v>
      </c>
      <c r="C3914" s="1" t="s">
        <v>15595</v>
      </c>
      <c r="D3914" s="1" t="s">
        <v>15596</v>
      </c>
      <c r="E3914" s="1" t="s">
        <v>15597</v>
      </c>
      <c r="F3914" s="1" t="s">
        <v>27</v>
      </c>
      <c r="G3914">
        <v>1</v>
      </c>
      <c r="H3914">
        <v>12</v>
      </c>
      <c r="I3914">
        <v>2017</v>
      </c>
      <c r="J3914">
        <v>2017</v>
      </c>
      <c r="K3914" s="1" t="s">
        <v>28</v>
      </c>
      <c r="L3914" s="1" t="s">
        <v>1831</v>
      </c>
      <c r="M3914" s="1" t="s">
        <v>12156</v>
      </c>
    </row>
    <row r="3915" spans="1:13" x14ac:dyDescent="0.3">
      <c r="A3915" s="1" t="s">
        <v>15598</v>
      </c>
      <c r="B3915" s="1" t="s">
        <v>14</v>
      </c>
      <c r="C3915" s="1" t="s">
        <v>15599</v>
      </c>
      <c r="D3915" s="1" t="s">
        <v>15600</v>
      </c>
      <c r="E3915" s="1" t="s">
        <v>15601</v>
      </c>
      <c r="F3915" s="1" t="s">
        <v>35</v>
      </c>
      <c r="G3915">
        <v>1</v>
      </c>
      <c r="H3915">
        <v>11</v>
      </c>
      <c r="I3915">
        <v>2019</v>
      </c>
      <c r="J3915">
        <v>1956</v>
      </c>
      <c r="K3915" s="1" t="s">
        <v>213</v>
      </c>
      <c r="L3915" s="1" t="s">
        <v>96</v>
      </c>
      <c r="M3915" s="1" t="s">
        <v>15602</v>
      </c>
    </row>
    <row r="3916" spans="1:13" x14ac:dyDescent="0.3">
      <c r="A3916" s="1" t="s">
        <v>15603</v>
      </c>
      <c r="B3916" s="1" t="s">
        <v>14</v>
      </c>
      <c r="C3916" s="1" t="s">
        <v>15604</v>
      </c>
      <c r="D3916" s="1" t="s">
        <v>15605</v>
      </c>
      <c r="E3916" s="1" t="s">
        <v>15606</v>
      </c>
      <c r="F3916" s="1" t="s">
        <v>257</v>
      </c>
      <c r="G3916">
        <v>1</v>
      </c>
      <c r="H3916">
        <v>1</v>
      </c>
      <c r="I3916">
        <v>2021</v>
      </c>
      <c r="J3916">
        <v>2008</v>
      </c>
      <c r="K3916" s="1" t="s">
        <v>36</v>
      </c>
      <c r="L3916" s="1" t="s">
        <v>131</v>
      </c>
      <c r="M3916" s="1" t="s">
        <v>381</v>
      </c>
    </row>
    <row r="3917" spans="1:13" x14ac:dyDescent="0.3">
      <c r="A3917" s="1" t="s">
        <v>15607</v>
      </c>
      <c r="B3917" s="1" t="s">
        <v>14</v>
      </c>
      <c r="C3917" s="1" t="s">
        <v>15608</v>
      </c>
      <c r="D3917" s="1" t="s">
        <v>10458</v>
      </c>
      <c r="E3917" s="1" t="s">
        <v>15609</v>
      </c>
      <c r="F3917" s="1" t="s">
        <v>27</v>
      </c>
      <c r="G3917">
        <v>1</v>
      </c>
      <c r="H3917">
        <v>8</v>
      </c>
      <c r="I3917">
        <v>2019</v>
      </c>
      <c r="J3917">
        <v>1994</v>
      </c>
      <c r="K3917" s="1" t="s">
        <v>108</v>
      </c>
      <c r="L3917" s="1" t="s">
        <v>242</v>
      </c>
      <c r="M3917" s="1" t="s">
        <v>14802</v>
      </c>
    </row>
    <row r="3918" spans="1:13" x14ac:dyDescent="0.3">
      <c r="A3918" s="1" t="s">
        <v>15610</v>
      </c>
      <c r="B3918" s="1" t="s">
        <v>14</v>
      </c>
      <c r="C3918" s="1" t="s">
        <v>15611</v>
      </c>
      <c r="D3918" s="1" t="s">
        <v>14826</v>
      </c>
      <c r="E3918" s="1" t="s">
        <v>15612</v>
      </c>
      <c r="F3918" s="1" t="s">
        <v>441</v>
      </c>
      <c r="G3918">
        <v>1</v>
      </c>
      <c r="H3918">
        <v>4</v>
      </c>
      <c r="I3918">
        <v>2019</v>
      </c>
      <c r="J3918">
        <v>2007</v>
      </c>
      <c r="K3918" s="1" t="s">
        <v>108</v>
      </c>
      <c r="L3918" s="1" t="s">
        <v>284</v>
      </c>
      <c r="M3918" s="1" t="s">
        <v>116</v>
      </c>
    </row>
    <row r="3919" spans="1:13" x14ac:dyDescent="0.3">
      <c r="A3919" s="1" t="s">
        <v>15613</v>
      </c>
      <c r="B3919" s="1" t="s">
        <v>14</v>
      </c>
      <c r="C3919" s="1" t="s">
        <v>15614</v>
      </c>
      <c r="D3919" s="1" t="s">
        <v>7363</v>
      </c>
      <c r="E3919" s="1" t="s">
        <v>15615</v>
      </c>
      <c r="F3919" s="1" t="s">
        <v>15616</v>
      </c>
      <c r="G3919">
        <v>1</v>
      </c>
      <c r="H3919">
        <v>10</v>
      </c>
      <c r="I3919">
        <v>2017</v>
      </c>
      <c r="J3919">
        <v>2012</v>
      </c>
      <c r="K3919" s="1" t="s">
        <v>108</v>
      </c>
      <c r="L3919" s="1" t="s">
        <v>401</v>
      </c>
      <c r="M3919" s="1" t="s">
        <v>233</v>
      </c>
    </row>
    <row r="3920" spans="1:13" x14ac:dyDescent="0.3">
      <c r="A3920" s="1" t="s">
        <v>15617</v>
      </c>
      <c r="B3920" s="1" t="s">
        <v>14</v>
      </c>
      <c r="C3920" s="1" t="s">
        <v>15618</v>
      </c>
      <c r="D3920" s="1" t="s">
        <v>15619</v>
      </c>
      <c r="E3920" s="1" t="s">
        <v>15620</v>
      </c>
      <c r="F3920" s="1" t="s">
        <v>35</v>
      </c>
      <c r="G3920">
        <v>13</v>
      </c>
      <c r="H3920">
        <v>8</v>
      </c>
      <c r="I3920">
        <v>2020</v>
      </c>
      <c r="J3920">
        <v>2018</v>
      </c>
      <c r="K3920" s="1" t="s">
        <v>19</v>
      </c>
      <c r="L3920" s="1" t="s">
        <v>102</v>
      </c>
      <c r="M3920" s="1" t="s">
        <v>233</v>
      </c>
    </row>
    <row r="3921" spans="1:13" x14ac:dyDescent="0.3">
      <c r="A3921" s="1" t="s">
        <v>15621</v>
      </c>
      <c r="B3921" s="1" t="s">
        <v>14</v>
      </c>
      <c r="C3921" s="1" t="s">
        <v>15622</v>
      </c>
      <c r="D3921" s="1" t="s">
        <v>5318</v>
      </c>
      <c r="E3921" s="1" t="s">
        <v>15623</v>
      </c>
      <c r="F3921" s="1" t="s">
        <v>35</v>
      </c>
      <c r="G3921">
        <v>1</v>
      </c>
      <c r="H3921">
        <v>1</v>
      </c>
      <c r="I3921">
        <v>2021</v>
      </c>
      <c r="J3921">
        <v>2007</v>
      </c>
      <c r="K3921" s="1" t="s">
        <v>83</v>
      </c>
      <c r="L3921" s="1" t="s">
        <v>109</v>
      </c>
      <c r="M3921" s="1" t="s">
        <v>198</v>
      </c>
    </row>
    <row r="3922" spans="1:13" x14ac:dyDescent="0.3">
      <c r="A3922" s="1" t="s">
        <v>15624</v>
      </c>
      <c r="B3922" s="1" t="s">
        <v>14</v>
      </c>
      <c r="C3922" s="1" t="s">
        <v>15625</v>
      </c>
      <c r="D3922" s="1" t="s">
        <v>293</v>
      </c>
      <c r="E3922" s="1" t="s">
        <v>15626</v>
      </c>
      <c r="F3922" s="1" t="s">
        <v>15627</v>
      </c>
      <c r="G3922">
        <v>1</v>
      </c>
      <c r="H3922">
        <v>1</v>
      </c>
      <c r="I3922">
        <v>2020</v>
      </c>
      <c r="J3922">
        <v>1993</v>
      </c>
      <c r="K3922" s="1" t="s">
        <v>83</v>
      </c>
      <c r="L3922" s="1" t="s">
        <v>469</v>
      </c>
      <c r="M3922" s="1" t="s">
        <v>214</v>
      </c>
    </row>
    <row r="3923" spans="1:13" x14ac:dyDescent="0.3">
      <c r="A3923" s="1" t="s">
        <v>15628</v>
      </c>
      <c r="B3923" s="1" t="s">
        <v>14</v>
      </c>
      <c r="C3923" s="1" t="s">
        <v>15629</v>
      </c>
      <c r="D3923" s="1" t="s">
        <v>15630</v>
      </c>
      <c r="E3923" s="1" t="s">
        <v>15631</v>
      </c>
      <c r="F3923" s="1" t="s">
        <v>15632</v>
      </c>
      <c r="G3923">
        <v>15</v>
      </c>
      <c r="H3923">
        <v>12</v>
      </c>
      <c r="I3923">
        <v>2017</v>
      </c>
      <c r="J3923">
        <v>2015</v>
      </c>
      <c r="K3923" s="1" t="s">
        <v>108</v>
      </c>
      <c r="L3923" s="1" t="s">
        <v>57</v>
      </c>
      <c r="M3923" s="1" t="s">
        <v>729</v>
      </c>
    </row>
    <row r="3924" spans="1:13" x14ac:dyDescent="0.3">
      <c r="A3924" s="1" t="s">
        <v>15633</v>
      </c>
      <c r="B3924" s="1" t="s">
        <v>14</v>
      </c>
      <c r="C3924" s="1" t="s">
        <v>15634</v>
      </c>
      <c r="D3924" s="1" t="s">
        <v>5593</v>
      </c>
      <c r="E3924" s="1" t="s">
        <v>15635</v>
      </c>
      <c r="F3924" s="1" t="s">
        <v>1098</v>
      </c>
      <c r="G3924">
        <v>6</v>
      </c>
      <c r="H3924">
        <v>6</v>
      </c>
      <c r="I3924">
        <v>2019</v>
      </c>
      <c r="J3924">
        <v>2016</v>
      </c>
      <c r="K3924" s="1" t="s">
        <v>19</v>
      </c>
      <c r="L3924" s="1" t="s">
        <v>90</v>
      </c>
      <c r="M3924" s="1" t="s">
        <v>487</v>
      </c>
    </row>
    <row r="3925" spans="1:13" x14ac:dyDescent="0.3">
      <c r="A3925" s="1" t="s">
        <v>15636</v>
      </c>
      <c r="B3925" s="1" t="s">
        <v>14</v>
      </c>
      <c r="C3925" s="1" t="s">
        <v>15637</v>
      </c>
      <c r="D3925" s="1" t="s">
        <v>15638</v>
      </c>
      <c r="E3925" s="1" t="s">
        <v>15639</v>
      </c>
      <c r="F3925" s="1" t="s">
        <v>35</v>
      </c>
      <c r="G3925">
        <v>4</v>
      </c>
      <c r="H3925">
        <v>2</v>
      </c>
      <c r="I3925">
        <v>2016</v>
      </c>
      <c r="J3925">
        <v>2015</v>
      </c>
      <c r="K3925" s="1" t="s">
        <v>19</v>
      </c>
      <c r="L3925" s="1" t="s">
        <v>1587</v>
      </c>
      <c r="M3925" s="1" t="s">
        <v>498</v>
      </c>
    </row>
    <row r="3926" spans="1:13" x14ac:dyDescent="0.3">
      <c r="A3926" s="1" t="s">
        <v>15640</v>
      </c>
      <c r="B3926" s="1" t="s">
        <v>14</v>
      </c>
      <c r="C3926" s="1" t="s">
        <v>15641</v>
      </c>
      <c r="D3926" s="1" t="s">
        <v>15642</v>
      </c>
      <c r="E3926" s="1" t="s">
        <v>15643</v>
      </c>
      <c r="F3926" s="1" t="s">
        <v>35</v>
      </c>
      <c r="G3926">
        <v>3</v>
      </c>
      <c r="H3926">
        <v>3</v>
      </c>
      <c r="I3926">
        <v>2020</v>
      </c>
      <c r="J3926">
        <v>2019</v>
      </c>
      <c r="K3926" s="1" t="s">
        <v>130</v>
      </c>
      <c r="L3926" s="1" t="s">
        <v>37</v>
      </c>
      <c r="M3926" s="1" t="s">
        <v>436</v>
      </c>
    </row>
    <row r="3927" spans="1:13" x14ac:dyDescent="0.3">
      <c r="A3927" s="1" t="s">
        <v>15644</v>
      </c>
      <c r="B3927" s="1" t="s">
        <v>14</v>
      </c>
      <c r="C3927" s="1" t="s">
        <v>15645</v>
      </c>
      <c r="D3927" s="1" t="s">
        <v>15646</v>
      </c>
      <c r="E3927" s="1" t="s">
        <v>15647</v>
      </c>
      <c r="F3927" s="1" t="s">
        <v>35</v>
      </c>
      <c r="G3927">
        <v>1</v>
      </c>
      <c r="H3927">
        <v>1</v>
      </c>
      <c r="I3927">
        <v>2020</v>
      </c>
      <c r="J3927">
        <v>2009</v>
      </c>
      <c r="K3927" s="1" t="s">
        <v>108</v>
      </c>
      <c r="L3927" s="1" t="s">
        <v>63</v>
      </c>
      <c r="M3927" s="1" t="s">
        <v>600</v>
      </c>
    </row>
    <row r="3928" spans="1:13" x14ac:dyDescent="0.3">
      <c r="A3928" s="1" t="s">
        <v>15648</v>
      </c>
      <c r="B3928" s="1" t="s">
        <v>14</v>
      </c>
      <c r="C3928" s="1" t="s">
        <v>15649</v>
      </c>
      <c r="D3928" s="1" t="s">
        <v>15650</v>
      </c>
      <c r="E3928" s="1" t="s">
        <v>15651</v>
      </c>
      <c r="F3928" s="1" t="s">
        <v>1442</v>
      </c>
      <c r="G3928">
        <v>18</v>
      </c>
      <c r="H3928">
        <v>4</v>
      </c>
      <c r="I3928">
        <v>2018</v>
      </c>
      <c r="J3928">
        <v>2016</v>
      </c>
      <c r="K3928" s="1" t="s">
        <v>108</v>
      </c>
      <c r="L3928" s="1" t="s">
        <v>605</v>
      </c>
      <c r="M3928" s="1" t="s">
        <v>569</v>
      </c>
    </row>
    <row r="3929" spans="1:13" x14ac:dyDescent="0.3">
      <c r="A3929" s="1" t="s">
        <v>15652</v>
      </c>
      <c r="B3929" s="1" t="s">
        <v>14</v>
      </c>
      <c r="C3929" s="1" t="s">
        <v>15653</v>
      </c>
      <c r="D3929" s="1" t="s">
        <v>15654</v>
      </c>
      <c r="E3929" s="1" t="s">
        <v>15655</v>
      </c>
      <c r="F3929" s="1" t="s">
        <v>1098</v>
      </c>
      <c r="G3929">
        <v>6</v>
      </c>
      <c r="H3929">
        <v>6</v>
      </c>
      <c r="I3929">
        <v>2019</v>
      </c>
      <c r="J3929">
        <v>2017</v>
      </c>
      <c r="K3929" s="1" t="s">
        <v>28</v>
      </c>
      <c r="L3929" s="1" t="s">
        <v>145</v>
      </c>
      <c r="M3929" s="1" t="s">
        <v>833</v>
      </c>
    </row>
    <row r="3930" spans="1:13" x14ac:dyDescent="0.3">
      <c r="A3930" s="1" t="s">
        <v>15656</v>
      </c>
      <c r="B3930" s="1" t="s">
        <v>14</v>
      </c>
      <c r="C3930" s="1" t="s">
        <v>15657</v>
      </c>
      <c r="D3930" s="1" t="s">
        <v>3628</v>
      </c>
      <c r="E3930" s="1" t="s">
        <v>15658</v>
      </c>
      <c r="F3930" s="1" t="s">
        <v>15659</v>
      </c>
      <c r="G3930">
        <v>8</v>
      </c>
      <c r="H3930">
        <v>9</v>
      </c>
      <c r="I3930">
        <v>2020</v>
      </c>
      <c r="J3930">
        <v>2010</v>
      </c>
      <c r="K3930" s="1" t="s">
        <v>108</v>
      </c>
      <c r="L3930" s="1" t="s">
        <v>145</v>
      </c>
      <c r="M3930" s="1" t="s">
        <v>355</v>
      </c>
    </row>
    <row r="3931" spans="1:13" x14ac:dyDescent="0.3">
      <c r="A3931" s="1" t="s">
        <v>15660</v>
      </c>
      <c r="B3931" s="1" t="s">
        <v>14</v>
      </c>
      <c r="C3931" s="1" t="s">
        <v>15661</v>
      </c>
      <c r="D3931" s="1" t="s">
        <v>15662</v>
      </c>
      <c r="E3931" s="1" t="s">
        <v>15663</v>
      </c>
      <c r="F3931" s="1" t="s">
        <v>35</v>
      </c>
      <c r="G3931">
        <v>15</v>
      </c>
      <c r="H3931">
        <v>7</v>
      </c>
      <c r="I3931">
        <v>2018</v>
      </c>
      <c r="J3931">
        <v>2016</v>
      </c>
      <c r="K3931" s="1" t="s">
        <v>83</v>
      </c>
      <c r="L3931" s="1" t="s">
        <v>122</v>
      </c>
      <c r="M3931" s="1" t="s">
        <v>1443</v>
      </c>
    </row>
    <row r="3932" spans="1:13" x14ac:dyDescent="0.3">
      <c r="A3932" s="1" t="s">
        <v>15664</v>
      </c>
      <c r="B3932" s="1" t="s">
        <v>23</v>
      </c>
      <c r="C3932" s="1" t="s">
        <v>15665</v>
      </c>
      <c r="D3932" s="1" t="s">
        <v>15666</v>
      </c>
      <c r="E3932" s="1" t="s">
        <v>4305</v>
      </c>
      <c r="F3932" s="1" t="s">
        <v>15667</v>
      </c>
      <c r="G3932">
        <v>28</v>
      </c>
      <c r="H3932">
        <v>1</v>
      </c>
      <c r="I3932">
        <v>2016</v>
      </c>
      <c r="J3932">
        <v>2011</v>
      </c>
      <c r="K3932" s="1" t="s">
        <v>130</v>
      </c>
      <c r="L3932" s="1" t="s">
        <v>511</v>
      </c>
      <c r="M3932" s="1" t="s">
        <v>15668</v>
      </c>
    </row>
    <row r="3933" spans="1:13" x14ac:dyDescent="0.3">
      <c r="A3933" s="1" t="s">
        <v>15669</v>
      </c>
      <c r="B3933" s="1" t="s">
        <v>14</v>
      </c>
      <c r="C3933" s="1" t="s">
        <v>15670</v>
      </c>
      <c r="D3933" s="1" t="s">
        <v>2037</v>
      </c>
      <c r="E3933" s="1" t="s">
        <v>15671</v>
      </c>
      <c r="F3933" s="1" t="s">
        <v>35</v>
      </c>
      <c r="G3933">
        <v>1</v>
      </c>
      <c r="H3933">
        <v>7</v>
      </c>
      <c r="I3933">
        <v>2019</v>
      </c>
      <c r="J3933">
        <v>2008</v>
      </c>
      <c r="K3933" s="1" t="s">
        <v>108</v>
      </c>
      <c r="L3933" s="1" t="s">
        <v>63</v>
      </c>
      <c r="M3933" s="1" t="s">
        <v>498</v>
      </c>
    </row>
    <row r="3934" spans="1:13" x14ac:dyDescent="0.3">
      <c r="A3934" s="1" t="s">
        <v>15672</v>
      </c>
      <c r="B3934" s="1" t="s">
        <v>14</v>
      </c>
      <c r="C3934" s="1" t="s">
        <v>15673</v>
      </c>
      <c r="D3934" s="1" t="s">
        <v>12236</v>
      </c>
      <c r="E3934" s="1" t="s">
        <v>15674</v>
      </c>
      <c r="F3934" s="1" t="s">
        <v>713</v>
      </c>
      <c r="G3934">
        <v>1</v>
      </c>
      <c r="H3934">
        <v>9</v>
      </c>
      <c r="I3934">
        <v>2016</v>
      </c>
      <c r="J3934">
        <v>2015</v>
      </c>
      <c r="K3934" s="1" t="s">
        <v>130</v>
      </c>
      <c r="L3934" s="1" t="s">
        <v>131</v>
      </c>
      <c r="M3934" s="1" t="s">
        <v>3232</v>
      </c>
    </row>
    <row r="3935" spans="1:13" x14ac:dyDescent="0.3">
      <c r="A3935" s="1" t="s">
        <v>15675</v>
      </c>
      <c r="B3935" s="1" t="s">
        <v>14</v>
      </c>
      <c r="C3935" s="1" t="s">
        <v>15676</v>
      </c>
      <c r="D3935" s="1" t="s">
        <v>15677</v>
      </c>
      <c r="E3935" s="1" t="s">
        <v>15678</v>
      </c>
      <c r="F3935" s="1" t="s">
        <v>1180</v>
      </c>
      <c r="G3935">
        <v>25</v>
      </c>
      <c r="H3935">
        <v>9</v>
      </c>
      <c r="I3935">
        <v>2019</v>
      </c>
      <c r="J3935">
        <v>2019</v>
      </c>
      <c r="K3935" s="1" t="s">
        <v>19</v>
      </c>
      <c r="L3935" s="1" t="s">
        <v>63</v>
      </c>
      <c r="M3935" s="1" t="s">
        <v>577</v>
      </c>
    </row>
    <row r="3936" spans="1:13" x14ac:dyDescent="0.3">
      <c r="A3936" s="1" t="s">
        <v>15679</v>
      </c>
      <c r="B3936" s="1" t="s">
        <v>14</v>
      </c>
      <c r="C3936" s="1" t="s">
        <v>15680</v>
      </c>
      <c r="D3936" s="1" t="s">
        <v>15681</v>
      </c>
      <c r="E3936" s="1" t="s">
        <v>15682</v>
      </c>
      <c r="F3936" s="1" t="s">
        <v>595</v>
      </c>
      <c r="G3936">
        <v>24</v>
      </c>
      <c r="H3936">
        <v>4</v>
      </c>
      <c r="I3936">
        <v>2019</v>
      </c>
      <c r="J3936">
        <v>2017</v>
      </c>
      <c r="K3936" s="1" t="s">
        <v>19</v>
      </c>
      <c r="L3936" s="1" t="s">
        <v>131</v>
      </c>
      <c r="M3936" s="1" t="s">
        <v>116</v>
      </c>
    </row>
    <row r="3937" spans="1:13" x14ac:dyDescent="0.3">
      <c r="A3937" s="1" t="s">
        <v>15683</v>
      </c>
      <c r="B3937" s="1" t="s">
        <v>14</v>
      </c>
      <c r="C3937" s="1" t="s">
        <v>15684</v>
      </c>
      <c r="D3937" s="1" t="s">
        <v>15685</v>
      </c>
      <c r="E3937" s="1" t="s">
        <v>15686</v>
      </c>
      <c r="F3937" s="1" t="s">
        <v>35</v>
      </c>
      <c r="G3937">
        <v>15</v>
      </c>
      <c r="H3937">
        <v>3</v>
      </c>
      <c r="I3937">
        <v>2019</v>
      </c>
      <c r="J3937">
        <v>2009</v>
      </c>
      <c r="K3937" s="1" t="s">
        <v>83</v>
      </c>
      <c r="L3937" s="1" t="s">
        <v>131</v>
      </c>
      <c r="M3937" s="1" t="s">
        <v>198</v>
      </c>
    </row>
    <row r="3938" spans="1:13" x14ac:dyDescent="0.3">
      <c r="A3938" s="1" t="s">
        <v>15687</v>
      </c>
      <c r="B3938" s="1" t="s">
        <v>14</v>
      </c>
      <c r="C3938" s="1" t="s">
        <v>15688</v>
      </c>
      <c r="D3938" s="1" t="s">
        <v>15689</v>
      </c>
      <c r="E3938" s="1" t="s">
        <v>15690</v>
      </c>
      <c r="F3938" s="1" t="s">
        <v>4989</v>
      </c>
      <c r="G3938">
        <v>9</v>
      </c>
      <c r="H3938">
        <v>11</v>
      </c>
      <c r="I3938">
        <v>2018</v>
      </c>
      <c r="J3938">
        <v>2017</v>
      </c>
      <c r="K3938" s="1" t="s">
        <v>19</v>
      </c>
      <c r="L3938" s="1" t="s">
        <v>1672</v>
      </c>
      <c r="M3938" s="1" t="s">
        <v>21</v>
      </c>
    </row>
    <row r="3939" spans="1:13" x14ac:dyDescent="0.3">
      <c r="A3939" s="1" t="s">
        <v>15691</v>
      </c>
      <c r="B3939" s="1" t="s">
        <v>14</v>
      </c>
      <c r="C3939" s="1" t="s">
        <v>15692</v>
      </c>
      <c r="D3939" s="1" t="s">
        <v>15693</v>
      </c>
      <c r="E3939" s="1" t="s">
        <v>15694</v>
      </c>
      <c r="F3939" s="1" t="s">
        <v>4283</v>
      </c>
      <c r="G3939">
        <v>15</v>
      </c>
      <c r="H3939">
        <v>9</v>
      </c>
      <c r="I3939">
        <v>2017</v>
      </c>
      <c r="J3939">
        <v>2013</v>
      </c>
      <c r="K3939" s="1" t="s">
        <v>28</v>
      </c>
      <c r="L3939" s="1" t="s">
        <v>258</v>
      </c>
      <c r="M3939" s="1" t="s">
        <v>45</v>
      </c>
    </row>
    <row r="3940" spans="1:13" x14ac:dyDescent="0.3">
      <c r="A3940" s="1" t="s">
        <v>15695</v>
      </c>
      <c r="B3940" s="1" t="s">
        <v>14</v>
      </c>
      <c r="C3940" s="1" t="s">
        <v>15696</v>
      </c>
      <c r="D3940" s="1" t="s">
        <v>15697</v>
      </c>
      <c r="E3940" s="1" t="s">
        <v>15698</v>
      </c>
      <c r="F3940" s="1" t="s">
        <v>1020</v>
      </c>
      <c r="G3940">
        <v>15</v>
      </c>
      <c r="H3940">
        <v>9</v>
      </c>
      <c r="I3940">
        <v>2018</v>
      </c>
      <c r="J3940">
        <v>2017</v>
      </c>
      <c r="K3940" s="1" t="s">
        <v>130</v>
      </c>
      <c r="L3940" s="1" t="s">
        <v>694</v>
      </c>
      <c r="M3940" s="1" t="s">
        <v>247</v>
      </c>
    </row>
    <row r="3941" spans="1:13" x14ac:dyDescent="0.3">
      <c r="A3941" s="1" t="s">
        <v>15699</v>
      </c>
      <c r="B3941" s="1" t="s">
        <v>14</v>
      </c>
      <c r="C3941" s="1" t="s">
        <v>15700</v>
      </c>
      <c r="D3941" s="1" t="s">
        <v>2991</v>
      </c>
      <c r="E3941" s="1" t="s">
        <v>15701</v>
      </c>
      <c r="F3941" s="1" t="s">
        <v>3610</v>
      </c>
      <c r="G3941">
        <v>20</v>
      </c>
      <c r="H3941">
        <v>8</v>
      </c>
      <c r="I3941">
        <v>2019</v>
      </c>
      <c r="J3941">
        <v>2002</v>
      </c>
      <c r="K3941" s="1" t="s">
        <v>108</v>
      </c>
      <c r="L3941" s="1" t="s">
        <v>15702</v>
      </c>
      <c r="M3941" s="1" t="s">
        <v>259</v>
      </c>
    </row>
    <row r="3942" spans="1:13" x14ac:dyDescent="0.3">
      <c r="A3942" s="1" t="s">
        <v>15703</v>
      </c>
      <c r="B3942" s="1" t="s">
        <v>14</v>
      </c>
      <c r="C3942" s="1" t="s">
        <v>15704</v>
      </c>
      <c r="D3942" s="1" t="s">
        <v>15705</v>
      </c>
      <c r="E3942" s="1" t="s">
        <v>15706</v>
      </c>
      <c r="F3942" s="1" t="s">
        <v>1020</v>
      </c>
      <c r="G3942">
        <v>9</v>
      </c>
      <c r="H3942">
        <v>10</v>
      </c>
      <c r="I3942">
        <v>2018</v>
      </c>
      <c r="J3942">
        <v>2009</v>
      </c>
      <c r="K3942" s="1" t="s">
        <v>130</v>
      </c>
      <c r="L3942" s="1" t="s">
        <v>77</v>
      </c>
      <c r="M3942" s="1" t="s">
        <v>3232</v>
      </c>
    </row>
    <row r="3943" spans="1:13" x14ac:dyDescent="0.3">
      <c r="A3943" s="1" t="s">
        <v>15707</v>
      </c>
      <c r="B3943" s="1" t="s">
        <v>14</v>
      </c>
      <c r="C3943" s="1" t="s">
        <v>15708</v>
      </c>
      <c r="D3943" s="1" t="s">
        <v>15709</v>
      </c>
      <c r="E3943" s="1" t="s">
        <v>15710</v>
      </c>
      <c r="F3943" s="1" t="s">
        <v>1020</v>
      </c>
      <c r="G3943">
        <v>30</v>
      </c>
      <c r="H3943">
        <v>11</v>
      </c>
      <c r="I3943">
        <v>2018</v>
      </c>
      <c r="J3943">
        <v>2011</v>
      </c>
      <c r="K3943" s="1" t="s">
        <v>130</v>
      </c>
      <c r="L3943" s="1" t="s">
        <v>152</v>
      </c>
      <c r="M3943" s="1" t="s">
        <v>3232</v>
      </c>
    </row>
    <row r="3944" spans="1:13" x14ac:dyDescent="0.3">
      <c r="A3944" s="1" t="s">
        <v>15711</v>
      </c>
      <c r="B3944" s="1" t="s">
        <v>14</v>
      </c>
      <c r="C3944" s="1" t="s">
        <v>15712</v>
      </c>
      <c r="D3944" s="1" t="s">
        <v>15713</v>
      </c>
      <c r="E3944" s="1" t="s">
        <v>15714</v>
      </c>
      <c r="F3944" s="1" t="s">
        <v>2435</v>
      </c>
      <c r="G3944">
        <v>10</v>
      </c>
      <c r="H3944">
        <v>12</v>
      </c>
      <c r="I3944">
        <v>2018</v>
      </c>
      <c r="J3944">
        <v>2016</v>
      </c>
      <c r="K3944" s="1" t="s">
        <v>19</v>
      </c>
      <c r="L3944" s="1" t="s">
        <v>497</v>
      </c>
      <c r="M3944" s="1" t="s">
        <v>1309</v>
      </c>
    </row>
    <row r="3945" spans="1:13" x14ac:dyDescent="0.3">
      <c r="A3945" s="1" t="s">
        <v>15715</v>
      </c>
      <c r="B3945" s="1" t="s">
        <v>14</v>
      </c>
      <c r="C3945" s="1" t="s">
        <v>15716</v>
      </c>
      <c r="D3945" s="1" t="s">
        <v>15717</v>
      </c>
      <c r="E3945" s="1" t="s">
        <v>15718</v>
      </c>
      <c r="F3945" s="1" t="s">
        <v>50</v>
      </c>
      <c r="G3945">
        <v>15</v>
      </c>
      <c r="H3945">
        <v>12</v>
      </c>
      <c r="I3945">
        <v>2017</v>
      </c>
      <c r="J3945">
        <v>2016</v>
      </c>
      <c r="K3945" s="1" t="s">
        <v>19</v>
      </c>
      <c r="L3945" s="1" t="s">
        <v>242</v>
      </c>
      <c r="M3945" s="1" t="s">
        <v>45</v>
      </c>
    </row>
    <row r="3946" spans="1:13" x14ac:dyDescent="0.3">
      <c r="A3946" s="1" t="s">
        <v>15719</v>
      </c>
      <c r="B3946" s="1" t="s">
        <v>14</v>
      </c>
      <c r="C3946" s="1" t="s">
        <v>15720</v>
      </c>
      <c r="D3946" s="1" t="s">
        <v>15721</v>
      </c>
      <c r="E3946" s="1" t="s">
        <v>15722</v>
      </c>
      <c r="F3946" s="1" t="s">
        <v>50</v>
      </c>
      <c r="G3946">
        <v>1</v>
      </c>
      <c r="H3946">
        <v>7</v>
      </c>
      <c r="I3946">
        <v>2018</v>
      </c>
      <c r="J3946">
        <v>2018</v>
      </c>
      <c r="K3946" s="1" t="s">
        <v>130</v>
      </c>
      <c r="L3946" s="1" t="s">
        <v>861</v>
      </c>
      <c r="M3946" s="1" t="s">
        <v>259</v>
      </c>
    </row>
    <row r="3947" spans="1:13" x14ac:dyDescent="0.3">
      <c r="A3947" s="1" t="s">
        <v>15723</v>
      </c>
      <c r="B3947" s="1" t="s">
        <v>14</v>
      </c>
      <c r="C3947" s="1" t="s">
        <v>15724</v>
      </c>
      <c r="D3947" s="1" t="s">
        <v>15725</v>
      </c>
      <c r="E3947" s="1" t="s">
        <v>15726</v>
      </c>
      <c r="F3947" s="1" t="s">
        <v>1989</v>
      </c>
      <c r="G3947">
        <v>20</v>
      </c>
      <c r="H3947">
        <v>12</v>
      </c>
      <c r="I3947">
        <v>2016</v>
      </c>
      <c r="J3947">
        <v>2003</v>
      </c>
      <c r="K3947" s="1" t="s">
        <v>83</v>
      </c>
      <c r="L3947" s="1" t="s">
        <v>768</v>
      </c>
      <c r="M3947" s="1" t="s">
        <v>198</v>
      </c>
    </row>
    <row r="3948" spans="1:13" x14ac:dyDescent="0.3">
      <c r="A3948" s="1" t="s">
        <v>15727</v>
      </c>
      <c r="B3948" s="1" t="s">
        <v>23</v>
      </c>
      <c r="C3948" s="1" t="s">
        <v>15728</v>
      </c>
      <c r="D3948" s="1" t="s">
        <v>15729</v>
      </c>
      <c r="E3948" s="1" t="s">
        <v>15730</v>
      </c>
      <c r="F3948" s="1" t="s">
        <v>15731</v>
      </c>
      <c r="G3948">
        <v>31</v>
      </c>
      <c r="H3948">
        <v>12</v>
      </c>
      <c r="I3948">
        <v>2017</v>
      </c>
      <c r="J3948">
        <v>2011</v>
      </c>
      <c r="K3948" s="1" t="s">
        <v>2221</v>
      </c>
      <c r="L3948" s="1" t="s">
        <v>511</v>
      </c>
      <c r="M3948" s="1" t="s">
        <v>4604</v>
      </c>
    </row>
    <row r="3949" spans="1:13" x14ac:dyDescent="0.3">
      <c r="A3949" s="1" t="s">
        <v>15732</v>
      </c>
      <c r="B3949" s="1" t="s">
        <v>14</v>
      </c>
      <c r="C3949" s="1" t="s">
        <v>15733</v>
      </c>
      <c r="D3949" s="1" t="s">
        <v>15734</v>
      </c>
      <c r="E3949" s="1" t="s">
        <v>15735</v>
      </c>
      <c r="F3949" s="1" t="s">
        <v>35</v>
      </c>
      <c r="G3949">
        <v>16</v>
      </c>
      <c r="H3949">
        <v>1</v>
      </c>
      <c r="I3949">
        <v>2020</v>
      </c>
      <c r="J3949">
        <v>2010</v>
      </c>
      <c r="K3949" s="1" t="s">
        <v>108</v>
      </c>
      <c r="L3949" s="1" t="s">
        <v>354</v>
      </c>
      <c r="M3949" s="1" t="s">
        <v>340</v>
      </c>
    </row>
    <row r="3950" spans="1:13" x14ac:dyDescent="0.3">
      <c r="A3950" s="1" t="s">
        <v>15736</v>
      </c>
      <c r="B3950" s="1" t="s">
        <v>14</v>
      </c>
      <c r="C3950" s="1" t="s">
        <v>15737</v>
      </c>
      <c r="D3950" s="1" t="s">
        <v>15108</v>
      </c>
      <c r="E3950" s="1" t="s">
        <v>15738</v>
      </c>
      <c r="F3950" s="1" t="s">
        <v>196</v>
      </c>
      <c r="G3950">
        <v>12</v>
      </c>
      <c r="H3950">
        <v>12</v>
      </c>
      <c r="I3950">
        <v>2014</v>
      </c>
      <c r="J3950">
        <v>2014</v>
      </c>
      <c r="K3950" s="1" t="s">
        <v>83</v>
      </c>
      <c r="L3950" s="1" t="s">
        <v>57</v>
      </c>
      <c r="M3950" s="1" t="s">
        <v>198</v>
      </c>
    </row>
    <row r="3951" spans="1:13" x14ac:dyDescent="0.3">
      <c r="A3951" s="1" t="s">
        <v>15739</v>
      </c>
      <c r="B3951" s="1" t="s">
        <v>14</v>
      </c>
      <c r="C3951" s="1" t="s">
        <v>15740</v>
      </c>
      <c r="D3951" s="1" t="s">
        <v>13459</v>
      </c>
      <c r="E3951" s="1" t="s">
        <v>15741</v>
      </c>
      <c r="F3951" s="1" t="s">
        <v>35</v>
      </c>
      <c r="G3951">
        <v>1</v>
      </c>
      <c r="H3951">
        <v>4</v>
      </c>
      <c r="I3951">
        <v>2019</v>
      </c>
      <c r="J3951">
        <v>2008</v>
      </c>
      <c r="K3951" s="1" t="s">
        <v>36</v>
      </c>
      <c r="L3951" s="1" t="s">
        <v>442</v>
      </c>
      <c r="M3951" s="1" t="s">
        <v>296</v>
      </c>
    </row>
    <row r="3952" spans="1:13" x14ac:dyDescent="0.3">
      <c r="A3952" s="1" t="s">
        <v>15742</v>
      </c>
      <c r="B3952" s="1" t="s">
        <v>14</v>
      </c>
      <c r="C3952" s="1" t="s">
        <v>15743</v>
      </c>
      <c r="D3952" s="1" t="s">
        <v>15744</v>
      </c>
      <c r="E3952" s="1" t="s">
        <v>15745</v>
      </c>
      <c r="F3952" s="1" t="s">
        <v>35</v>
      </c>
      <c r="G3952">
        <v>1</v>
      </c>
      <c r="H3952">
        <v>11</v>
      </c>
      <c r="I3952">
        <v>2019</v>
      </c>
      <c r="J3952">
        <v>2005</v>
      </c>
      <c r="K3952" s="1" t="s">
        <v>36</v>
      </c>
      <c r="L3952" s="1" t="s">
        <v>156</v>
      </c>
      <c r="M3952" s="1" t="s">
        <v>381</v>
      </c>
    </row>
    <row r="3953" spans="1:13" x14ac:dyDescent="0.3">
      <c r="A3953" s="1" t="s">
        <v>15746</v>
      </c>
      <c r="B3953" s="1" t="s">
        <v>14</v>
      </c>
      <c r="C3953" s="1" t="s">
        <v>15747</v>
      </c>
      <c r="D3953" s="1" t="s">
        <v>4041</v>
      </c>
      <c r="E3953" s="1" t="s">
        <v>15748</v>
      </c>
      <c r="F3953" s="1" t="s">
        <v>50</v>
      </c>
      <c r="G3953">
        <v>31</v>
      </c>
      <c r="H3953">
        <v>12</v>
      </c>
      <c r="I3953">
        <v>2019</v>
      </c>
      <c r="J3953">
        <v>1990</v>
      </c>
      <c r="K3953" s="1" t="s">
        <v>28</v>
      </c>
      <c r="L3953" s="1" t="s">
        <v>10509</v>
      </c>
      <c r="M3953" s="1" t="s">
        <v>577</v>
      </c>
    </row>
    <row r="3954" spans="1:13" x14ac:dyDescent="0.3">
      <c r="A3954" s="1" t="s">
        <v>15749</v>
      </c>
      <c r="B3954" s="1" t="s">
        <v>14</v>
      </c>
      <c r="C3954" s="1" t="s">
        <v>15750</v>
      </c>
      <c r="D3954" s="1" t="s">
        <v>15751</v>
      </c>
      <c r="E3954" s="1" t="s">
        <v>15752</v>
      </c>
      <c r="F3954" s="1" t="s">
        <v>15753</v>
      </c>
      <c r="G3954">
        <v>31</v>
      </c>
      <c r="H3954">
        <v>12</v>
      </c>
      <c r="I3954">
        <v>2017</v>
      </c>
      <c r="J3954">
        <v>2017</v>
      </c>
      <c r="K3954" s="1" t="s">
        <v>19</v>
      </c>
      <c r="L3954" s="1" t="s">
        <v>135</v>
      </c>
      <c r="M3954" s="1" t="s">
        <v>600</v>
      </c>
    </row>
    <row r="3955" spans="1:13" x14ac:dyDescent="0.3">
      <c r="A3955" s="1" t="s">
        <v>15754</v>
      </c>
      <c r="B3955" s="1" t="s">
        <v>14</v>
      </c>
      <c r="C3955" s="1" t="s">
        <v>15755</v>
      </c>
      <c r="D3955" s="1" t="s">
        <v>15756</v>
      </c>
      <c r="E3955" s="1" t="s">
        <v>15757</v>
      </c>
      <c r="F3955" s="1" t="s">
        <v>121</v>
      </c>
      <c r="G3955">
        <v>24</v>
      </c>
      <c r="H3955">
        <v>2</v>
      </c>
      <c r="I3955">
        <v>2019</v>
      </c>
      <c r="J3955">
        <v>2013</v>
      </c>
      <c r="K3955" s="1" t="s">
        <v>19</v>
      </c>
      <c r="L3955" s="1" t="s">
        <v>2820</v>
      </c>
      <c r="M3955" s="1" t="s">
        <v>123</v>
      </c>
    </row>
    <row r="3956" spans="1:13" x14ac:dyDescent="0.3">
      <c r="A3956" s="1" t="s">
        <v>15758</v>
      </c>
      <c r="B3956" s="1" t="s">
        <v>14</v>
      </c>
      <c r="C3956" s="1" t="s">
        <v>15759</v>
      </c>
      <c r="D3956" s="1" t="s">
        <v>4683</v>
      </c>
      <c r="E3956" s="1" t="s">
        <v>15760</v>
      </c>
      <c r="F3956" s="1" t="s">
        <v>1989</v>
      </c>
      <c r="G3956">
        <v>1</v>
      </c>
      <c r="H3956">
        <v>10</v>
      </c>
      <c r="I3956">
        <v>2020</v>
      </c>
      <c r="J3956">
        <v>2007</v>
      </c>
      <c r="K3956" s="1" t="s">
        <v>36</v>
      </c>
      <c r="L3956" s="1" t="s">
        <v>442</v>
      </c>
      <c r="M3956" s="1" t="s">
        <v>272</v>
      </c>
    </row>
    <row r="3957" spans="1:13" x14ac:dyDescent="0.3">
      <c r="A3957" s="1" t="s">
        <v>15761</v>
      </c>
      <c r="B3957" s="1" t="s">
        <v>14</v>
      </c>
      <c r="C3957" s="1" t="s">
        <v>15762</v>
      </c>
      <c r="D3957" s="1" t="s">
        <v>15763</v>
      </c>
      <c r="E3957" s="1" t="s">
        <v>15764</v>
      </c>
      <c r="F3957" s="1" t="s">
        <v>121</v>
      </c>
      <c r="G3957">
        <v>24</v>
      </c>
      <c r="H3957">
        <v>2</v>
      </c>
      <c r="I3957">
        <v>2019</v>
      </c>
      <c r="J3957">
        <v>2014</v>
      </c>
      <c r="K3957" s="1" t="s">
        <v>19</v>
      </c>
      <c r="L3957" s="1" t="s">
        <v>2820</v>
      </c>
      <c r="M3957" s="1" t="s">
        <v>123</v>
      </c>
    </row>
    <row r="3958" spans="1:13" x14ac:dyDescent="0.3">
      <c r="A3958" s="1" t="s">
        <v>15765</v>
      </c>
      <c r="B3958" s="1" t="s">
        <v>14</v>
      </c>
      <c r="C3958" s="1" t="s">
        <v>15766</v>
      </c>
      <c r="D3958" s="1" t="s">
        <v>15763</v>
      </c>
      <c r="E3958" s="1" t="s">
        <v>15767</v>
      </c>
      <c r="F3958" s="1" t="s">
        <v>121</v>
      </c>
      <c r="G3958">
        <v>24</v>
      </c>
      <c r="H3958">
        <v>2</v>
      </c>
      <c r="I3958">
        <v>2019</v>
      </c>
      <c r="J3958">
        <v>2013</v>
      </c>
      <c r="K3958" s="1" t="s">
        <v>28</v>
      </c>
      <c r="L3958" s="1" t="s">
        <v>7063</v>
      </c>
      <c r="M3958" s="1" t="s">
        <v>123</v>
      </c>
    </row>
    <row r="3959" spans="1:13" x14ac:dyDescent="0.3">
      <c r="A3959" s="1" t="s">
        <v>15768</v>
      </c>
      <c r="B3959" s="1" t="s">
        <v>14</v>
      </c>
      <c r="C3959" s="1" t="s">
        <v>15769</v>
      </c>
      <c r="D3959" s="1" t="s">
        <v>15770</v>
      </c>
      <c r="E3959" s="1" t="s">
        <v>15771</v>
      </c>
      <c r="F3959" s="1" t="s">
        <v>50</v>
      </c>
      <c r="G3959">
        <v>31</v>
      </c>
      <c r="H3959">
        <v>12</v>
      </c>
      <c r="I3959">
        <v>2019</v>
      </c>
      <c r="J3959">
        <v>1997</v>
      </c>
      <c r="K3959" s="1" t="s">
        <v>19</v>
      </c>
      <c r="L3959" s="1" t="s">
        <v>3162</v>
      </c>
      <c r="M3959" s="1" t="s">
        <v>577</v>
      </c>
    </row>
    <row r="3960" spans="1:13" x14ac:dyDescent="0.3">
      <c r="A3960" s="1" t="s">
        <v>15772</v>
      </c>
      <c r="B3960" s="1" t="s">
        <v>14</v>
      </c>
      <c r="C3960" s="1" t="s">
        <v>15773</v>
      </c>
      <c r="D3960" s="1" t="s">
        <v>15348</v>
      </c>
      <c r="E3960" s="1" t="s">
        <v>15774</v>
      </c>
      <c r="F3960" s="1" t="s">
        <v>1020</v>
      </c>
      <c r="G3960">
        <v>15</v>
      </c>
      <c r="H3960">
        <v>9</v>
      </c>
      <c r="I3960">
        <v>2018</v>
      </c>
      <c r="J3960">
        <v>2005</v>
      </c>
      <c r="K3960" s="1" t="s">
        <v>28</v>
      </c>
      <c r="L3960" s="1" t="s">
        <v>855</v>
      </c>
      <c r="M3960" s="1" t="s">
        <v>45</v>
      </c>
    </row>
    <row r="3961" spans="1:13" x14ac:dyDescent="0.3">
      <c r="A3961" s="1" t="s">
        <v>15775</v>
      </c>
      <c r="B3961" s="1" t="s">
        <v>14</v>
      </c>
      <c r="C3961" s="1" t="s">
        <v>15776</v>
      </c>
      <c r="D3961" s="1" t="s">
        <v>15777</v>
      </c>
      <c r="E3961" s="1" t="s">
        <v>15778</v>
      </c>
      <c r="F3961" s="1" t="s">
        <v>35</v>
      </c>
      <c r="G3961">
        <v>1</v>
      </c>
      <c r="H3961">
        <v>11</v>
      </c>
      <c r="I3961">
        <v>2019</v>
      </c>
      <c r="J3961">
        <v>1958</v>
      </c>
      <c r="K3961" s="1" t="s">
        <v>213</v>
      </c>
      <c r="L3961" s="1" t="s">
        <v>109</v>
      </c>
      <c r="M3961" s="1" t="s">
        <v>15779</v>
      </c>
    </row>
    <row r="3962" spans="1:13" x14ac:dyDescent="0.3">
      <c r="A3962" s="1" t="s">
        <v>15780</v>
      </c>
      <c r="B3962" s="1" t="s">
        <v>14</v>
      </c>
      <c r="C3962" s="1" t="s">
        <v>15781</v>
      </c>
      <c r="D3962" s="1" t="s">
        <v>15782</v>
      </c>
      <c r="E3962" s="1" t="s">
        <v>15783</v>
      </c>
      <c r="F3962" s="1" t="s">
        <v>15784</v>
      </c>
      <c r="G3962">
        <v>15</v>
      </c>
      <c r="H3962">
        <v>7</v>
      </c>
      <c r="I3962">
        <v>2018</v>
      </c>
      <c r="J3962">
        <v>2012</v>
      </c>
      <c r="K3962" s="1" t="s">
        <v>36</v>
      </c>
      <c r="L3962" s="1" t="s">
        <v>197</v>
      </c>
      <c r="M3962" s="1" t="s">
        <v>498</v>
      </c>
    </row>
    <row r="3963" spans="1:13" x14ac:dyDescent="0.3">
      <c r="A3963" s="1" t="s">
        <v>15785</v>
      </c>
      <c r="B3963" s="1" t="s">
        <v>14</v>
      </c>
      <c r="C3963" s="1" t="s">
        <v>15786</v>
      </c>
      <c r="D3963" s="1" t="s">
        <v>8854</v>
      </c>
      <c r="E3963" s="1" t="s">
        <v>15787</v>
      </c>
      <c r="F3963" s="1" t="s">
        <v>1429</v>
      </c>
      <c r="G3963">
        <v>27</v>
      </c>
      <c r="H3963">
        <v>2</v>
      </c>
      <c r="I3963">
        <v>2019</v>
      </c>
      <c r="J3963">
        <v>2013</v>
      </c>
      <c r="K3963" s="1" t="s">
        <v>28</v>
      </c>
      <c r="L3963" s="1" t="s">
        <v>57</v>
      </c>
      <c r="M3963" s="1" t="s">
        <v>487</v>
      </c>
    </row>
    <row r="3964" spans="1:13" x14ac:dyDescent="0.3">
      <c r="A3964" s="1" t="s">
        <v>15788</v>
      </c>
      <c r="B3964" s="1" t="s">
        <v>14</v>
      </c>
      <c r="C3964" s="1" t="s">
        <v>15789</v>
      </c>
      <c r="D3964" s="1" t="s">
        <v>15790</v>
      </c>
      <c r="E3964" s="1" t="s">
        <v>15791</v>
      </c>
      <c r="F3964" s="1" t="s">
        <v>35</v>
      </c>
      <c r="G3964">
        <v>9</v>
      </c>
      <c r="H3964">
        <v>2</v>
      </c>
      <c r="I3964">
        <v>2019</v>
      </c>
      <c r="J3964">
        <v>2018</v>
      </c>
      <c r="K3964" s="1" t="s">
        <v>83</v>
      </c>
      <c r="L3964" s="1" t="s">
        <v>694</v>
      </c>
      <c r="M3964" s="1" t="s">
        <v>1766</v>
      </c>
    </row>
    <row r="3965" spans="1:13" x14ac:dyDescent="0.3">
      <c r="A3965" s="1" t="s">
        <v>15792</v>
      </c>
      <c r="B3965" s="1" t="s">
        <v>14</v>
      </c>
      <c r="C3965" s="1" t="s">
        <v>15793</v>
      </c>
      <c r="D3965" s="1" t="s">
        <v>15794</v>
      </c>
      <c r="E3965" s="1" t="s">
        <v>15795</v>
      </c>
      <c r="F3965" s="1" t="s">
        <v>35</v>
      </c>
      <c r="G3965">
        <v>22</v>
      </c>
      <c r="H3965">
        <v>10</v>
      </c>
      <c r="I3965">
        <v>2018</v>
      </c>
      <c r="J3965">
        <v>2016</v>
      </c>
      <c r="K3965" s="1" t="s">
        <v>130</v>
      </c>
      <c r="L3965" s="1" t="s">
        <v>57</v>
      </c>
      <c r="M3965" s="1" t="s">
        <v>729</v>
      </c>
    </row>
    <row r="3966" spans="1:13" x14ac:dyDescent="0.3">
      <c r="A3966" s="1" t="s">
        <v>15796</v>
      </c>
      <c r="B3966" s="1" t="s">
        <v>14</v>
      </c>
      <c r="C3966" s="1" t="s">
        <v>15797</v>
      </c>
      <c r="D3966" s="1" t="s">
        <v>15798</v>
      </c>
      <c r="E3966" s="1" t="s">
        <v>15799</v>
      </c>
      <c r="F3966" s="1" t="s">
        <v>353</v>
      </c>
      <c r="G3966">
        <v>16</v>
      </c>
      <c r="H3966">
        <v>12</v>
      </c>
      <c r="I3966">
        <v>2017</v>
      </c>
      <c r="J3966">
        <v>2017</v>
      </c>
      <c r="K3966" s="1" t="s">
        <v>13356</v>
      </c>
      <c r="L3966" s="1" t="s">
        <v>481</v>
      </c>
      <c r="M3966" s="1" t="s">
        <v>355</v>
      </c>
    </row>
    <row r="3967" spans="1:13" x14ac:dyDescent="0.3">
      <c r="A3967" s="1" t="s">
        <v>15800</v>
      </c>
      <c r="B3967" s="1" t="s">
        <v>14</v>
      </c>
      <c r="C3967" s="1" t="s">
        <v>15801</v>
      </c>
      <c r="D3967" s="1" t="s">
        <v>15790</v>
      </c>
      <c r="E3967" s="1" t="s">
        <v>15802</v>
      </c>
      <c r="F3967" s="1" t="s">
        <v>35</v>
      </c>
      <c r="G3967">
        <v>1</v>
      </c>
      <c r="H3967">
        <v>4</v>
      </c>
      <c r="I3967">
        <v>2020</v>
      </c>
      <c r="J3967">
        <v>2014</v>
      </c>
      <c r="K3967" s="1" t="s">
        <v>83</v>
      </c>
      <c r="L3967" s="1" t="s">
        <v>284</v>
      </c>
      <c r="M3967" s="1" t="s">
        <v>436</v>
      </c>
    </row>
    <row r="3968" spans="1:13" x14ac:dyDescent="0.3">
      <c r="A3968" s="1" t="s">
        <v>15803</v>
      </c>
      <c r="B3968" s="1" t="s">
        <v>14</v>
      </c>
      <c r="C3968" s="1" t="s">
        <v>15804</v>
      </c>
      <c r="D3968" s="1" t="s">
        <v>15805</v>
      </c>
      <c r="E3968" s="1" t="s">
        <v>15806</v>
      </c>
      <c r="F3968" s="1" t="s">
        <v>35</v>
      </c>
      <c r="G3968">
        <v>4</v>
      </c>
      <c r="H3968">
        <v>12</v>
      </c>
      <c r="I3968">
        <v>2018</v>
      </c>
      <c r="J3968">
        <v>2018</v>
      </c>
      <c r="K3968" s="1" t="s">
        <v>83</v>
      </c>
      <c r="L3968" s="1" t="s">
        <v>70</v>
      </c>
      <c r="M3968" s="1" t="s">
        <v>436</v>
      </c>
    </row>
    <row r="3969" spans="1:13" x14ac:dyDescent="0.3">
      <c r="A3969" s="1" t="s">
        <v>15807</v>
      </c>
      <c r="B3969" s="1" t="s">
        <v>14</v>
      </c>
      <c r="C3969" s="1" t="s">
        <v>15808</v>
      </c>
      <c r="D3969" s="1" t="s">
        <v>15809</v>
      </c>
      <c r="E3969" s="1" t="s">
        <v>15810</v>
      </c>
      <c r="F3969" s="1" t="s">
        <v>27</v>
      </c>
      <c r="G3969">
        <v>1</v>
      </c>
      <c r="H3969">
        <v>5</v>
      </c>
      <c r="I3969">
        <v>2018</v>
      </c>
      <c r="J3969">
        <v>2017</v>
      </c>
      <c r="K3969" s="1" t="s">
        <v>19</v>
      </c>
      <c r="L3969" s="1" t="s">
        <v>370</v>
      </c>
      <c r="M3969" s="1" t="s">
        <v>21</v>
      </c>
    </row>
    <row r="3970" spans="1:13" x14ac:dyDescent="0.3">
      <c r="A3970" s="1" t="s">
        <v>15811</v>
      </c>
      <c r="B3970" s="1" t="s">
        <v>14</v>
      </c>
      <c r="C3970" s="1" t="s">
        <v>15812</v>
      </c>
      <c r="D3970" s="1" t="s">
        <v>14179</v>
      </c>
      <c r="E3970" s="1" t="s">
        <v>15813</v>
      </c>
      <c r="F3970" s="1" t="s">
        <v>50</v>
      </c>
      <c r="G3970">
        <v>31</v>
      </c>
      <c r="H3970">
        <v>12</v>
      </c>
      <c r="I3970">
        <v>2019</v>
      </c>
      <c r="J3970">
        <v>1979</v>
      </c>
      <c r="K3970" s="1" t="s">
        <v>130</v>
      </c>
      <c r="L3970" s="1" t="s">
        <v>2290</v>
      </c>
      <c r="M3970" s="1" t="s">
        <v>14802</v>
      </c>
    </row>
    <row r="3971" spans="1:13" x14ac:dyDescent="0.3">
      <c r="A3971" s="1" t="s">
        <v>15814</v>
      </c>
      <c r="B3971" s="1" t="s">
        <v>14</v>
      </c>
      <c r="C3971" s="1" t="s">
        <v>15815</v>
      </c>
      <c r="D3971" s="1" t="s">
        <v>323</v>
      </c>
      <c r="E3971" s="1" t="s">
        <v>15816</v>
      </c>
      <c r="F3971" s="1" t="s">
        <v>196</v>
      </c>
      <c r="G3971">
        <v>31</v>
      </c>
      <c r="H3971">
        <v>12</v>
      </c>
      <c r="I3971">
        <v>2019</v>
      </c>
      <c r="J3971">
        <v>1995</v>
      </c>
      <c r="K3971" s="1" t="s">
        <v>36</v>
      </c>
      <c r="L3971" s="1" t="s">
        <v>861</v>
      </c>
      <c r="M3971" s="1" t="s">
        <v>110</v>
      </c>
    </row>
    <row r="3972" spans="1:13" x14ac:dyDescent="0.3">
      <c r="A3972" s="1" t="s">
        <v>15817</v>
      </c>
      <c r="B3972" s="1" t="s">
        <v>14</v>
      </c>
      <c r="C3972" s="1" t="s">
        <v>15818</v>
      </c>
      <c r="D3972" s="1" t="s">
        <v>15819</v>
      </c>
      <c r="E3972" s="1" t="s">
        <v>15820</v>
      </c>
      <c r="F3972" s="1" t="s">
        <v>35</v>
      </c>
      <c r="G3972">
        <v>22</v>
      </c>
      <c r="H3972">
        <v>6</v>
      </c>
      <c r="I3972">
        <v>2020</v>
      </c>
      <c r="J3972">
        <v>2019</v>
      </c>
      <c r="K3972" s="1" t="s">
        <v>19</v>
      </c>
      <c r="L3972" s="1" t="s">
        <v>431</v>
      </c>
      <c r="M3972" s="1" t="s">
        <v>259</v>
      </c>
    </row>
    <row r="3973" spans="1:13" x14ac:dyDescent="0.3">
      <c r="A3973" s="1" t="s">
        <v>15821</v>
      </c>
      <c r="B3973" s="1" t="s">
        <v>14</v>
      </c>
      <c r="C3973" s="1" t="s">
        <v>15822</v>
      </c>
      <c r="D3973" s="1" t="s">
        <v>15823</v>
      </c>
      <c r="E3973" s="1" t="s">
        <v>15824</v>
      </c>
      <c r="F3973" s="1" t="s">
        <v>944</v>
      </c>
      <c r="G3973">
        <v>10</v>
      </c>
      <c r="H3973">
        <v>12</v>
      </c>
      <c r="I3973">
        <v>2018</v>
      </c>
      <c r="J3973">
        <v>2016</v>
      </c>
      <c r="K3973" s="1" t="s">
        <v>108</v>
      </c>
      <c r="L3973" s="1" t="s">
        <v>442</v>
      </c>
      <c r="M3973" s="1" t="s">
        <v>71</v>
      </c>
    </row>
    <row r="3974" spans="1:13" x14ac:dyDescent="0.3">
      <c r="A3974" s="1" t="s">
        <v>15825</v>
      </c>
      <c r="B3974" s="1" t="s">
        <v>14</v>
      </c>
      <c r="C3974" s="1" t="s">
        <v>15826</v>
      </c>
      <c r="D3974" s="1" t="s">
        <v>717</v>
      </c>
      <c r="E3974" s="1" t="s">
        <v>15827</v>
      </c>
      <c r="F3974" s="1" t="s">
        <v>50</v>
      </c>
      <c r="G3974">
        <v>31</v>
      </c>
      <c r="H3974">
        <v>12</v>
      </c>
      <c r="I3974">
        <v>2019</v>
      </c>
      <c r="J3974">
        <v>2006</v>
      </c>
      <c r="K3974" s="1" t="s">
        <v>28</v>
      </c>
      <c r="L3974" s="1" t="s">
        <v>815</v>
      </c>
      <c r="M3974" s="1" t="s">
        <v>487</v>
      </c>
    </row>
    <row r="3975" spans="1:13" x14ac:dyDescent="0.3">
      <c r="A3975" s="1" t="s">
        <v>15828</v>
      </c>
      <c r="B3975" s="1" t="s">
        <v>14</v>
      </c>
      <c r="C3975" s="1" t="s">
        <v>15829</v>
      </c>
      <c r="D3975" s="1" t="s">
        <v>15830</v>
      </c>
      <c r="E3975" s="1" t="s">
        <v>15831</v>
      </c>
      <c r="F3975" s="1" t="s">
        <v>35</v>
      </c>
      <c r="G3975">
        <v>1</v>
      </c>
      <c r="H3975">
        <v>1</v>
      </c>
      <c r="I3975">
        <v>2019</v>
      </c>
      <c r="J3975">
        <v>2018</v>
      </c>
      <c r="K3975" s="1" t="s">
        <v>108</v>
      </c>
      <c r="L3975" s="1" t="s">
        <v>135</v>
      </c>
      <c r="M3975" s="1" t="s">
        <v>15832</v>
      </c>
    </row>
    <row r="3976" spans="1:13" x14ac:dyDescent="0.3">
      <c r="A3976" s="1" t="s">
        <v>15833</v>
      </c>
      <c r="B3976" s="1" t="s">
        <v>23</v>
      </c>
      <c r="C3976" s="1" t="s">
        <v>15834</v>
      </c>
      <c r="D3976" s="1" t="s">
        <v>15835</v>
      </c>
      <c r="E3976" s="1" t="s">
        <v>15836</v>
      </c>
      <c r="F3976" s="1" t="s">
        <v>1915</v>
      </c>
      <c r="G3976">
        <v>12</v>
      </c>
      <c r="H3976">
        <v>7</v>
      </c>
      <c r="I3976">
        <v>2017</v>
      </c>
      <c r="J3976">
        <v>2015</v>
      </c>
      <c r="K3976" s="1" t="s">
        <v>28</v>
      </c>
      <c r="L3976" s="1" t="s">
        <v>511</v>
      </c>
      <c r="M3976" s="1" t="s">
        <v>8166</v>
      </c>
    </row>
    <row r="3977" spans="1:13" x14ac:dyDescent="0.3">
      <c r="A3977" s="1" t="s">
        <v>15837</v>
      </c>
      <c r="B3977" s="1" t="s">
        <v>14</v>
      </c>
      <c r="C3977" s="1" t="s">
        <v>15838</v>
      </c>
      <c r="D3977" s="1" t="s">
        <v>15839</v>
      </c>
      <c r="E3977" s="1" t="s">
        <v>15840</v>
      </c>
      <c r="F3977" s="1" t="s">
        <v>35</v>
      </c>
      <c r="G3977">
        <v>19</v>
      </c>
      <c r="H3977">
        <v>1</v>
      </c>
      <c r="I3977">
        <v>2017</v>
      </c>
      <c r="J3977">
        <v>2016</v>
      </c>
      <c r="K3977" s="1" t="s">
        <v>108</v>
      </c>
      <c r="L3977" s="1" t="s">
        <v>197</v>
      </c>
      <c r="M3977" s="1" t="s">
        <v>627</v>
      </c>
    </row>
    <row r="3978" spans="1:13" x14ac:dyDescent="0.3">
      <c r="A3978" s="1" t="s">
        <v>15841</v>
      </c>
      <c r="B3978" s="1" t="s">
        <v>14</v>
      </c>
      <c r="C3978" s="1" t="s">
        <v>15842</v>
      </c>
      <c r="D3978" s="1" t="s">
        <v>10847</v>
      </c>
      <c r="E3978" s="1" t="s">
        <v>15843</v>
      </c>
      <c r="F3978" s="1" t="s">
        <v>35</v>
      </c>
      <c r="G3978">
        <v>2</v>
      </c>
      <c r="H3978">
        <v>4</v>
      </c>
      <c r="I3978">
        <v>2017</v>
      </c>
      <c r="J3978">
        <v>2014</v>
      </c>
      <c r="K3978" s="1" t="s">
        <v>108</v>
      </c>
      <c r="L3978" s="1" t="s">
        <v>57</v>
      </c>
      <c r="M3978" s="1" t="s">
        <v>259</v>
      </c>
    </row>
    <row r="3979" spans="1:13" x14ac:dyDescent="0.3">
      <c r="A3979" s="1" t="s">
        <v>15844</v>
      </c>
      <c r="B3979" s="1" t="s">
        <v>14</v>
      </c>
      <c r="C3979" s="1" t="s">
        <v>15845</v>
      </c>
      <c r="D3979" s="1" t="s">
        <v>15846</v>
      </c>
      <c r="E3979" s="1" t="s">
        <v>15847</v>
      </c>
      <c r="F3979" s="1" t="s">
        <v>35</v>
      </c>
      <c r="G3979">
        <v>20</v>
      </c>
      <c r="H3979">
        <v>8</v>
      </c>
      <c r="I3979">
        <v>2020</v>
      </c>
      <c r="J3979">
        <v>2019</v>
      </c>
      <c r="K3979" s="1" t="s">
        <v>19</v>
      </c>
      <c r="L3979" s="1" t="s">
        <v>2295</v>
      </c>
      <c r="M3979" s="1" t="s">
        <v>233</v>
      </c>
    </row>
    <row r="3980" spans="1:13" x14ac:dyDescent="0.3">
      <c r="A3980" s="1" t="s">
        <v>15848</v>
      </c>
      <c r="B3980" s="1" t="s">
        <v>14</v>
      </c>
      <c r="C3980" s="1" t="s">
        <v>15849</v>
      </c>
      <c r="D3980" s="1" t="s">
        <v>15850</v>
      </c>
      <c r="E3980" s="1" t="s">
        <v>15851</v>
      </c>
      <c r="F3980" s="1" t="s">
        <v>1098</v>
      </c>
      <c r="G3980">
        <v>21</v>
      </c>
      <c r="H3980">
        <v>6</v>
      </c>
      <c r="I3980">
        <v>2019</v>
      </c>
      <c r="J3980">
        <v>2012</v>
      </c>
      <c r="K3980" s="1" t="s">
        <v>19</v>
      </c>
      <c r="L3980" s="1" t="s">
        <v>122</v>
      </c>
      <c r="M3980" s="1" t="s">
        <v>45</v>
      </c>
    </row>
    <row r="3981" spans="1:13" x14ac:dyDescent="0.3">
      <c r="A3981" s="1" t="s">
        <v>15852</v>
      </c>
      <c r="B3981" s="1" t="s">
        <v>14</v>
      </c>
      <c r="C3981" s="1" t="s">
        <v>15853</v>
      </c>
      <c r="D3981" s="1" t="s">
        <v>3360</v>
      </c>
      <c r="E3981" s="1" t="s">
        <v>15854</v>
      </c>
      <c r="F3981" s="1" t="s">
        <v>15855</v>
      </c>
      <c r="G3981">
        <v>2</v>
      </c>
      <c r="H3981">
        <v>6</v>
      </c>
      <c r="I3981">
        <v>2019</v>
      </c>
      <c r="J3981">
        <v>2005</v>
      </c>
      <c r="K3981" s="1" t="s">
        <v>83</v>
      </c>
      <c r="L3981" s="1" t="s">
        <v>145</v>
      </c>
      <c r="M3981" s="1" t="s">
        <v>259</v>
      </c>
    </row>
    <row r="3982" spans="1:13" x14ac:dyDescent="0.3">
      <c r="A3982" s="1" t="s">
        <v>15856</v>
      </c>
      <c r="B3982" s="1" t="s">
        <v>14</v>
      </c>
      <c r="C3982" s="1" t="s">
        <v>15857</v>
      </c>
      <c r="D3982" s="1" t="s">
        <v>15858</v>
      </c>
      <c r="E3982" s="1" t="s">
        <v>15859</v>
      </c>
      <c r="F3982" s="1" t="s">
        <v>15860</v>
      </c>
      <c r="G3982">
        <v>8</v>
      </c>
      <c r="H3982">
        <v>9</v>
      </c>
      <c r="I3982">
        <v>2017</v>
      </c>
      <c r="J3982">
        <v>2014</v>
      </c>
      <c r="K3982" s="1" t="s">
        <v>108</v>
      </c>
      <c r="L3982" s="1" t="s">
        <v>197</v>
      </c>
      <c r="M3982" s="1" t="s">
        <v>1172</v>
      </c>
    </row>
    <row r="3983" spans="1:13" x14ac:dyDescent="0.3">
      <c r="A3983" s="1" t="s">
        <v>15861</v>
      </c>
      <c r="B3983" s="1" t="s">
        <v>14</v>
      </c>
      <c r="C3983" s="1" t="s">
        <v>15862</v>
      </c>
      <c r="D3983" s="1" t="s">
        <v>2991</v>
      </c>
      <c r="E3983" s="1" t="s">
        <v>15863</v>
      </c>
      <c r="F3983" s="1" t="s">
        <v>35</v>
      </c>
      <c r="G3983">
        <v>1</v>
      </c>
      <c r="H3983">
        <v>1</v>
      </c>
      <c r="I3983">
        <v>2021</v>
      </c>
      <c r="J3983">
        <v>1990</v>
      </c>
      <c r="K3983" s="1" t="s">
        <v>108</v>
      </c>
      <c r="L3983" s="1" t="s">
        <v>585</v>
      </c>
      <c r="M3983" s="1" t="s">
        <v>412</v>
      </c>
    </row>
    <row r="3984" spans="1:13" x14ac:dyDescent="0.3">
      <c r="A3984" s="1" t="s">
        <v>15864</v>
      </c>
      <c r="B3984" s="1" t="s">
        <v>14</v>
      </c>
      <c r="C3984" s="1" t="s">
        <v>15865</v>
      </c>
      <c r="D3984" s="1" t="s">
        <v>15866</v>
      </c>
      <c r="E3984" s="1" t="s">
        <v>15867</v>
      </c>
      <c r="F3984" s="1" t="s">
        <v>35</v>
      </c>
      <c r="G3984">
        <v>6</v>
      </c>
      <c r="H3984">
        <v>3</v>
      </c>
      <c r="I3984">
        <v>2018</v>
      </c>
      <c r="J3984">
        <v>2017</v>
      </c>
      <c r="K3984" s="1" t="s">
        <v>19</v>
      </c>
      <c r="L3984" s="1" t="s">
        <v>152</v>
      </c>
      <c r="M3984" s="1" t="s">
        <v>498</v>
      </c>
    </row>
    <row r="3985" spans="1:13" x14ac:dyDescent="0.3">
      <c r="A3985" s="1" t="s">
        <v>15868</v>
      </c>
      <c r="B3985" s="1" t="s">
        <v>14</v>
      </c>
      <c r="C3985" s="1" t="s">
        <v>15869</v>
      </c>
      <c r="D3985" s="1" t="s">
        <v>6306</v>
      </c>
      <c r="E3985" s="1" t="s">
        <v>15870</v>
      </c>
      <c r="F3985" s="1" t="s">
        <v>252</v>
      </c>
      <c r="G3985">
        <v>15</v>
      </c>
      <c r="H3985">
        <v>8</v>
      </c>
      <c r="I3985">
        <v>2017</v>
      </c>
      <c r="J3985">
        <v>2011</v>
      </c>
      <c r="K3985" s="1" t="s">
        <v>108</v>
      </c>
      <c r="L3985" s="1" t="s">
        <v>605</v>
      </c>
      <c r="M3985" s="1" t="s">
        <v>3980</v>
      </c>
    </row>
    <row r="3986" spans="1:13" x14ac:dyDescent="0.3">
      <c r="A3986" s="1" t="s">
        <v>15871</v>
      </c>
      <c r="B3986" s="1" t="s">
        <v>14</v>
      </c>
      <c r="C3986" s="1" t="s">
        <v>15872</v>
      </c>
      <c r="D3986" s="1" t="s">
        <v>11268</v>
      </c>
      <c r="E3986" s="1" t="s">
        <v>15873</v>
      </c>
      <c r="F3986" s="1" t="s">
        <v>595</v>
      </c>
      <c r="G3986">
        <v>25</v>
      </c>
      <c r="H3986">
        <v>4</v>
      </c>
      <c r="I3986">
        <v>2019</v>
      </c>
      <c r="J3986">
        <v>2018</v>
      </c>
      <c r="K3986" s="1" t="s">
        <v>83</v>
      </c>
      <c r="L3986" s="1" t="s">
        <v>197</v>
      </c>
      <c r="M3986" s="1" t="s">
        <v>198</v>
      </c>
    </row>
    <row r="3987" spans="1:13" x14ac:dyDescent="0.3">
      <c r="A3987" s="1" t="s">
        <v>15874</v>
      </c>
      <c r="B3987" s="1" t="s">
        <v>14</v>
      </c>
      <c r="C3987" s="1" t="s">
        <v>15875</v>
      </c>
      <c r="D3987" s="1" t="s">
        <v>15876</v>
      </c>
      <c r="E3987" s="1" t="s">
        <v>15877</v>
      </c>
      <c r="F3987" s="1" t="s">
        <v>15878</v>
      </c>
      <c r="G3987">
        <v>1</v>
      </c>
      <c r="H3987">
        <v>11</v>
      </c>
      <c r="I3987">
        <v>2019</v>
      </c>
      <c r="J3987">
        <v>2001</v>
      </c>
      <c r="K3987" s="1" t="s">
        <v>108</v>
      </c>
      <c r="L3987" s="1" t="s">
        <v>2290</v>
      </c>
      <c r="M3987" s="1" t="s">
        <v>387</v>
      </c>
    </row>
    <row r="3988" spans="1:13" x14ac:dyDescent="0.3">
      <c r="A3988" s="1" t="s">
        <v>15879</v>
      </c>
      <c r="B3988" s="1" t="s">
        <v>14</v>
      </c>
      <c r="C3988" s="1" t="s">
        <v>15880</v>
      </c>
      <c r="D3988" s="1" t="s">
        <v>15881</v>
      </c>
      <c r="E3988" s="1" t="s">
        <v>15882</v>
      </c>
      <c r="F3988" s="1" t="s">
        <v>15883</v>
      </c>
      <c r="G3988">
        <v>1</v>
      </c>
      <c r="H3988">
        <v>1</v>
      </c>
      <c r="I3988">
        <v>2021</v>
      </c>
      <c r="J3988">
        <v>2003</v>
      </c>
      <c r="K3988" s="1" t="s">
        <v>108</v>
      </c>
      <c r="L3988" s="1" t="s">
        <v>96</v>
      </c>
      <c r="M3988" s="1" t="s">
        <v>1309</v>
      </c>
    </row>
    <row r="3989" spans="1:13" x14ac:dyDescent="0.3">
      <c r="A3989" s="1" t="s">
        <v>15884</v>
      </c>
      <c r="B3989" s="1" t="s">
        <v>14</v>
      </c>
      <c r="C3989" s="1" t="s">
        <v>15885</v>
      </c>
      <c r="D3989" s="1" t="s">
        <v>15886</v>
      </c>
      <c r="E3989" s="1" t="s">
        <v>15887</v>
      </c>
      <c r="F3989" s="1" t="s">
        <v>50</v>
      </c>
      <c r="G3989">
        <v>15</v>
      </c>
      <c r="H3989">
        <v>10</v>
      </c>
      <c r="I3989">
        <v>2017</v>
      </c>
      <c r="J3989">
        <v>2015</v>
      </c>
      <c r="K3989" s="1" t="s">
        <v>28</v>
      </c>
      <c r="L3989" s="1" t="s">
        <v>354</v>
      </c>
      <c r="M3989" s="1" t="s">
        <v>21</v>
      </c>
    </row>
    <row r="3990" spans="1:13" x14ac:dyDescent="0.3">
      <c r="A3990" s="1" t="s">
        <v>15888</v>
      </c>
      <c r="B3990" s="1" t="s">
        <v>14</v>
      </c>
      <c r="C3990" s="1" t="s">
        <v>15889</v>
      </c>
      <c r="D3990" s="1" t="s">
        <v>859</v>
      </c>
      <c r="E3990" s="1" t="s">
        <v>15890</v>
      </c>
      <c r="F3990" s="1" t="s">
        <v>257</v>
      </c>
      <c r="G3990">
        <v>1</v>
      </c>
      <c r="H3990">
        <v>10</v>
      </c>
      <c r="I3990">
        <v>2020</v>
      </c>
      <c r="J3990">
        <v>2008</v>
      </c>
      <c r="K3990" s="1" t="s">
        <v>108</v>
      </c>
      <c r="L3990" s="1" t="s">
        <v>264</v>
      </c>
      <c r="M3990" s="1" t="s">
        <v>259</v>
      </c>
    </row>
    <row r="3991" spans="1:13" x14ac:dyDescent="0.3">
      <c r="A3991" s="1" t="s">
        <v>15891</v>
      </c>
      <c r="B3991" s="1" t="s">
        <v>14</v>
      </c>
      <c r="C3991" s="1" t="s">
        <v>15892</v>
      </c>
      <c r="D3991" s="1" t="s">
        <v>4235</v>
      </c>
      <c r="E3991" s="1" t="s">
        <v>15893</v>
      </c>
      <c r="F3991" s="1" t="s">
        <v>50</v>
      </c>
      <c r="G3991">
        <v>1</v>
      </c>
      <c r="H3991">
        <v>3</v>
      </c>
      <c r="I3991">
        <v>2018</v>
      </c>
      <c r="J3991">
        <v>2013</v>
      </c>
      <c r="K3991" s="1" t="s">
        <v>19</v>
      </c>
      <c r="L3991" s="1" t="s">
        <v>145</v>
      </c>
      <c r="M3991" s="1" t="s">
        <v>533</v>
      </c>
    </row>
    <row r="3992" spans="1:13" x14ac:dyDescent="0.3">
      <c r="A3992" s="1" t="s">
        <v>15894</v>
      </c>
      <c r="B3992" s="1" t="s">
        <v>14</v>
      </c>
      <c r="C3992" s="1" t="s">
        <v>15895</v>
      </c>
      <c r="D3992" s="1" t="s">
        <v>15896</v>
      </c>
      <c r="E3992" s="1" t="s">
        <v>15897</v>
      </c>
      <c r="F3992" s="1" t="s">
        <v>35</v>
      </c>
      <c r="G3992">
        <v>14</v>
      </c>
      <c r="H3992">
        <v>2</v>
      </c>
      <c r="I3992">
        <v>2019</v>
      </c>
      <c r="J3992">
        <v>2017</v>
      </c>
      <c r="K3992" s="1" t="s">
        <v>19</v>
      </c>
      <c r="L3992" s="1" t="s">
        <v>3377</v>
      </c>
      <c r="M3992" s="1" t="s">
        <v>627</v>
      </c>
    </row>
    <row r="3993" spans="1:13" x14ac:dyDescent="0.3">
      <c r="A3993" s="1" t="s">
        <v>15898</v>
      </c>
      <c r="B3993" s="1" t="s">
        <v>14</v>
      </c>
      <c r="C3993" s="1" t="s">
        <v>15899</v>
      </c>
      <c r="D3993" s="1" t="s">
        <v>453</v>
      </c>
      <c r="E3993" s="1" t="s">
        <v>15900</v>
      </c>
      <c r="F3993" s="1" t="s">
        <v>35</v>
      </c>
      <c r="G3993">
        <v>1</v>
      </c>
      <c r="H3993">
        <v>11</v>
      </c>
      <c r="I3993">
        <v>2019</v>
      </c>
      <c r="J3993">
        <v>1978</v>
      </c>
      <c r="K3993" s="1" t="s">
        <v>83</v>
      </c>
      <c r="L3993" s="1" t="s">
        <v>442</v>
      </c>
      <c r="M3993" s="1" t="s">
        <v>15779</v>
      </c>
    </row>
    <row r="3994" spans="1:13" x14ac:dyDescent="0.3">
      <c r="A3994" s="1" t="s">
        <v>15901</v>
      </c>
      <c r="B3994" s="1" t="s">
        <v>14</v>
      </c>
      <c r="C3994" s="1" t="s">
        <v>15902</v>
      </c>
      <c r="D3994" s="1" t="s">
        <v>10306</v>
      </c>
      <c r="E3994" s="1" t="s">
        <v>15903</v>
      </c>
      <c r="F3994" s="1" t="s">
        <v>35</v>
      </c>
      <c r="G3994">
        <v>12</v>
      </c>
      <c r="H3994">
        <v>11</v>
      </c>
      <c r="I3994">
        <v>2018</v>
      </c>
      <c r="J3994">
        <v>2015</v>
      </c>
      <c r="K3994" s="1" t="s">
        <v>108</v>
      </c>
      <c r="L3994" s="1" t="s">
        <v>152</v>
      </c>
      <c r="M3994" s="1" t="s">
        <v>1309</v>
      </c>
    </row>
    <row r="3995" spans="1:13" x14ac:dyDescent="0.3">
      <c r="A3995" s="1" t="s">
        <v>15904</v>
      </c>
      <c r="B3995" s="1" t="s">
        <v>14</v>
      </c>
      <c r="C3995" s="1" t="s">
        <v>15905</v>
      </c>
      <c r="D3995" s="1" t="s">
        <v>4668</v>
      </c>
      <c r="E3995" s="1" t="s">
        <v>15906</v>
      </c>
      <c r="F3995" s="1" t="s">
        <v>174</v>
      </c>
      <c r="G3995">
        <v>1</v>
      </c>
      <c r="H3995">
        <v>1</v>
      </c>
      <c r="I3995">
        <v>2018</v>
      </c>
      <c r="J3995">
        <v>2016</v>
      </c>
      <c r="K3995" s="1" t="s">
        <v>19</v>
      </c>
      <c r="L3995" s="1" t="s">
        <v>140</v>
      </c>
      <c r="M3995" s="1" t="s">
        <v>1836</v>
      </c>
    </row>
    <row r="3996" spans="1:13" x14ac:dyDescent="0.3">
      <c r="A3996" s="1" t="s">
        <v>15907</v>
      </c>
      <c r="B3996" s="1" t="s">
        <v>14</v>
      </c>
      <c r="C3996" s="1" t="s">
        <v>15908</v>
      </c>
      <c r="D3996" s="1" t="s">
        <v>15909</v>
      </c>
      <c r="E3996" s="1" t="s">
        <v>15910</v>
      </c>
      <c r="F3996" s="1" t="s">
        <v>27</v>
      </c>
      <c r="G3996">
        <v>26</v>
      </c>
      <c r="H3996">
        <v>7</v>
      </c>
      <c r="I3996">
        <v>2019</v>
      </c>
      <c r="J3996">
        <v>2015</v>
      </c>
      <c r="K3996" s="1" t="s">
        <v>1079</v>
      </c>
      <c r="L3996" s="1" t="s">
        <v>3377</v>
      </c>
      <c r="M3996" s="1" t="s">
        <v>1365</v>
      </c>
    </row>
    <row r="3997" spans="1:13" x14ac:dyDescent="0.3">
      <c r="A3997" s="1" t="s">
        <v>15911</v>
      </c>
      <c r="B3997" s="1" t="s">
        <v>14</v>
      </c>
      <c r="C3997" s="1" t="s">
        <v>15912</v>
      </c>
      <c r="D3997" s="1" t="s">
        <v>14161</v>
      </c>
      <c r="E3997" s="1" t="s">
        <v>15913</v>
      </c>
      <c r="F3997" s="1" t="s">
        <v>5352</v>
      </c>
      <c r="G3997">
        <v>19</v>
      </c>
      <c r="H3997">
        <v>8</v>
      </c>
      <c r="I3997">
        <v>2018</v>
      </c>
      <c r="J3997">
        <v>2015</v>
      </c>
      <c r="K3997" s="1" t="s">
        <v>19</v>
      </c>
      <c r="L3997" s="1" t="s">
        <v>102</v>
      </c>
      <c r="M3997" s="1" t="s">
        <v>487</v>
      </c>
    </row>
    <row r="3998" spans="1:13" x14ac:dyDescent="0.3">
      <c r="A3998" s="1" t="s">
        <v>15914</v>
      </c>
      <c r="B3998" s="1" t="s">
        <v>14</v>
      </c>
      <c r="C3998" s="1" t="s">
        <v>15915</v>
      </c>
      <c r="D3998" s="1" t="s">
        <v>6043</v>
      </c>
      <c r="E3998" s="1" t="s">
        <v>15916</v>
      </c>
      <c r="F3998" s="1" t="s">
        <v>1915</v>
      </c>
      <c r="G3998">
        <v>10</v>
      </c>
      <c r="H3998">
        <v>3</v>
      </c>
      <c r="I3998">
        <v>2017</v>
      </c>
      <c r="J3998">
        <v>2013</v>
      </c>
      <c r="K3998" s="1" t="s">
        <v>19</v>
      </c>
      <c r="L3998" s="1" t="s">
        <v>135</v>
      </c>
      <c r="M3998" s="1" t="s">
        <v>487</v>
      </c>
    </row>
    <row r="3999" spans="1:13" x14ac:dyDescent="0.3">
      <c r="A3999" s="1" t="s">
        <v>15917</v>
      </c>
      <c r="B3999" s="1" t="s">
        <v>14</v>
      </c>
      <c r="C3999" s="1" t="s">
        <v>15918</v>
      </c>
      <c r="D3999" s="1" t="s">
        <v>6043</v>
      </c>
      <c r="E3999" s="1" t="s">
        <v>15919</v>
      </c>
      <c r="F3999" s="1" t="s">
        <v>1915</v>
      </c>
      <c r="G3999">
        <v>10</v>
      </c>
      <c r="H3999">
        <v>3</v>
      </c>
      <c r="I3999">
        <v>2017</v>
      </c>
      <c r="J3999">
        <v>2013</v>
      </c>
      <c r="K3999" s="1" t="s">
        <v>28</v>
      </c>
      <c r="L3999" s="1" t="s">
        <v>364</v>
      </c>
      <c r="M3999" s="1" t="s">
        <v>487</v>
      </c>
    </row>
    <row r="4000" spans="1:13" x14ac:dyDescent="0.3">
      <c r="A4000" s="1" t="s">
        <v>15920</v>
      </c>
      <c r="B4000" s="1" t="s">
        <v>14</v>
      </c>
      <c r="C4000" s="1" t="s">
        <v>15921</v>
      </c>
      <c r="D4000" s="1" t="s">
        <v>15922</v>
      </c>
      <c r="E4000" s="1" t="s">
        <v>15923</v>
      </c>
      <c r="F4000" s="1" t="s">
        <v>1915</v>
      </c>
      <c r="G4000">
        <v>4</v>
      </c>
      <c r="H4000">
        <v>4</v>
      </c>
      <c r="I4000">
        <v>2018</v>
      </c>
      <c r="J4000">
        <v>2014</v>
      </c>
      <c r="K4000" s="1" t="s">
        <v>28</v>
      </c>
      <c r="L4000" s="1" t="s">
        <v>152</v>
      </c>
      <c r="M4000" s="1" t="s">
        <v>52</v>
      </c>
    </row>
    <row r="4001" spans="1:13" x14ac:dyDescent="0.3">
      <c r="A4001" s="1" t="s">
        <v>15924</v>
      </c>
      <c r="B4001" s="1" t="s">
        <v>14</v>
      </c>
      <c r="C4001" s="1" t="s">
        <v>15925</v>
      </c>
      <c r="D4001" s="1" t="s">
        <v>13596</v>
      </c>
      <c r="E4001" s="1" t="s">
        <v>15926</v>
      </c>
      <c r="F4001" s="1" t="s">
        <v>315</v>
      </c>
      <c r="G4001">
        <v>1</v>
      </c>
      <c r="H4001">
        <v>1</v>
      </c>
      <c r="I4001">
        <v>2020</v>
      </c>
      <c r="J4001">
        <v>2007</v>
      </c>
      <c r="K4001" s="1" t="s">
        <v>83</v>
      </c>
      <c r="L4001" s="1" t="s">
        <v>90</v>
      </c>
      <c r="M4001" s="1" t="s">
        <v>2216</v>
      </c>
    </row>
    <row r="4002" spans="1:13" x14ac:dyDescent="0.3">
      <c r="A4002" s="1" t="s">
        <v>15927</v>
      </c>
      <c r="B4002" s="1" t="s">
        <v>14</v>
      </c>
      <c r="C4002" s="1" t="s">
        <v>15928</v>
      </c>
      <c r="D4002" s="1" t="s">
        <v>15929</v>
      </c>
      <c r="E4002" s="1" t="s">
        <v>15930</v>
      </c>
      <c r="F4002" s="1" t="s">
        <v>660</v>
      </c>
      <c r="G4002">
        <v>1</v>
      </c>
      <c r="H4002">
        <v>5</v>
      </c>
      <c r="I4002">
        <v>2017</v>
      </c>
      <c r="J4002">
        <v>2009</v>
      </c>
      <c r="K4002" s="1" t="s">
        <v>36</v>
      </c>
      <c r="L4002" s="1" t="s">
        <v>264</v>
      </c>
      <c r="M4002" s="1" t="s">
        <v>10722</v>
      </c>
    </row>
    <row r="4003" spans="1:13" x14ac:dyDescent="0.3">
      <c r="A4003" s="1" t="s">
        <v>15931</v>
      </c>
      <c r="B4003" s="1" t="s">
        <v>14</v>
      </c>
      <c r="C4003" s="1" t="s">
        <v>15932</v>
      </c>
      <c r="D4003" s="1" t="s">
        <v>15933</v>
      </c>
      <c r="E4003" s="1" t="s">
        <v>15934</v>
      </c>
      <c r="F4003" s="1" t="s">
        <v>35</v>
      </c>
      <c r="G4003">
        <v>7</v>
      </c>
      <c r="H4003">
        <v>3</v>
      </c>
      <c r="I4003">
        <v>2016</v>
      </c>
      <c r="J4003">
        <v>2015</v>
      </c>
      <c r="K4003" s="1" t="s">
        <v>28</v>
      </c>
      <c r="L4003" s="1" t="s">
        <v>2267</v>
      </c>
      <c r="M4003" s="1" t="s">
        <v>272</v>
      </c>
    </row>
    <row r="4004" spans="1:13" x14ac:dyDescent="0.3">
      <c r="A4004" s="1" t="s">
        <v>15935</v>
      </c>
      <c r="B4004" s="1" t="s">
        <v>14</v>
      </c>
      <c r="C4004" s="1" t="s">
        <v>15936</v>
      </c>
      <c r="D4004" s="1" t="s">
        <v>15937</v>
      </c>
      <c r="E4004" s="1" t="s">
        <v>15938</v>
      </c>
      <c r="F4004" s="1" t="s">
        <v>50</v>
      </c>
      <c r="G4004">
        <v>1</v>
      </c>
      <c r="H4004">
        <v>3</v>
      </c>
      <c r="I4004">
        <v>2018</v>
      </c>
      <c r="J4004">
        <v>2000</v>
      </c>
      <c r="K4004" s="1" t="s">
        <v>28</v>
      </c>
      <c r="L4004" s="1" t="s">
        <v>2412</v>
      </c>
      <c r="M4004" s="1" t="s">
        <v>561</v>
      </c>
    </row>
    <row r="4005" spans="1:13" x14ac:dyDescent="0.3">
      <c r="A4005" s="1" t="s">
        <v>15939</v>
      </c>
      <c r="B4005" s="1" t="s">
        <v>14</v>
      </c>
      <c r="C4005" s="1" t="s">
        <v>15940</v>
      </c>
      <c r="D4005" s="1" t="s">
        <v>15941</v>
      </c>
      <c r="E4005" s="1" t="s">
        <v>15942</v>
      </c>
      <c r="F4005" s="1" t="s">
        <v>35</v>
      </c>
      <c r="G4005">
        <v>23</v>
      </c>
      <c r="H4005">
        <v>11</v>
      </c>
      <c r="I4005">
        <v>2019</v>
      </c>
      <c r="J4005">
        <v>1987</v>
      </c>
      <c r="K4005" s="1" t="s">
        <v>108</v>
      </c>
      <c r="L4005" s="1" t="s">
        <v>442</v>
      </c>
      <c r="M4005" s="1" t="s">
        <v>78</v>
      </c>
    </row>
    <row r="4006" spans="1:13" x14ac:dyDescent="0.3">
      <c r="A4006" s="1" t="s">
        <v>15943</v>
      </c>
      <c r="B4006" s="1" t="s">
        <v>14</v>
      </c>
      <c r="C4006" s="1" t="s">
        <v>15944</v>
      </c>
      <c r="D4006" s="1" t="s">
        <v>15945</v>
      </c>
      <c r="E4006" s="1" t="s">
        <v>15946</v>
      </c>
      <c r="F4006" s="1" t="s">
        <v>1098</v>
      </c>
      <c r="G4006">
        <v>2</v>
      </c>
      <c r="H4006">
        <v>5</v>
      </c>
      <c r="I4006">
        <v>2019</v>
      </c>
      <c r="J4006">
        <v>2017</v>
      </c>
      <c r="K4006" s="1" t="s">
        <v>28</v>
      </c>
      <c r="L4006" s="1" t="s">
        <v>3538</v>
      </c>
      <c r="M4006" s="1" t="s">
        <v>487</v>
      </c>
    </row>
    <row r="4007" spans="1:13" x14ac:dyDescent="0.3">
      <c r="A4007" s="1" t="s">
        <v>15947</v>
      </c>
      <c r="B4007" s="1" t="s">
        <v>14</v>
      </c>
      <c r="C4007" s="1" t="s">
        <v>15948</v>
      </c>
      <c r="D4007" s="1" t="s">
        <v>15949</v>
      </c>
      <c r="E4007" s="1" t="s">
        <v>15950</v>
      </c>
      <c r="F4007" s="1" t="s">
        <v>35</v>
      </c>
      <c r="G4007">
        <v>6</v>
      </c>
      <c r="H4007">
        <v>5</v>
      </c>
      <c r="I4007">
        <v>2020</v>
      </c>
      <c r="J4007">
        <v>2017</v>
      </c>
      <c r="K4007" s="1" t="s">
        <v>108</v>
      </c>
      <c r="L4007" s="1" t="s">
        <v>122</v>
      </c>
      <c r="M4007" s="1" t="s">
        <v>71</v>
      </c>
    </row>
    <row r="4008" spans="1:13" x14ac:dyDescent="0.3">
      <c r="A4008" s="1" t="s">
        <v>15951</v>
      </c>
      <c r="B4008" s="1" t="s">
        <v>14</v>
      </c>
      <c r="C4008" s="1" t="s">
        <v>15952</v>
      </c>
      <c r="D4008" s="1" t="s">
        <v>8614</v>
      </c>
      <c r="E4008" s="1" t="s">
        <v>15953</v>
      </c>
      <c r="F4008" s="1" t="s">
        <v>35</v>
      </c>
      <c r="G4008">
        <v>25</v>
      </c>
      <c r="H4008">
        <v>8</v>
      </c>
      <c r="I4008">
        <v>2018</v>
      </c>
      <c r="J4008">
        <v>2013</v>
      </c>
      <c r="K4008" s="1" t="s">
        <v>28</v>
      </c>
      <c r="L4008" s="1" t="s">
        <v>401</v>
      </c>
      <c r="M4008" s="1" t="s">
        <v>729</v>
      </c>
    </row>
    <row r="4009" spans="1:13" x14ac:dyDescent="0.3">
      <c r="A4009" s="1" t="s">
        <v>15954</v>
      </c>
      <c r="B4009" s="1" t="s">
        <v>14</v>
      </c>
      <c r="C4009" s="1" t="s">
        <v>15955</v>
      </c>
      <c r="D4009" s="1" t="s">
        <v>15956</v>
      </c>
      <c r="E4009" s="1" t="s">
        <v>15957</v>
      </c>
      <c r="F4009" s="1" t="s">
        <v>27</v>
      </c>
      <c r="G4009">
        <v>1</v>
      </c>
      <c r="H4009">
        <v>3</v>
      </c>
      <c r="I4009">
        <v>2018</v>
      </c>
      <c r="J4009">
        <v>2017</v>
      </c>
      <c r="K4009" s="1" t="s">
        <v>1079</v>
      </c>
      <c r="L4009" s="1" t="s">
        <v>1990</v>
      </c>
      <c r="M4009" s="1" t="s">
        <v>8130</v>
      </c>
    </row>
    <row r="4010" spans="1:13" x14ac:dyDescent="0.3">
      <c r="A4010" s="1" t="s">
        <v>15958</v>
      </c>
      <c r="B4010" s="1" t="s">
        <v>14</v>
      </c>
      <c r="C4010" s="1" t="s">
        <v>15959</v>
      </c>
      <c r="D4010" s="1" t="s">
        <v>15960</v>
      </c>
      <c r="E4010" s="1" t="s">
        <v>15961</v>
      </c>
      <c r="F4010" s="1" t="s">
        <v>35</v>
      </c>
      <c r="G4010">
        <v>1</v>
      </c>
      <c r="H4010">
        <v>1</v>
      </c>
      <c r="I4010">
        <v>2018</v>
      </c>
      <c r="J4010">
        <v>2017</v>
      </c>
      <c r="K4010" s="1" t="s">
        <v>19</v>
      </c>
      <c r="L4010" s="1" t="s">
        <v>102</v>
      </c>
      <c r="M4010" s="1" t="s">
        <v>2699</v>
      </c>
    </row>
    <row r="4011" spans="1:13" x14ac:dyDescent="0.3">
      <c r="A4011" s="1" t="s">
        <v>15962</v>
      </c>
      <c r="B4011" s="1" t="s">
        <v>14</v>
      </c>
      <c r="C4011" s="1" t="s">
        <v>15963</v>
      </c>
      <c r="D4011" s="1" t="s">
        <v>15964</v>
      </c>
      <c r="E4011" s="1" t="s">
        <v>15965</v>
      </c>
      <c r="F4011" s="1" t="s">
        <v>671</v>
      </c>
      <c r="G4011">
        <v>8</v>
      </c>
      <c r="H4011">
        <v>2</v>
      </c>
      <c r="I4011">
        <v>2017</v>
      </c>
      <c r="J4011">
        <v>2014</v>
      </c>
      <c r="K4011" s="1" t="s">
        <v>13356</v>
      </c>
      <c r="L4011" s="1" t="s">
        <v>3538</v>
      </c>
      <c r="M4011" s="1" t="s">
        <v>52</v>
      </c>
    </row>
    <row r="4012" spans="1:13" x14ac:dyDescent="0.3">
      <c r="A4012" s="1" t="s">
        <v>15966</v>
      </c>
      <c r="B4012" s="1" t="s">
        <v>14</v>
      </c>
      <c r="C4012" s="1" t="s">
        <v>15967</v>
      </c>
      <c r="D4012" s="1" t="s">
        <v>15968</v>
      </c>
      <c r="E4012" s="1" t="s">
        <v>15969</v>
      </c>
      <c r="F4012" s="1" t="s">
        <v>27</v>
      </c>
      <c r="G4012">
        <v>6</v>
      </c>
      <c r="H4012">
        <v>9</v>
      </c>
      <c r="I4012">
        <v>2017</v>
      </c>
      <c r="J4012">
        <v>2015</v>
      </c>
      <c r="K4012" s="1" t="s">
        <v>19</v>
      </c>
      <c r="L4012" s="1" t="s">
        <v>3538</v>
      </c>
      <c r="M4012" s="1" t="s">
        <v>498</v>
      </c>
    </row>
    <row r="4013" spans="1:13" x14ac:dyDescent="0.3">
      <c r="A4013" s="1" t="s">
        <v>15970</v>
      </c>
      <c r="B4013" s="1" t="s">
        <v>14</v>
      </c>
      <c r="C4013" s="1" t="s">
        <v>15971</v>
      </c>
      <c r="D4013" s="1" t="s">
        <v>15972</v>
      </c>
      <c r="E4013" s="1" t="s">
        <v>15973</v>
      </c>
      <c r="F4013" s="1" t="s">
        <v>15974</v>
      </c>
      <c r="G4013">
        <v>1</v>
      </c>
      <c r="H4013">
        <v>8</v>
      </c>
      <c r="I4013">
        <v>2020</v>
      </c>
      <c r="J4013">
        <v>2015</v>
      </c>
      <c r="K4013" s="1" t="s">
        <v>108</v>
      </c>
      <c r="L4013" s="1" t="s">
        <v>77</v>
      </c>
      <c r="M4013" s="1" t="s">
        <v>5520</v>
      </c>
    </row>
    <row r="4014" spans="1:13" x14ac:dyDescent="0.3">
      <c r="A4014" s="1" t="s">
        <v>15975</v>
      </c>
      <c r="B4014" s="1" t="s">
        <v>14</v>
      </c>
      <c r="C4014" s="1" t="s">
        <v>15976</v>
      </c>
      <c r="D4014" s="1" t="s">
        <v>15977</v>
      </c>
      <c r="E4014" s="1" t="s">
        <v>15978</v>
      </c>
      <c r="F4014" s="1" t="s">
        <v>35</v>
      </c>
      <c r="G4014">
        <v>1</v>
      </c>
      <c r="H4014">
        <v>10</v>
      </c>
      <c r="I4014">
        <v>2019</v>
      </c>
      <c r="J4014">
        <v>2008</v>
      </c>
      <c r="K4014" s="1" t="s">
        <v>108</v>
      </c>
      <c r="L4014" s="1" t="s">
        <v>364</v>
      </c>
      <c r="M4014" s="1" t="s">
        <v>329</v>
      </c>
    </row>
    <row r="4015" spans="1:13" x14ac:dyDescent="0.3">
      <c r="A4015" s="1" t="s">
        <v>15979</v>
      </c>
      <c r="B4015" s="1" t="s">
        <v>14</v>
      </c>
      <c r="C4015" s="1" t="s">
        <v>15980</v>
      </c>
      <c r="D4015" s="1" t="s">
        <v>15981</v>
      </c>
      <c r="E4015" s="1" t="s">
        <v>15982</v>
      </c>
      <c r="F4015" s="1" t="s">
        <v>15983</v>
      </c>
      <c r="G4015">
        <v>1</v>
      </c>
      <c r="H4015">
        <v>1</v>
      </c>
      <c r="I4015">
        <v>2020</v>
      </c>
      <c r="J4015">
        <v>2004</v>
      </c>
      <c r="K4015" s="1" t="s">
        <v>108</v>
      </c>
      <c r="L4015" s="1" t="s">
        <v>131</v>
      </c>
      <c r="M4015" s="1" t="s">
        <v>329</v>
      </c>
    </row>
    <row r="4016" spans="1:13" x14ac:dyDescent="0.3">
      <c r="A4016" s="1" t="s">
        <v>15984</v>
      </c>
      <c r="B4016" s="1" t="s">
        <v>14</v>
      </c>
      <c r="C4016" s="1" t="s">
        <v>15985</v>
      </c>
      <c r="D4016" s="1" t="s">
        <v>15986</v>
      </c>
      <c r="E4016" s="1" t="s">
        <v>15987</v>
      </c>
      <c r="F4016" s="1" t="s">
        <v>35</v>
      </c>
      <c r="G4016">
        <v>25</v>
      </c>
      <c r="H4016">
        <v>11</v>
      </c>
      <c r="I4016">
        <v>2018</v>
      </c>
      <c r="J4016">
        <v>2015</v>
      </c>
      <c r="K4016" s="1" t="s">
        <v>28</v>
      </c>
      <c r="L4016" s="1" t="s">
        <v>152</v>
      </c>
      <c r="M4016" s="1" t="s">
        <v>729</v>
      </c>
    </row>
    <row r="4017" spans="1:13" x14ac:dyDescent="0.3">
      <c r="A4017" s="1" t="s">
        <v>15988</v>
      </c>
      <c r="B4017" s="1" t="s">
        <v>14</v>
      </c>
      <c r="C4017" s="1" t="s">
        <v>15989</v>
      </c>
      <c r="D4017" s="1" t="s">
        <v>7187</v>
      </c>
      <c r="E4017" s="1" t="s">
        <v>15990</v>
      </c>
      <c r="F4017" s="1" t="s">
        <v>252</v>
      </c>
      <c r="G4017">
        <v>15</v>
      </c>
      <c r="H4017">
        <v>4</v>
      </c>
      <c r="I4017">
        <v>2018</v>
      </c>
      <c r="J4017">
        <v>2010</v>
      </c>
      <c r="K4017" s="1" t="s">
        <v>1079</v>
      </c>
      <c r="L4017" s="1" t="s">
        <v>768</v>
      </c>
      <c r="M4017" s="1" t="s">
        <v>198</v>
      </c>
    </row>
    <row r="4018" spans="1:13" x14ac:dyDescent="0.3">
      <c r="A4018" s="1" t="s">
        <v>15991</v>
      </c>
      <c r="B4018" s="1" t="s">
        <v>14</v>
      </c>
      <c r="C4018" s="1" t="s">
        <v>15992</v>
      </c>
      <c r="D4018" s="1" t="s">
        <v>15993</v>
      </c>
      <c r="E4018" s="1" t="s">
        <v>15994</v>
      </c>
      <c r="F4018" s="1" t="s">
        <v>35</v>
      </c>
      <c r="G4018">
        <v>15</v>
      </c>
      <c r="H4018">
        <v>1</v>
      </c>
      <c r="I4018">
        <v>2017</v>
      </c>
      <c r="J4018">
        <v>2015</v>
      </c>
      <c r="K4018" s="1" t="s">
        <v>130</v>
      </c>
      <c r="L4018" s="1" t="s">
        <v>169</v>
      </c>
      <c r="M4018" s="1" t="s">
        <v>5107</v>
      </c>
    </row>
    <row r="4019" spans="1:13" x14ac:dyDescent="0.3">
      <c r="A4019" s="1" t="s">
        <v>15995</v>
      </c>
      <c r="B4019" s="1" t="s">
        <v>14</v>
      </c>
      <c r="C4019" s="1" t="s">
        <v>15996</v>
      </c>
      <c r="D4019" s="1" t="s">
        <v>15997</v>
      </c>
      <c r="E4019" s="1" t="s">
        <v>15998</v>
      </c>
      <c r="F4019" s="1" t="s">
        <v>35</v>
      </c>
      <c r="G4019">
        <v>1</v>
      </c>
      <c r="H4019">
        <v>5</v>
      </c>
      <c r="I4019">
        <v>2017</v>
      </c>
      <c r="J4019">
        <v>2016</v>
      </c>
      <c r="K4019" s="1" t="s">
        <v>13356</v>
      </c>
      <c r="L4019" s="1" t="s">
        <v>197</v>
      </c>
      <c r="M4019" s="1" t="s">
        <v>729</v>
      </c>
    </row>
    <row r="4020" spans="1:13" x14ac:dyDescent="0.3">
      <c r="A4020" s="1" t="s">
        <v>15999</v>
      </c>
      <c r="B4020" s="1" t="s">
        <v>14</v>
      </c>
      <c r="C4020" s="1" t="s">
        <v>16000</v>
      </c>
      <c r="D4020" s="1" t="s">
        <v>543</v>
      </c>
      <c r="E4020" s="1" t="s">
        <v>16001</v>
      </c>
      <c r="F4020" s="1" t="s">
        <v>50</v>
      </c>
      <c r="G4020">
        <v>1</v>
      </c>
      <c r="H4020">
        <v>3</v>
      </c>
      <c r="I4020">
        <v>2018</v>
      </c>
      <c r="J4020">
        <v>1999</v>
      </c>
      <c r="K4020" s="1" t="s">
        <v>130</v>
      </c>
      <c r="L4020" s="1" t="s">
        <v>2714</v>
      </c>
      <c r="M4020" s="1" t="s">
        <v>185</v>
      </c>
    </row>
    <row r="4021" spans="1:13" x14ac:dyDescent="0.3">
      <c r="A4021" s="1" t="s">
        <v>16002</v>
      </c>
      <c r="B4021" s="1" t="s">
        <v>14</v>
      </c>
      <c r="C4021" s="1" t="s">
        <v>16003</v>
      </c>
      <c r="D4021" s="1" t="s">
        <v>16004</v>
      </c>
      <c r="E4021" s="1" t="s">
        <v>16005</v>
      </c>
      <c r="F4021" s="1" t="s">
        <v>35</v>
      </c>
      <c r="G4021">
        <v>1</v>
      </c>
      <c r="H4021">
        <v>3</v>
      </c>
      <c r="I4021">
        <v>2019</v>
      </c>
      <c r="J4021">
        <v>2018</v>
      </c>
      <c r="K4021" s="1" t="s">
        <v>19</v>
      </c>
      <c r="L4021" s="1" t="s">
        <v>122</v>
      </c>
      <c r="M4021" s="1" t="s">
        <v>2699</v>
      </c>
    </row>
    <row r="4022" spans="1:13" x14ac:dyDescent="0.3">
      <c r="A4022" s="1" t="s">
        <v>16006</v>
      </c>
      <c r="B4022" s="1" t="s">
        <v>14</v>
      </c>
      <c r="C4022" s="1" t="s">
        <v>16007</v>
      </c>
      <c r="D4022" s="1" t="s">
        <v>16008</v>
      </c>
      <c r="E4022" s="1" t="s">
        <v>16009</v>
      </c>
      <c r="F4022" s="1" t="s">
        <v>944</v>
      </c>
      <c r="G4022">
        <v>1</v>
      </c>
      <c r="H4022">
        <v>2</v>
      </c>
      <c r="I4022">
        <v>2019</v>
      </c>
      <c r="J4022">
        <v>2017</v>
      </c>
      <c r="K4022" s="1" t="s">
        <v>19</v>
      </c>
      <c r="L4022" s="1" t="s">
        <v>401</v>
      </c>
      <c r="M4022" s="1" t="s">
        <v>1365</v>
      </c>
    </row>
    <row r="4023" spans="1:13" x14ac:dyDescent="0.3">
      <c r="A4023" s="1" t="s">
        <v>16010</v>
      </c>
      <c r="B4023" s="1" t="s">
        <v>14</v>
      </c>
      <c r="C4023" s="1" t="s">
        <v>16011</v>
      </c>
      <c r="D4023" s="1" t="s">
        <v>16012</v>
      </c>
      <c r="E4023" s="1" t="s">
        <v>16013</v>
      </c>
      <c r="F4023" s="1" t="s">
        <v>35</v>
      </c>
      <c r="G4023">
        <v>10</v>
      </c>
      <c r="H4023">
        <v>6</v>
      </c>
      <c r="I4023">
        <v>2017</v>
      </c>
      <c r="J4023">
        <v>2016</v>
      </c>
      <c r="K4023" s="1" t="s">
        <v>19</v>
      </c>
      <c r="L4023" s="1" t="s">
        <v>156</v>
      </c>
      <c r="M4023" s="1" t="s">
        <v>1309</v>
      </c>
    </row>
    <row r="4024" spans="1:13" x14ac:dyDescent="0.3">
      <c r="A4024" s="1" t="s">
        <v>16014</v>
      </c>
      <c r="B4024" s="1" t="s">
        <v>14</v>
      </c>
      <c r="C4024" s="1" t="s">
        <v>16015</v>
      </c>
      <c r="D4024" s="1" t="s">
        <v>7822</v>
      </c>
      <c r="E4024" s="1" t="s">
        <v>16016</v>
      </c>
      <c r="F4024" s="1" t="s">
        <v>16017</v>
      </c>
      <c r="G4024">
        <v>1</v>
      </c>
      <c r="H4024">
        <v>3</v>
      </c>
      <c r="I4024">
        <v>2020</v>
      </c>
      <c r="J4024">
        <v>2011</v>
      </c>
      <c r="K4024" s="1" t="s">
        <v>108</v>
      </c>
      <c r="L4024" s="1" t="s">
        <v>145</v>
      </c>
      <c r="M4024" s="1" t="s">
        <v>110</v>
      </c>
    </row>
    <row r="4025" spans="1:13" x14ac:dyDescent="0.3">
      <c r="A4025" s="1" t="s">
        <v>16018</v>
      </c>
      <c r="B4025" s="1" t="s">
        <v>14</v>
      </c>
      <c r="C4025" s="1" t="s">
        <v>16019</v>
      </c>
      <c r="D4025" s="1" t="s">
        <v>16020</v>
      </c>
      <c r="E4025" s="1" t="s">
        <v>16021</v>
      </c>
      <c r="F4025" s="1" t="s">
        <v>16022</v>
      </c>
      <c r="G4025">
        <v>1</v>
      </c>
      <c r="H4025">
        <v>6</v>
      </c>
      <c r="I4025">
        <v>2018</v>
      </c>
      <c r="J4025">
        <v>2015</v>
      </c>
      <c r="K4025" s="1" t="s">
        <v>36</v>
      </c>
      <c r="L4025" s="1" t="s">
        <v>431</v>
      </c>
      <c r="M4025" s="1" t="s">
        <v>729</v>
      </c>
    </row>
    <row r="4026" spans="1:13" x14ac:dyDescent="0.3">
      <c r="A4026" s="1" t="s">
        <v>16023</v>
      </c>
      <c r="B4026" s="1" t="s">
        <v>14</v>
      </c>
      <c r="C4026" s="1" t="s">
        <v>16024</v>
      </c>
      <c r="D4026" s="1" t="s">
        <v>16025</v>
      </c>
      <c r="E4026" s="1" t="s">
        <v>16026</v>
      </c>
      <c r="F4026" s="1" t="s">
        <v>35</v>
      </c>
      <c r="G4026">
        <v>12</v>
      </c>
      <c r="H4026">
        <v>1</v>
      </c>
      <c r="I4026">
        <v>2019</v>
      </c>
      <c r="J4026">
        <v>2018</v>
      </c>
      <c r="K4026" s="1" t="s">
        <v>108</v>
      </c>
      <c r="L4026" s="1" t="s">
        <v>431</v>
      </c>
      <c r="M4026" s="1" t="s">
        <v>1309</v>
      </c>
    </row>
    <row r="4027" spans="1:13" x14ac:dyDescent="0.3">
      <c r="A4027" s="1" t="s">
        <v>16027</v>
      </c>
      <c r="B4027" s="1" t="s">
        <v>14</v>
      </c>
      <c r="C4027" s="1" t="s">
        <v>16028</v>
      </c>
      <c r="D4027" s="1" t="s">
        <v>16029</v>
      </c>
      <c r="E4027" s="1" t="s">
        <v>16030</v>
      </c>
      <c r="F4027" s="1" t="s">
        <v>35</v>
      </c>
      <c r="G4027">
        <v>13</v>
      </c>
      <c r="H4027">
        <v>9</v>
      </c>
      <c r="I4027">
        <v>2019</v>
      </c>
      <c r="J4027">
        <v>2018</v>
      </c>
      <c r="K4027" s="1" t="s">
        <v>19</v>
      </c>
      <c r="L4027" s="1" t="s">
        <v>197</v>
      </c>
      <c r="M4027" s="1" t="s">
        <v>2699</v>
      </c>
    </row>
    <row r="4028" spans="1:13" x14ac:dyDescent="0.3">
      <c r="A4028" s="1" t="s">
        <v>16031</v>
      </c>
      <c r="B4028" s="1" t="s">
        <v>14</v>
      </c>
      <c r="C4028" s="1" t="s">
        <v>16032</v>
      </c>
      <c r="D4028" s="1" t="s">
        <v>16033</v>
      </c>
      <c r="E4028" s="1" t="s">
        <v>16034</v>
      </c>
      <c r="F4028" s="1" t="s">
        <v>944</v>
      </c>
      <c r="G4028">
        <v>25</v>
      </c>
      <c r="H4028">
        <v>8</v>
      </c>
      <c r="I4028">
        <v>2018</v>
      </c>
      <c r="J4028">
        <v>1998</v>
      </c>
      <c r="K4028" s="1" t="s">
        <v>19</v>
      </c>
      <c r="L4028" s="1" t="s">
        <v>37</v>
      </c>
      <c r="M4028" s="1" t="s">
        <v>1603</v>
      </c>
    </row>
    <row r="4029" spans="1:13" x14ac:dyDescent="0.3">
      <c r="A4029" s="1" t="s">
        <v>16035</v>
      </c>
      <c r="B4029" s="1" t="s">
        <v>14</v>
      </c>
      <c r="C4029" s="1" t="s">
        <v>16036</v>
      </c>
      <c r="D4029" s="1" t="s">
        <v>16037</v>
      </c>
      <c r="E4029" s="1" t="s">
        <v>16038</v>
      </c>
      <c r="F4029" s="1" t="s">
        <v>35</v>
      </c>
      <c r="G4029">
        <v>1</v>
      </c>
      <c r="H4029">
        <v>2</v>
      </c>
      <c r="I4029">
        <v>2019</v>
      </c>
      <c r="J4029">
        <v>2017</v>
      </c>
      <c r="K4029" s="1" t="s">
        <v>28</v>
      </c>
      <c r="L4029" s="1" t="s">
        <v>497</v>
      </c>
      <c r="M4029" s="1" t="s">
        <v>729</v>
      </c>
    </row>
    <row r="4030" spans="1:13" x14ac:dyDescent="0.3">
      <c r="A4030" s="1" t="s">
        <v>16039</v>
      </c>
      <c r="B4030" s="1" t="s">
        <v>14</v>
      </c>
      <c r="C4030" s="1" t="s">
        <v>16040</v>
      </c>
      <c r="D4030" s="1" t="s">
        <v>16041</v>
      </c>
      <c r="E4030" s="1" t="s">
        <v>16042</v>
      </c>
      <c r="F4030" s="1" t="s">
        <v>35</v>
      </c>
      <c r="G4030">
        <v>31</v>
      </c>
      <c r="H4030">
        <v>12</v>
      </c>
      <c r="I4030">
        <v>2019</v>
      </c>
      <c r="J4030">
        <v>2001</v>
      </c>
      <c r="K4030" s="1" t="s">
        <v>36</v>
      </c>
      <c r="L4030" s="1" t="s">
        <v>84</v>
      </c>
      <c r="M4030" s="1" t="s">
        <v>381</v>
      </c>
    </row>
    <row r="4031" spans="1:13" x14ac:dyDescent="0.3">
      <c r="A4031" s="1" t="s">
        <v>16043</v>
      </c>
      <c r="B4031" s="1" t="s">
        <v>14</v>
      </c>
      <c r="C4031" s="1" t="s">
        <v>16044</v>
      </c>
      <c r="D4031" s="1" t="s">
        <v>4063</v>
      </c>
      <c r="E4031" s="1" t="s">
        <v>16045</v>
      </c>
      <c r="F4031" s="1" t="s">
        <v>35</v>
      </c>
      <c r="G4031">
        <v>1</v>
      </c>
      <c r="H4031">
        <v>1</v>
      </c>
      <c r="I4031">
        <v>2018</v>
      </c>
      <c r="J4031">
        <v>2017</v>
      </c>
      <c r="K4031" s="1" t="s">
        <v>19</v>
      </c>
      <c r="L4031" s="1" t="s">
        <v>768</v>
      </c>
      <c r="M4031" s="1" t="s">
        <v>71</v>
      </c>
    </row>
    <row r="4032" spans="1:13" x14ac:dyDescent="0.3">
      <c r="A4032" s="1" t="s">
        <v>16046</v>
      </c>
      <c r="B4032" s="1" t="s">
        <v>14</v>
      </c>
      <c r="C4032" s="1" t="s">
        <v>16047</v>
      </c>
      <c r="D4032" s="1" t="s">
        <v>16048</v>
      </c>
      <c r="E4032" s="1" t="s">
        <v>16049</v>
      </c>
      <c r="F4032" s="1" t="s">
        <v>872</v>
      </c>
      <c r="G4032">
        <v>1</v>
      </c>
      <c r="H4032">
        <v>4</v>
      </c>
      <c r="I4032">
        <v>2019</v>
      </c>
      <c r="J4032">
        <v>2016</v>
      </c>
      <c r="K4032" s="1" t="s">
        <v>83</v>
      </c>
      <c r="L4032" s="1" t="s">
        <v>334</v>
      </c>
      <c r="M4032" s="1" t="s">
        <v>955</v>
      </c>
    </row>
    <row r="4033" spans="1:13" x14ac:dyDescent="0.3">
      <c r="A4033" s="1" t="s">
        <v>16050</v>
      </c>
      <c r="B4033" s="1" t="s">
        <v>14</v>
      </c>
      <c r="C4033" s="1" t="s">
        <v>16051</v>
      </c>
      <c r="D4033" s="1" t="s">
        <v>16052</v>
      </c>
      <c r="E4033" s="1" t="s">
        <v>16053</v>
      </c>
      <c r="F4033" s="1" t="s">
        <v>35</v>
      </c>
      <c r="G4033">
        <v>6</v>
      </c>
      <c r="H4033">
        <v>9</v>
      </c>
      <c r="I4033">
        <v>2018</v>
      </c>
      <c r="J4033">
        <v>2015</v>
      </c>
      <c r="K4033" s="1" t="s">
        <v>108</v>
      </c>
      <c r="L4033" s="1" t="s">
        <v>401</v>
      </c>
      <c r="M4033" s="1" t="s">
        <v>3357</v>
      </c>
    </row>
    <row r="4034" spans="1:13" x14ac:dyDescent="0.3">
      <c r="A4034" s="1" t="s">
        <v>16054</v>
      </c>
      <c r="B4034" s="1" t="s">
        <v>14</v>
      </c>
      <c r="C4034" s="1" t="s">
        <v>16055</v>
      </c>
      <c r="D4034" s="1" t="s">
        <v>9747</v>
      </c>
      <c r="E4034" s="1" t="s">
        <v>16056</v>
      </c>
      <c r="F4034" s="1" t="s">
        <v>35</v>
      </c>
      <c r="G4034">
        <v>1</v>
      </c>
      <c r="H4034">
        <v>1</v>
      </c>
      <c r="I4034">
        <v>2019</v>
      </c>
      <c r="J4034">
        <v>2016</v>
      </c>
      <c r="K4034" s="1" t="s">
        <v>108</v>
      </c>
      <c r="L4034" s="1" t="s">
        <v>140</v>
      </c>
      <c r="M4034" s="1" t="s">
        <v>498</v>
      </c>
    </row>
    <row r="4035" spans="1:13" x14ac:dyDescent="0.3">
      <c r="A4035" s="1" t="s">
        <v>16057</v>
      </c>
      <c r="B4035" s="1" t="s">
        <v>14</v>
      </c>
      <c r="C4035" s="1" t="s">
        <v>16058</v>
      </c>
      <c r="D4035" s="1" t="s">
        <v>2225</v>
      </c>
      <c r="E4035" s="1" t="s">
        <v>16059</v>
      </c>
      <c r="F4035" s="1" t="s">
        <v>35</v>
      </c>
      <c r="G4035">
        <v>1</v>
      </c>
      <c r="H4035">
        <v>12</v>
      </c>
      <c r="I4035">
        <v>2018</v>
      </c>
      <c r="J4035">
        <v>2004</v>
      </c>
      <c r="K4035" s="1" t="s">
        <v>36</v>
      </c>
      <c r="L4035" s="1" t="s">
        <v>115</v>
      </c>
      <c r="M4035" s="1" t="s">
        <v>1618</v>
      </c>
    </row>
    <row r="4036" spans="1:13" x14ac:dyDescent="0.3">
      <c r="A4036" s="1" t="s">
        <v>16060</v>
      </c>
      <c r="B4036" s="1" t="s">
        <v>14</v>
      </c>
      <c r="C4036" s="1" t="s">
        <v>16061</v>
      </c>
      <c r="D4036" s="1" t="s">
        <v>8323</v>
      </c>
      <c r="E4036" s="1" t="s">
        <v>16062</v>
      </c>
      <c r="F4036" s="1" t="s">
        <v>35</v>
      </c>
      <c r="G4036">
        <v>29</v>
      </c>
      <c r="H4036">
        <v>7</v>
      </c>
      <c r="I4036">
        <v>2018</v>
      </c>
      <c r="J4036">
        <v>2013</v>
      </c>
      <c r="K4036" s="1" t="s">
        <v>108</v>
      </c>
      <c r="L4036" s="1" t="s">
        <v>1130</v>
      </c>
      <c r="M4036" s="1" t="s">
        <v>1343</v>
      </c>
    </row>
    <row r="4037" spans="1:13" x14ac:dyDescent="0.3">
      <c r="A4037" s="1" t="s">
        <v>16063</v>
      </c>
      <c r="B4037" s="1" t="s">
        <v>14</v>
      </c>
      <c r="C4037" s="1" t="s">
        <v>16064</v>
      </c>
      <c r="D4037" s="1" t="s">
        <v>16065</v>
      </c>
      <c r="E4037" s="1" t="s">
        <v>16066</v>
      </c>
      <c r="F4037" s="1" t="s">
        <v>35</v>
      </c>
      <c r="G4037">
        <v>2</v>
      </c>
      <c r="H4037">
        <v>5</v>
      </c>
      <c r="I4037">
        <v>2019</v>
      </c>
      <c r="J4037">
        <v>2018</v>
      </c>
      <c r="K4037" s="1" t="s">
        <v>28</v>
      </c>
      <c r="L4037" s="1" t="s">
        <v>768</v>
      </c>
      <c r="M4037" s="1" t="s">
        <v>259</v>
      </c>
    </row>
    <row r="4038" spans="1:13" x14ac:dyDescent="0.3">
      <c r="A4038" s="1" t="s">
        <v>16067</v>
      </c>
      <c r="B4038" s="1" t="s">
        <v>14</v>
      </c>
      <c r="C4038" s="1" t="s">
        <v>16068</v>
      </c>
      <c r="D4038" s="1" t="s">
        <v>6396</v>
      </c>
      <c r="E4038" s="1" t="s">
        <v>16069</v>
      </c>
      <c r="F4038" s="1" t="s">
        <v>50</v>
      </c>
      <c r="G4038">
        <v>31</v>
      </c>
      <c r="H4038">
        <v>12</v>
      </c>
      <c r="I4038">
        <v>2019</v>
      </c>
      <c r="J4038">
        <v>1976</v>
      </c>
      <c r="K4038" s="1" t="s">
        <v>28</v>
      </c>
      <c r="L4038" s="1" t="s">
        <v>463</v>
      </c>
      <c r="M4038" s="1" t="s">
        <v>185</v>
      </c>
    </row>
    <row r="4039" spans="1:13" x14ac:dyDescent="0.3">
      <c r="A4039" s="1" t="s">
        <v>16070</v>
      </c>
      <c r="B4039" s="1" t="s">
        <v>14</v>
      </c>
      <c r="C4039" s="1" t="s">
        <v>16071</v>
      </c>
      <c r="D4039" s="1" t="s">
        <v>16072</v>
      </c>
      <c r="E4039" s="1" t="s">
        <v>16073</v>
      </c>
      <c r="F4039" s="1" t="s">
        <v>35</v>
      </c>
      <c r="G4039">
        <v>1</v>
      </c>
      <c r="H4039">
        <v>7</v>
      </c>
      <c r="I4039">
        <v>2017</v>
      </c>
      <c r="J4039">
        <v>2016</v>
      </c>
      <c r="K4039" s="1" t="s">
        <v>19</v>
      </c>
      <c r="L4039" s="1" t="s">
        <v>63</v>
      </c>
      <c r="M4039" s="1" t="s">
        <v>600</v>
      </c>
    </row>
    <row r="4040" spans="1:13" x14ac:dyDescent="0.3">
      <c r="A4040" s="1" t="s">
        <v>16074</v>
      </c>
      <c r="B4040" s="1" t="s">
        <v>14</v>
      </c>
      <c r="C4040" s="1" t="s">
        <v>16075</v>
      </c>
      <c r="D4040" s="1" t="s">
        <v>16076</v>
      </c>
      <c r="E4040" s="1" t="s">
        <v>16077</v>
      </c>
      <c r="F4040" s="1" t="s">
        <v>5047</v>
      </c>
      <c r="G4040">
        <v>1</v>
      </c>
      <c r="H4040">
        <v>8</v>
      </c>
      <c r="I4040">
        <v>2018</v>
      </c>
      <c r="J4040">
        <v>1997</v>
      </c>
      <c r="K4040" s="1" t="s">
        <v>19</v>
      </c>
      <c r="L4040" s="1" t="s">
        <v>431</v>
      </c>
      <c r="M4040" s="1" t="s">
        <v>355</v>
      </c>
    </row>
    <row r="4041" spans="1:13" x14ac:dyDescent="0.3">
      <c r="A4041" s="1" t="s">
        <v>16078</v>
      </c>
      <c r="B4041" s="1" t="s">
        <v>14</v>
      </c>
      <c r="C4041" s="1" t="s">
        <v>16079</v>
      </c>
      <c r="D4041" s="1" t="s">
        <v>16080</v>
      </c>
      <c r="E4041" s="1" t="s">
        <v>16081</v>
      </c>
      <c r="F4041" s="1" t="s">
        <v>35</v>
      </c>
      <c r="G4041">
        <v>24</v>
      </c>
      <c r="H4041">
        <v>7</v>
      </c>
      <c r="I4041">
        <v>2020</v>
      </c>
      <c r="J4041">
        <v>2017</v>
      </c>
      <c r="K4041" s="1" t="s">
        <v>19</v>
      </c>
      <c r="L4041" s="1" t="s">
        <v>131</v>
      </c>
      <c r="M4041" s="1" t="s">
        <v>110</v>
      </c>
    </row>
    <row r="4042" spans="1:13" x14ac:dyDescent="0.3">
      <c r="A4042" s="1" t="s">
        <v>16082</v>
      </c>
      <c r="B4042" s="1" t="s">
        <v>14</v>
      </c>
      <c r="C4042" s="1" t="s">
        <v>16083</v>
      </c>
      <c r="D4042" s="1" t="s">
        <v>16084</v>
      </c>
      <c r="E4042" s="1" t="s">
        <v>16085</v>
      </c>
      <c r="F4042" s="1" t="s">
        <v>50</v>
      </c>
      <c r="G4042">
        <v>1</v>
      </c>
      <c r="H4042">
        <v>3</v>
      </c>
      <c r="I4042">
        <v>2018</v>
      </c>
      <c r="J4042">
        <v>2010</v>
      </c>
      <c r="K4042" s="1" t="s">
        <v>28</v>
      </c>
      <c r="L4042" s="1" t="s">
        <v>77</v>
      </c>
      <c r="M4042" s="1" t="s">
        <v>1137</v>
      </c>
    </row>
    <row r="4043" spans="1:13" x14ac:dyDescent="0.3">
      <c r="A4043" s="1" t="s">
        <v>16086</v>
      </c>
      <c r="B4043" s="1" t="s">
        <v>14</v>
      </c>
      <c r="C4043" s="1" t="s">
        <v>16087</v>
      </c>
      <c r="D4043" s="1" t="s">
        <v>16088</v>
      </c>
      <c r="E4043" s="1" t="s">
        <v>16089</v>
      </c>
      <c r="F4043" s="1" t="s">
        <v>1910</v>
      </c>
      <c r="G4043">
        <v>19</v>
      </c>
      <c r="H4043">
        <v>8</v>
      </c>
      <c r="I4043">
        <v>2017</v>
      </c>
      <c r="J4043">
        <v>2016</v>
      </c>
      <c r="K4043" s="1" t="s">
        <v>28</v>
      </c>
      <c r="L4043" s="1" t="s">
        <v>37</v>
      </c>
      <c r="M4043" s="1" t="s">
        <v>1527</v>
      </c>
    </row>
    <row r="4044" spans="1:13" x14ac:dyDescent="0.3">
      <c r="A4044" s="1" t="s">
        <v>16090</v>
      </c>
      <c r="B4044" s="1" t="s">
        <v>14</v>
      </c>
      <c r="C4044" s="1" t="s">
        <v>16091</v>
      </c>
      <c r="D4044" s="1" t="s">
        <v>16092</v>
      </c>
      <c r="E4044" s="1" t="s">
        <v>16093</v>
      </c>
      <c r="F4044" s="1" t="s">
        <v>27</v>
      </c>
      <c r="G4044">
        <v>31</v>
      </c>
      <c r="H4044">
        <v>3</v>
      </c>
      <c r="I4044">
        <v>2017</v>
      </c>
      <c r="J4044">
        <v>2015</v>
      </c>
      <c r="K4044" s="1" t="s">
        <v>130</v>
      </c>
      <c r="L4044" s="1" t="s">
        <v>152</v>
      </c>
      <c r="M4044" s="1" t="s">
        <v>729</v>
      </c>
    </row>
    <row r="4045" spans="1:13" x14ac:dyDescent="0.3">
      <c r="A4045" s="1" t="s">
        <v>16094</v>
      </c>
      <c r="B4045" s="1" t="s">
        <v>14</v>
      </c>
      <c r="C4045" s="1" t="s">
        <v>16095</v>
      </c>
      <c r="D4045" s="1" t="s">
        <v>16096</v>
      </c>
      <c r="E4045" s="1" t="s">
        <v>16097</v>
      </c>
      <c r="F4045" s="1" t="s">
        <v>3062</v>
      </c>
      <c r="G4045">
        <v>1</v>
      </c>
      <c r="H4045">
        <v>12</v>
      </c>
      <c r="I4045">
        <v>2017</v>
      </c>
      <c r="J4045">
        <v>2010</v>
      </c>
      <c r="K4045" s="1" t="s">
        <v>19</v>
      </c>
      <c r="L4045" s="1" t="s">
        <v>63</v>
      </c>
      <c r="M4045" s="1" t="s">
        <v>1137</v>
      </c>
    </row>
    <row r="4046" spans="1:13" x14ac:dyDescent="0.3">
      <c r="A4046" s="1" t="s">
        <v>16098</v>
      </c>
      <c r="B4046" s="1" t="s">
        <v>14</v>
      </c>
      <c r="C4046" s="1" t="s">
        <v>16099</v>
      </c>
      <c r="D4046" s="1" t="s">
        <v>16100</v>
      </c>
      <c r="E4046" s="1" t="s">
        <v>16101</v>
      </c>
      <c r="F4046" s="1" t="s">
        <v>50</v>
      </c>
      <c r="G4046">
        <v>1</v>
      </c>
      <c r="H4046">
        <v>8</v>
      </c>
      <c r="I4046">
        <v>2018</v>
      </c>
      <c r="J4046">
        <v>2017</v>
      </c>
      <c r="K4046" s="1" t="s">
        <v>28</v>
      </c>
      <c r="L4046" s="1" t="s">
        <v>242</v>
      </c>
      <c r="M4046" s="1" t="s">
        <v>45</v>
      </c>
    </row>
    <row r="4047" spans="1:13" x14ac:dyDescent="0.3">
      <c r="A4047" s="1" t="s">
        <v>16102</v>
      </c>
      <c r="B4047" s="1" t="s">
        <v>14</v>
      </c>
      <c r="C4047" s="1" t="s">
        <v>16103</v>
      </c>
      <c r="D4047" s="1" t="s">
        <v>1657</v>
      </c>
      <c r="E4047" s="1" t="s">
        <v>16104</v>
      </c>
      <c r="F4047" s="1" t="s">
        <v>35</v>
      </c>
      <c r="G4047">
        <v>1</v>
      </c>
      <c r="H4047">
        <v>1</v>
      </c>
      <c r="I4047">
        <v>2020</v>
      </c>
      <c r="J4047">
        <v>2005</v>
      </c>
      <c r="K4047" s="1" t="s">
        <v>36</v>
      </c>
      <c r="L4047" s="1" t="s">
        <v>242</v>
      </c>
      <c r="M4047" s="1" t="s">
        <v>381</v>
      </c>
    </row>
    <row r="4048" spans="1:13" x14ac:dyDescent="0.3">
      <c r="A4048" s="1" t="s">
        <v>16105</v>
      </c>
      <c r="B4048" s="1" t="s">
        <v>14</v>
      </c>
      <c r="C4048" s="1" t="s">
        <v>16106</v>
      </c>
      <c r="D4048" s="1" t="s">
        <v>16107</v>
      </c>
      <c r="E4048" s="1" t="s">
        <v>16108</v>
      </c>
      <c r="F4048" s="1" t="s">
        <v>8068</v>
      </c>
      <c r="G4048">
        <v>1</v>
      </c>
      <c r="H4048">
        <v>7</v>
      </c>
      <c r="I4048">
        <v>2017</v>
      </c>
      <c r="J4048">
        <v>2015</v>
      </c>
      <c r="K4048" s="1" t="s">
        <v>130</v>
      </c>
      <c r="L4048" s="1" t="s">
        <v>6342</v>
      </c>
      <c r="M4048" s="1" t="s">
        <v>247</v>
      </c>
    </row>
    <row r="4049" spans="1:13" x14ac:dyDescent="0.3">
      <c r="A4049" s="1" t="s">
        <v>16109</v>
      </c>
      <c r="B4049" s="1" t="s">
        <v>14</v>
      </c>
      <c r="C4049" s="1" t="s">
        <v>16110</v>
      </c>
      <c r="D4049" s="1" t="s">
        <v>16111</v>
      </c>
      <c r="E4049" s="1" t="s">
        <v>16112</v>
      </c>
      <c r="F4049" s="1" t="s">
        <v>1915</v>
      </c>
      <c r="G4049">
        <v>10</v>
      </c>
      <c r="H4049">
        <v>3</v>
      </c>
      <c r="I4049">
        <v>2017</v>
      </c>
      <c r="J4049">
        <v>2006</v>
      </c>
      <c r="K4049" s="1" t="s">
        <v>19</v>
      </c>
      <c r="L4049" s="1" t="s">
        <v>242</v>
      </c>
      <c r="M4049" s="1" t="s">
        <v>387</v>
      </c>
    </row>
    <row r="4050" spans="1:13" x14ac:dyDescent="0.3">
      <c r="A4050" s="1" t="s">
        <v>16113</v>
      </c>
      <c r="B4050" s="1" t="s">
        <v>14</v>
      </c>
      <c r="C4050" s="1" t="s">
        <v>16114</v>
      </c>
      <c r="D4050" s="1" t="s">
        <v>16115</v>
      </c>
      <c r="E4050" s="1" t="s">
        <v>16116</v>
      </c>
      <c r="F4050" s="1" t="s">
        <v>944</v>
      </c>
      <c r="G4050">
        <v>1</v>
      </c>
      <c r="H4050">
        <v>8</v>
      </c>
      <c r="I4050">
        <v>2016</v>
      </c>
      <c r="J4050">
        <v>2015</v>
      </c>
      <c r="K4050" s="1" t="s">
        <v>19</v>
      </c>
      <c r="L4050" s="1" t="s">
        <v>208</v>
      </c>
      <c r="M4050" s="1" t="s">
        <v>2286</v>
      </c>
    </row>
    <row r="4051" spans="1:13" x14ac:dyDescent="0.3">
      <c r="A4051" s="1" t="s">
        <v>16117</v>
      </c>
      <c r="B4051" s="1" t="s">
        <v>14</v>
      </c>
      <c r="C4051" s="1" t="s">
        <v>16118</v>
      </c>
      <c r="D4051" s="1" t="s">
        <v>16119</v>
      </c>
      <c r="E4051" s="1" t="s">
        <v>16120</v>
      </c>
      <c r="F4051" s="1" t="s">
        <v>16121</v>
      </c>
      <c r="G4051">
        <v>15</v>
      </c>
      <c r="H4051">
        <v>7</v>
      </c>
      <c r="I4051">
        <v>2016</v>
      </c>
      <c r="J4051">
        <v>2016</v>
      </c>
      <c r="K4051" s="1" t="s">
        <v>19</v>
      </c>
      <c r="L4051" s="1" t="s">
        <v>70</v>
      </c>
      <c r="M4051" s="1" t="s">
        <v>1506</v>
      </c>
    </row>
    <row r="4052" spans="1:13" x14ac:dyDescent="0.3">
      <c r="A4052" s="1" t="s">
        <v>16122</v>
      </c>
      <c r="B4052" s="1" t="s">
        <v>14</v>
      </c>
      <c r="C4052" s="1" t="s">
        <v>16123</v>
      </c>
      <c r="D4052" s="1" t="s">
        <v>16124</v>
      </c>
      <c r="E4052" s="1" t="s">
        <v>16125</v>
      </c>
      <c r="F4052" s="1" t="s">
        <v>986</v>
      </c>
      <c r="G4052">
        <v>30</v>
      </c>
      <c r="H4052">
        <v>7</v>
      </c>
      <c r="I4052">
        <v>2018</v>
      </c>
      <c r="J4052">
        <v>2008</v>
      </c>
      <c r="K4052" s="1" t="s">
        <v>28</v>
      </c>
      <c r="L4052" s="1" t="s">
        <v>605</v>
      </c>
      <c r="M4052" s="1" t="s">
        <v>16126</v>
      </c>
    </row>
    <row r="4053" spans="1:13" x14ac:dyDescent="0.3">
      <c r="A4053" s="1" t="s">
        <v>16127</v>
      </c>
      <c r="B4053" s="1" t="s">
        <v>14</v>
      </c>
      <c r="C4053" s="1" t="s">
        <v>16128</v>
      </c>
      <c r="D4053" s="1" t="s">
        <v>16124</v>
      </c>
      <c r="E4053" s="1" t="s">
        <v>16129</v>
      </c>
      <c r="F4053" s="1" t="s">
        <v>986</v>
      </c>
      <c r="G4053">
        <v>30</v>
      </c>
      <c r="H4053">
        <v>7</v>
      </c>
      <c r="I4053">
        <v>2018</v>
      </c>
      <c r="J4053">
        <v>2010</v>
      </c>
      <c r="K4053" s="1" t="s">
        <v>19</v>
      </c>
      <c r="L4053" s="1" t="s">
        <v>140</v>
      </c>
      <c r="M4053" s="1" t="s">
        <v>16126</v>
      </c>
    </row>
    <row r="4054" spans="1:13" x14ac:dyDescent="0.3">
      <c r="A4054" s="1" t="s">
        <v>16130</v>
      </c>
      <c r="B4054" s="1" t="s">
        <v>14</v>
      </c>
      <c r="C4054" s="1" t="s">
        <v>16131</v>
      </c>
      <c r="D4054" s="1" t="s">
        <v>16132</v>
      </c>
      <c r="E4054" s="1" t="s">
        <v>16133</v>
      </c>
      <c r="F4054" s="1" t="s">
        <v>50</v>
      </c>
      <c r="G4054">
        <v>1</v>
      </c>
      <c r="H4054">
        <v>5</v>
      </c>
      <c r="I4054">
        <v>2018</v>
      </c>
      <c r="J4054">
        <v>2017</v>
      </c>
      <c r="K4054" s="1" t="s">
        <v>28</v>
      </c>
      <c r="L4054" s="1" t="s">
        <v>1130</v>
      </c>
      <c r="M4054" s="1" t="s">
        <v>45</v>
      </c>
    </row>
    <row r="4055" spans="1:13" x14ac:dyDescent="0.3">
      <c r="A4055" s="1" t="s">
        <v>16134</v>
      </c>
      <c r="B4055" s="1" t="s">
        <v>14</v>
      </c>
      <c r="C4055" s="1" t="s">
        <v>16135</v>
      </c>
      <c r="D4055" s="1" t="s">
        <v>16136</v>
      </c>
      <c r="E4055" s="1" t="s">
        <v>16137</v>
      </c>
      <c r="F4055" s="1" t="s">
        <v>35</v>
      </c>
      <c r="G4055">
        <v>1</v>
      </c>
      <c r="H4055">
        <v>10</v>
      </c>
      <c r="I4055">
        <v>2019</v>
      </c>
      <c r="J4055">
        <v>2011</v>
      </c>
      <c r="K4055" s="1" t="s">
        <v>36</v>
      </c>
      <c r="L4055" s="1" t="s">
        <v>694</v>
      </c>
      <c r="M4055" s="1" t="s">
        <v>227</v>
      </c>
    </row>
    <row r="4056" spans="1:13" x14ac:dyDescent="0.3">
      <c r="A4056" s="1" t="s">
        <v>16138</v>
      </c>
      <c r="B4056" s="1" t="s">
        <v>14</v>
      </c>
      <c r="C4056" s="1" t="s">
        <v>16139</v>
      </c>
      <c r="D4056" s="1" t="s">
        <v>16136</v>
      </c>
      <c r="E4056" s="1" t="s">
        <v>16140</v>
      </c>
      <c r="F4056" s="1" t="s">
        <v>35</v>
      </c>
      <c r="G4056">
        <v>3</v>
      </c>
      <c r="H4056">
        <v>4</v>
      </c>
      <c r="I4056">
        <v>2018</v>
      </c>
      <c r="J4056">
        <v>2018</v>
      </c>
      <c r="K4056" s="1" t="s">
        <v>36</v>
      </c>
      <c r="L4056" s="1" t="s">
        <v>135</v>
      </c>
      <c r="M4056" s="1" t="s">
        <v>259</v>
      </c>
    </row>
    <row r="4057" spans="1:13" x14ac:dyDescent="0.3">
      <c r="A4057" s="1" t="s">
        <v>16141</v>
      </c>
      <c r="B4057" s="1" t="s">
        <v>14</v>
      </c>
      <c r="C4057" s="1" t="s">
        <v>16142</v>
      </c>
      <c r="D4057" s="1" t="s">
        <v>16143</v>
      </c>
      <c r="E4057" s="1" t="s">
        <v>16144</v>
      </c>
      <c r="F4057" s="1" t="s">
        <v>35</v>
      </c>
      <c r="G4057">
        <v>3</v>
      </c>
      <c r="H4057">
        <v>11</v>
      </c>
      <c r="I4057">
        <v>2018</v>
      </c>
      <c r="J4057">
        <v>2011</v>
      </c>
      <c r="K4057" s="1" t="s">
        <v>83</v>
      </c>
      <c r="L4057" s="1" t="s">
        <v>401</v>
      </c>
      <c r="M4057" s="1" t="s">
        <v>198</v>
      </c>
    </row>
    <row r="4058" spans="1:13" x14ac:dyDescent="0.3">
      <c r="A4058" s="1" t="s">
        <v>16145</v>
      </c>
      <c r="B4058" s="1" t="s">
        <v>14</v>
      </c>
      <c r="C4058" s="1" t="s">
        <v>16146</v>
      </c>
      <c r="D4058" s="1" t="s">
        <v>16147</v>
      </c>
      <c r="E4058" s="1" t="s">
        <v>16148</v>
      </c>
      <c r="F4058" s="1" t="s">
        <v>50</v>
      </c>
      <c r="G4058">
        <v>1</v>
      </c>
      <c r="H4058">
        <v>9</v>
      </c>
      <c r="I4058">
        <v>2018</v>
      </c>
      <c r="J4058">
        <v>2018</v>
      </c>
      <c r="K4058" s="1" t="s">
        <v>28</v>
      </c>
      <c r="L4058" s="1" t="s">
        <v>152</v>
      </c>
      <c r="M4058" s="1" t="s">
        <v>833</v>
      </c>
    </row>
    <row r="4059" spans="1:13" x14ac:dyDescent="0.3">
      <c r="A4059" s="1" t="s">
        <v>16149</v>
      </c>
      <c r="B4059" s="1" t="s">
        <v>14</v>
      </c>
      <c r="C4059" s="1" t="s">
        <v>16150</v>
      </c>
      <c r="D4059" s="1" t="s">
        <v>13446</v>
      </c>
      <c r="E4059" s="1" t="s">
        <v>16151</v>
      </c>
      <c r="F4059" s="1" t="s">
        <v>35</v>
      </c>
      <c r="G4059">
        <v>8</v>
      </c>
      <c r="H4059">
        <v>11</v>
      </c>
      <c r="I4059">
        <v>2018</v>
      </c>
      <c r="J4059">
        <v>2018</v>
      </c>
      <c r="K4059" s="1" t="s">
        <v>83</v>
      </c>
      <c r="L4059" s="1" t="s">
        <v>3538</v>
      </c>
      <c r="M4059" s="1" t="s">
        <v>259</v>
      </c>
    </row>
    <row r="4060" spans="1:13" x14ac:dyDescent="0.3">
      <c r="A4060" s="1" t="s">
        <v>16152</v>
      </c>
      <c r="B4060" s="1" t="s">
        <v>14</v>
      </c>
      <c r="C4060" s="1" t="s">
        <v>16153</v>
      </c>
      <c r="D4060" s="1" t="s">
        <v>16154</v>
      </c>
      <c r="E4060" s="1" t="s">
        <v>16155</v>
      </c>
      <c r="F4060" s="1" t="s">
        <v>13347</v>
      </c>
      <c r="G4060">
        <v>15</v>
      </c>
      <c r="H4060">
        <v>12</v>
      </c>
      <c r="I4060">
        <v>2019</v>
      </c>
      <c r="J4060">
        <v>2017</v>
      </c>
      <c r="K4060" s="1" t="s">
        <v>28</v>
      </c>
      <c r="L4060" s="1" t="s">
        <v>1831</v>
      </c>
      <c r="M4060" s="1" t="s">
        <v>1443</v>
      </c>
    </row>
    <row r="4061" spans="1:13" x14ac:dyDescent="0.3">
      <c r="A4061" s="1" t="s">
        <v>16156</v>
      </c>
      <c r="B4061" s="1" t="s">
        <v>14</v>
      </c>
      <c r="C4061" s="1" t="s">
        <v>16157</v>
      </c>
      <c r="D4061" s="1" t="s">
        <v>1886</v>
      </c>
      <c r="E4061" s="1" t="s">
        <v>16158</v>
      </c>
      <c r="F4061" s="1" t="s">
        <v>252</v>
      </c>
      <c r="G4061">
        <v>1</v>
      </c>
      <c r="H4061">
        <v>8</v>
      </c>
      <c r="I4061">
        <v>2019</v>
      </c>
      <c r="J4061">
        <v>2013</v>
      </c>
      <c r="K4061" s="1" t="s">
        <v>108</v>
      </c>
      <c r="L4061" s="1" t="s">
        <v>304</v>
      </c>
      <c r="M4061" s="1" t="s">
        <v>16159</v>
      </c>
    </row>
    <row r="4062" spans="1:13" x14ac:dyDescent="0.3">
      <c r="A4062" s="1" t="s">
        <v>16160</v>
      </c>
      <c r="B4062" s="1" t="s">
        <v>14</v>
      </c>
      <c r="C4062" s="1" t="s">
        <v>16161</v>
      </c>
      <c r="D4062" s="1" t="s">
        <v>16162</v>
      </c>
      <c r="E4062" s="1" t="s">
        <v>16163</v>
      </c>
      <c r="F4062" s="1" t="s">
        <v>50</v>
      </c>
      <c r="G4062">
        <v>12</v>
      </c>
      <c r="H4062">
        <v>4</v>
      </c>
      <c r="I4062">
        <v>2019</v>
      </c>
      <c r="J4062">
        <v>2013</v>
      </c>
      <c r="K4062" s="1" t="s">
        <v>28</v>
      </c>
      <c r="L4062" s="1" t="s">
        <v>156</v>
      </c>
      <c r="M4062" s="1" t="s">
        <v>569</v>
      </c>
    </row>
    <row r="4063" spans="1:13" x14ac:dyDescent="0.3">
      <c r="A4063" s="1" t="s">
        <v>16164</v>
      </c>
      <c r="B4063" s="1" t="s">
        <v>14</v>
      </c>
      <c r="C4063" s="1" t="s">
        <v>16165</v>
      </c>
      <c r="D4063" s="1" t="s">
        <v>16166</v>
      </c>
      <c r="E4063" s="1" t="s">
        <v>16167</v>
      </c>
      <c r="F4063" s="1" t="s">
        <v>35</v>
      </c>
      <c r="G4063">
        <v>15</v>
      </c>
      <c r="H4063">
        <v>8</v>
      </c>
      <c r="I4063">
        <v>2018</v>
      </c>
      <c r="J4063">
        <v>2017</v>
      </c>
      <c r="K4063" s="1" t="s">
        <v>108</v>
      </c>
      <c r="L4063" s="1" t="s">
        <v>2770</v>
      </c>
      <c r="M4063" s="1" t="s">
        <v>259</v>
      </c>
    </row>
    <row r="4064" spans="1:13" x14ac:dyDescent="0.3">
      <c r="A4064" s="1" t="s">
        <v>16168</v>
      </c>
      <c r="B4064" s="1" t="s">
        <v>14</v>
      </c>
      <c r="C4064" s="1" t="s">
        <v>16169</v>
      </c>
      <c r="D4064" s="1" t="s">
        <v>16170</v>
      </c>
      <c r="E4064" s="1" t="s">
        <v>16171</v>
      </c>
      <c r="F4064" s="1" t="s">
        <v>35</v>
      </c>
      <c r="G4064">
        <v>1</v>
      </c>
      <c r="H4064">
        <v>3</v>
      </c>
      <c r="I4064">
        <v>2016</v>
      </c>
      <c r="J4064">
        <v>2016</v>
      </c>
      <c r="K4064" s="1" t="s">
        <v>13356</v>
      </c>
      <c r="L4064" s="1" t="s">
        <v>145</v>
      </c>
      <c r="M4064" s="1" t="s">
        <v>58</v>
      </c>
    </row>
    <row r="4065" spans="1:13" x14ac:dyDescent="0.3">
      <c r="A4065" s="1" t="s">
        <v>16172</v>
      </c>
      <c r="B4065" s="1" t="s">
        <v>14</v>
      </c>
      <c r="C4065" s="1" t="s">
        <v>16173</v>
      </c>
      <c r="D4065" s="1" t="s">
        <v>16174</v>
      </c>
      <c r="E4065" s="1" t="s">
        <v>16175</v>
      </c>
      <c r="F4065" s="1" t="s">
        <v>27</v>
      </c>
      <c r="G4065">
        <v>13</v>
      </c>
      <c r="H4065">
        <v>8</v>
      </c>
      <c r="I4065">
        <v>2017</v>
      </c>
      <c r="J4065">
        <v>2016</v>
      </c>
      <c r="K4065" s="1" t="s">
        <v>19</v>
      </c>
      <c r="L4065" s="1" t="s">
        <v>316</v>
      </c>
      <c r="M4065" s="1" t="s">
        <v>627</v>
      </c>
    </row>
    <row r="4066" spans="1:13" x14ac:dyDescent="0.3">
      <c r="A4066" s="1" t="s">
        <v>16176</v>
      </c>
      <c r="B4066" s="1" t="s">
        <v>14</v>
      </c>
      <c r="C4066" s="1" t="s">
        <v>16177</v>
      </c>
      <c r="D4066" s="1" t="s">
        <v>16178</v>
      </c>
      <c r="E4066" s="1" t="s">
        <v>16179</v>
      </c>
      <c r="F4066" s="1" t="s">
        <v>35</v>
      </c>
      <c r="G4066">
        <v>20</v>
      </c>
      <c r="H4066">
        <v>11</v>
      </c>
      <c r="I4066">
        <v>2019</v>
      </c>
      <c r="J4066">
        <v>2007</v>
      </c>
      <c r="K4066" s="1" t="s">
        <v>36</v>
      </c>
      <c r="L4066" s="1" t="s">
        <v>131</v>
      </c>
      <c r="M4066" s="1" t="s">
        <v>3980</v>
      </c>
    </row>
    <row r="4067" spans="1:13" x14ac:dyDescent="0.3">
      <c r="A4067" s="1" t="s">
        <v>16180</v>
      </c>
      <c r="B4067" s="1" t="s">
        <v>14</v>
      </c>
      <c r="C4067" s="1" t="s">
        <v>16181</v>
      </c>
      <c r="D4067" s="1" t="s">
        <v>16182</v>
      </c>
      <c r="E4067" s="1" t="s">
        <v>16183</v>
      </c>
      <c r="F4067" s="1" t="s">
        <v>16184</v>
      </c>
      <c r="G4067">
        <v>1</v>
      </c>
      <c r="H4067">
        <v>10</v>
      </c>
      <c r="I4067">
        <v>2019</v>
      </c>
      <c r="J4067">
        <v>1975</v>
      </c>
      <c r="K4067" s="1" t="s">
        <v>19</v>
      </c>
      <c r="L4067" s="1" t="s">
        <v>77</v>
      </c>
      <c r="M4067" s="1" t="s">
        <v>735</v>
      </c>
    </row>
    <row r="4068" spans="1:13" x14ac:dyDescent="0.3">
      <c r="A4068" s="1" t="s">
        <v>16185</v>
      </c>
      <c r="B4068" s="1" t="s">
        <v>14</v>
      </c>
      <c r="C4068" s="1" t="s">
        <v>16186</v>
      </c>
      <c r="D4068" s="1" t="s">
        <v>16187</v>
      </c>
      <c r="E4068" s="1" t="s">
        <v>16188</v>
      </c>
      <c r="F4068" s="1" t="s">
        <v>35</v>
      </c>
      <c r="G4068">
        <v>24</v>
      </c>
      <c r="H4068">
        <v>1</v>
      </c>
      <c r="I4068">
        <v>2019</v>
      </c>
      <c r="J4068">
        <v>2018</v>
      </c>
      <c r="K4068" s="1" t="s">
        <v>83</v>
      </c>
      <c r="L4068" s="1" t="s">
        <v>63</v>
      </c>
      <c r="M4068" s="1" t="s">
        <v>198</v>
      </c>
    </row>
    <row r="4069" spans="1:13" x14ac:dyDescent="0.3">
      <c r="A4069" s="1" t="s">
        <v>16189</v>
      </c>
      <c r="B4069" s="1" t="s">
        <v>14</v>
      </c>
      <c r="C4069" s="1" t="s">
        <v>16190</v>
      </c>
      <c r="D4069" s="1" t="s">
        <v>16191</v>
      </c>
      <c r="E4069" s="1" t="s">
        <v>16192</v>
      </c>
      <c r="F4069" s="1" t="s">
        <v>252</v>
      </c>
      <c r="G4069">
        <v>8</v>
      </c>
      <c r="H4069">
        <v>5</v>
      </c>
      <c r="I4069">
        <v>2020</v>
      </c>
      <c r="J4069">
        <v>2012</v>
      </c>
      <c r="K4069" s="1" t="s">
        <v>36</v>
      </c>
      <c r="L4069" s="1" t="s">
        <v>364</v>
      </c>
      <c r="M4069" s="1" t="s">
        <v>1309</v>
      </c>
    </row>
    <row r="4070" spans="1:13" x14ac:dyDescent="0.3">
      <c r="A4070" s="1" t="s">
        <v>16193</v>
      </c>
      <c r="B4070" s="1" t="s">
        <v>14</v>
      </c>
      <c r="C4070" s="1" t="s">
        <v>16194</v>
      </c>
      <c r="D4070" s="1" t="s">
        <v>16195</v>
      </c>
      <c r="E4070" s="1" t="s">
        <v>16196</v>
      </c>
      <c r="F4070" s="1" t="s">
        <v>252</v>
      </c>
      <c r="G4070">
        <v>6</v>
      </c>
      <c r="H4070">
        <v>1</v>
      </c>
      <c r="I4070">
        <v>2018</v>
      </c>
      <c r="J4070">
        <v>2016</v>
      </c>
      <c r="K4070" s="1" t="s">
        <v>28</v>
      </c>
      <c r="L4070" s="1" t="s">
        <v>131</v>
      </c>
      <c r="M4070" s="1" t="s">
        <v>729</v>
      </c>
    </row>
    <row r="4071" spans="1:13" x14ac:dyDescent="0.3">
      <c r="A4071" s="1" t="s">
        <v>16197</v>
      </c>
      <c r="B4071" s="1" t="s">
        <v>14</v>
      </c>
      <c r="C4071" s="1" t="s">
        <v>16198</v>
      </c>
      <c r="D4071" s="1" t="s">
        <v>16199</v>
      </c>
      <c r="E4071" s="1" t="s">
        <v>16200</v>
      </c>
      <c r="F4071" s="1" t="s">
        <v>16201</v>
      </c>
      <c r="G4071">
        <v>20</v>
      </c>
      <c r="H4071">
        <v>7</v>
      </c>
      <c r="I4071">
        <v>2017</v>
      </c>
      <c r="J4071">
        <v>2016</v>
      </c>
      <c r="K4071" s="1" t="s">
        <v>28</v>
      </c>
      <c r="L4071" s="1" t="s">
        <v>1388</v>
      </c>
      <c r="M4071" s="1" t="s">
        <v>1836</v>
      </c>
    </row>
    <row r="4072" spans="1:13" x14ac:dyDescent="0.3">
      <c r="A4072" s="1" t="s">
        <v>16202</v>
      </c>
      <c r="B4072" s="1" t="s">
        <v>14</v>
      </c>
      <c r="C4072" s="1" t="s">
        <v>16203</v>
      </c>
      <c r="D4072" s="1" t="s">
        <v>16204</v>
      </c>
      <c r="E4072" s="1" t="s">
        <v>16205</v>
      </c>
      <c r="F4072" s="1" t="s">
        <v>595</v>
      </c>
      <c r="G4072">
        <v>1</v>
      </c>
      <c r="H4072">
        <v>2</v>
      </c>
      <c r="I4072">
        <v>2018</v>
      </c>
      <c r="J4072">
        <v>2017</v>
      </c>
      <c r="K4072" s="1" t="s">
        <v>130</v>
      </c>
      <c r="L4072" s="1" t="s">
        <v>442</v>
      </c>
      <c r="M4072" s="1" t="s">
        <v>203</v>
      </c>
    </row>
    <row r="4073" spans="1:13" x14ac:dyDescent="0.3">
      <c r="A4073" s="1" t="s">
        <v>16206</v>
      </c>
      <c r="B4073" s="1" t="s">
        <v>14</v>
      </c>
      <c r="C4073" s="1" t="s">
        <v>16207</v>
      </c>
      <c r="D4073" s="1" t="s">
        <v>2243</v>
      </c>
      <c r="E4073" s="1" t="s">
        <v>16208</v>
      </c>
      <c r="F4073" s="1" t="s">
        <v>35</v>
      </c>
      <c r="G4073">
        <v>1</v>
      </c>
      <c r="H4073">
        <v>6</v>
      </c>
      <c r="I4073">
        <v>2017</v>
      </c>
      <c r="J4073">
        <v>2000</v>
      </c>
      <c r="K4073" s="1" t="s">
        <v>83</v>
      </c>
      <c r="L4073" s="1" t="s">
        <v>370</v>
      </c>
      <c r="M4073" s="1" t="s">
        <v>198</v>
      </c>
    </row>
    <row r="4074" spans="1:13" x14ac:dyDescent="0.3">
      <c r="A4074" s="1" t="s">
        <v>16209</v>
      </c>
      <c r="B4074" s="1" t="s">
        <v>14</v>
      </c>
      <c r="C4074" s="1" t="s">
        <v>16210</v>
      </c>
      <c r="D4074" s="1" t="s">
        <v>16211</v>
      </c>
      <c r="E4074" s="1" t="s">
        <v>16212</v>
      </c>
      <c r="F4074" s="1" t="s">
        <v>5672</v>
      </c>
      <c r="G4074">
        <v>1</v>
      </c>
      <c r="H4074">
        <v>11</v>
      </c>
      <c r="I4074">
        <v>2019</v>
      </c>
      <c r="J4074">
        <v>2017</v>
      </c>
      <c r="K4074" s="1" t="s">
        <v>36</v>
      </c>
      <c r="L4074" s="1" t="s">
        <v>90</v>
      </c>
      <c r="M4074" s="1" t="s">
        <v>58</v>
      </c>
    </row>
    <row r="4075" spans="1:13" x14ac:dyDescent="0.3">
      <c r="A4075" s="1" t="s">
        <v>16213</v>
      </c>
      <c r="B4075" s="1" t="s">
        <v>14</v>
      </c>
      <c r="C4075" s="1" t="s">
        <v>16214</v>
      </c>
      <c r="D4075" s="1" t="s">
        <v>16215</v>
      </c>
      <c r="E4075" s="1" t="s">
        <v>16216</v>
      </c>
      <c r="F4075" s="1" t="s">
        <v>35</v>
      </c>
      <c r="G4075">
        <v>1</v>
      </c>
      <c r="H4075">
        <v>11</v>
      </c>
      <c r="I4075">
        <v>2019</v>
      </c>
      <c r="J4075">
        <v>1997</v>
      </c>
      <c r="K4075" s="1" t="s">
        <v>108</v>
      </c>
      <c r="L4075" s="1" t="s">
        <v>334</v>
      </c>
      <c r="M4075" s="1" t="s">
        <v>58</v>
      </c>
    </row>
    <row r="4076" spans="1:13" x14ac:dyDescent="0.3">
      <c r="A4076" s="1" t="s">
        <v>16217</v>
      </c>
      <c r="B4076" s="1" t="s">
        <v>14</v>
      </c>
      <c r="C4076" s="1" t="s">
        <v>16218</v>
      </c>
      <c r="D4076" s="1" t="s">
        <v>16219</v>
      </c>
      <c r="E4076" s="1" t="s">
        <v>16220</v>
      </c>
      <c r="F4076" s="1" t="s">
        <v>35</v>
      </c>
      <c r="G4076">
        <v>1</v>
      </c>
      <c r="H4076">
        <v>4</v>
      </c>
      <c r="I4076">
        <v>2018</v>
      </c>
      <c r="J4076">
        <v>1995</v>
      </c>
      <c r="K4076" s="1" t="s">
        <v>36</v>
      </c>
      <c r="L4076" s="1" t="s">
        <v>90</v>
      </c>
      <c r="M4076" s="1" t="s">
        <v>227</v>
      </c>
    </row>
    <row r="4077" spans="1:13" x14ac:dyDescent="0.3">
      <c r="A4077" s="1" t="s">
        <v>16221</v>
      </c>
      <c r="B4077" s="1" t="s">
        <v>14</v>
      </c>
      <c r="C4077" s="1" t="s">
        <v>16222</v>
      </c>
      <c r="D4077" s="1" t="s">
        <v>16223</v>
      </c>
      <c r="E4077" s="1" t="s">
        <v>16224</v>
      </c>
      <c r="F4077" s="1" t="s">
        <v>50</v>
      </c>
      <c r="G4077">
        <v>1</v>
      </c>
      <c r="H4077">
        <v>1</v>
      </c>
      <c r="I4077">
        <v>2018</v>
      </c>
      <c r="J4077">
        <v>2012</v>
      </c>
      <c r="K4077" s="1" t="s">
        <v>28</v>
      </c>
      <c r="L4077" s="1" t="s">
        <v>57</v>
      </c>
      <c r="M4077" s="1" t="s">
        <v>45</v>
      </c>
    </row>
    <row r="4078" spans="1:13" x14ac:dyDescent="0.3">
      <c r="A4078" s="1" t="s">
        <v>16225</v>
      </c>
      <c r="B4078" s="1" t="s">
        <v>14</v>
      </c>
      <c r="C4078" s="1" t="s">
        <v>16226</v>
      </c>
      <c r="D4078" s="1" t="s">
        <v>16227</v>
      </c>
      <c r="E4078" s="1" t="s">
        <v>16228</v>
      </c>
      <c r="F4078" s="1" t="s">
        <v>35</v>
      </c>
      <c r="G4078">
        <v>1</v>
      </c>
      <c r="H4078">
        <v>6</v>
      </c>
      <c r="I4078">
        <v>2020</v>
      </c>
      <c r="J4078">
        <v>2009</v>
      </c>
      <c r="K4078" s="1" t="s">
        <v>36</v>
      </c>
      <c r="L4078" s="1" t="s">
        <v>169</v>
      </c>
      <c r="M4078" s="1" t="s">
        <v>272</v>
      </c>
    </row>
    <row r="4079" spans="1:13" x14ac:dyDescent="0.3">
      <c r="A4079" s="1" t="s">
        <v>16229</v>
      </c>
      <c r="B4079" s="1" t="s">
        <v>14</v>
      </c>
      <c r="C4079" s="1" t="s">
        <v>16230</v>
      </c>
      <c r="D4079" s="1" t="s">
        <v>5339</v>
      </c>
      <c r="E4079" s="1" t="s">
        <v>16231</v>
      </c>
      <c r="F4079" s="1" t="s">
        <v>50</v>
      </c>
      <c r="G4079">
        <v>1</v>
      </c>
      <c r="H4079">
        <v>1</v>
      </c>
      <c r="I4079">
        <v>2018</v>
      </c>
      <c r="J4079">
        <v>1999</v>
      </c>
      <c r="K4079" s="1" t="s">
        <v>1079</v>
      </c>
      <c r="L4079" s="1" t="s">
        <v>6922</v>
      </c>
      <c r="M4079" s="1" t="s">
        <v>561</v>
      </c>
    </row>
    <row r="4080" spans="1:13" x14ac:dyDescent="0.3">
      <c r="A4080" s="1" t="s">
        <v>16232</v>
      </c>
      <c r="B4080" s="1" t="s">
        <v>14</v>
      </c>
      <c r="C4080" s="1" t="s">
        <v>16233</v>
      </c>
      <c r="D4080" s="1" t="s">
        <v>16234</v>
      </c>
      <c r="E4080" s="1" t="s">
        <v>16235</v>
      </c>
      <c r="F4080" s="1" t="s">
        <v>50</v>
      </c>
      <c r="G4080">
        <v>22</v>
      </c>
      <c r="H4080">
        <v>10</v>
      </c>
      <c r="I4080">
        <v>2017</v>
      </c>
      <c r="J4080">
        <v>2006</v>
      </c>
      <c r="K4080" s="1" t="s">
        <v>130</v>
      </c>
      <c r="L4080" s="1" t="s">
        <v>2080</v>
      </c>
      <c r="M4080" s="1" t="s">
        <v>1400</v>
      </c>
    </row>
    <row r="4081" spans="1:13" x14ac:dyDescent="0.3">
      <c r="A4081" s="1" t="s">
        <v>16236</v>
      </c>
      <c r="B4081" s="1" t="s">
        <v>14</v>
      </c>
      <c r="C4081" s="1" t="s">
        <v>16237</v>
      </c>
      <c r="D4081" s="1" t="s">
        <v>16238</v>
      </c>
      <c r="E4081" s="1" t="s">
        <v>16239</v>
      </c>
      <c r="F4081" s="1" t="s">
        <v>27</v>
      </c>
      <c r="G4081">
        <v>23</v>
      </c>
      <c r="H4081">
        <v>6</v>
      </c>
      <c r="I4081">
        <v>2018</v>
      </c>
      <c r="J4081">
        <v>2014</v>
      </c>
      <c r="K4081" s="1" t="s">
        <v>19</v>
      </c>
      <c r="L4081" s="1" t="s">
        <v>3538</v>
      </c>
      <c r="M4081" s="1" t="s">
        <v>708</v>
      </c>
    </row>
    <row r="4082" spans="1:13" x14ac:dyDescent="0.3">
      <c r="A4082" s="1" t="s">
        <v>16240</v>
      </c>
      <c r="B4082" s="1" t="s">
        <v>14</v>
      </c>
      <c r="C4082" s="1" t="s">
        <v>16241</v>
      </c>
      <c r="D4082" s="1" t="s">
        <v>8974</v>
      </c>
      <c r="E4082" s="1" t="s">
        <v>16242</v>
      </c>
      <c r="F4082" s="1" t="s">
        <v>376</v>
      </c>
      <c r="G4082">
        <v>1</v>
      </c>
      <c r="H4082">
        <v>1</v>
      </c>
      <c r="I4082">
        <v>2020</v>
      </c>
      <c r="J4082">
        <v>2010</v>
      </c>
      <c r="K4082" s="1" t="s">
        <v>108</v>
      </c>
      <c r="L4082" s="1" t="s">
        <v>63</v>
      </c>
      <c r="M4082" s="1" t="s">
        <v>110</v>
      </c>
    </row>
    <row r="4083" spans="1:13" x14ac:dyDescent="0.3">
      <c r="A4083" s="1" t="s">
        <v>16243</v>
      </c>
      <c r="B4083" s="1" t="s">
        <v>14</v>
      </c>
      <c r="C4083" s="1" t="s">
        <v>16244</v>
      </c>
      <c r="D4083" s="1" t="s">
        <v>16245</v>
      </c>
      <c r="E4083" s="1" t="s">
        <v>16246</v>
      </c>
      <c r="F4083" s="1" t="s">
        <v>16247</v>
      </c>
      <c r="G4083">
        <v>22</v>
      </c>
      <c r="H4083">
        <v>10</v>
      </c>
      <c r="I4083">
        <v>2019</v>
      </c>
      <c r="J4083">
        <v>2015</v>
      </c>
      <c r="K4083" s="1" t="s">
        <v>108</v>
      </c>
      <c r="L4083" s="1" t="s">
        <v>102</v>
      </c>
      <c r="M4083" s="1" t="s">
        <v>7051</v>
      </c>
    </row>
    <row r="4084" spans="1:13" x14ac:dyDescent="0.3">
      <c r="A4084" s="1" t="s">
        <v>16248</v>
      </c>
      <c r="B4084" s="1" t="s">
        <v>14</v>
      </c>
      <c r="C4084" s="1" t="s">
        <v>16249</v>
      </c>
      <c r="D4084" s="1" t="s">
        <v>16250</v>
      </c>
      <c r="E4084" s="1" t="s">
        <v>16251</v>
      </c>
      <c r="F4084" s="1" t="s">
        <v>35</v>
      </c>
      <c r="G4084">
        <v>1</v>
      </c>
      <c r="H4084">
        <v>1</v>
      </c>
      <c r="I4084">
        <v>2017</v>
      </c>
      <c r="J4084">
        <v>2016</v>
      </c>
      <c r="K4084" s="1" t="s">
        <v>19</v>
      </c>
      <c r="L4084" s="1" t="s">
        <v>156</v>
      </c>
      <c r="M4084" s="1" t="s">
        <v>1613</v>
      </c>
    </row>
    <row r="4085" spans="1:13" x14ac:dyDescent="0.3">
      <c r="A4085" s="1" t="s">
        <v>16252</v>
      </c>
      <c r="B4085" s="1" t="s">
        <v>14</v>
      </c>
      <c r="C4085" s="1" t="s">
        <v>16253</v>
      </c>
      <c r="D4085" s="1" t="s">
        <v>16250</v>
      </c>
      <c r="E4085" s="1" t="s">
        <v>16254</v>
      </c>
      <c r="F4085" s="1" t="s">
        <v>35</v>
      </c>
      <c r="G4085">
        <v>15</v>
      </c>
      <c r="H4085">
        <v>8</v>
      </c>
      <c r="I4085">
        <v>2018</v>
      </c>
      <c r="J4085">
        <v>2018</v>
      </c>
      <c r="K4085" s="1" t="s">
        <v>19</v>
      </c>
      <c r="L4085" s="1" t="s">
        <v>156</v>
      </c>
      <c r="M4085" s="1" t="s">
        <v>1613</v>
      </c>
    </row>
    <row r="4086" spans="1:13" x14ac:dyDescent="0.3">
      <c r="A4086" s="1" t="s">
        <v>16255</v>
      </c>
      <c r="B4086" s="1" t="s">
        <v>14</v>
      </c>
      <c r="C4086" s="1" t="s">
        <v>16256</v>
      </c>
      <c r="D4086" s="1" t="s">
        <v>7759</v>
      </c>
      <c r="E4086" s="1" t="s">
        <v>16257</v>
      </c>
      <c r="F4086" s="1" t="s">
        <v>35</v>
      </c>
      <c r="G4086">
        <v>1</v>
      </c>
      <c r="H4086">
        <v>12</v>
      </c>
      <c r="I4086">
        <v>2019</v>
      </c>
      <c r="J4086">
        <v>2005</v>
      </c>
      <c r="K4086" s="1" t="s">
        <v>108</v>
      </c>
      <c r="L4086" s="1" t="s">
        <v>264</v>
      </c>
      <c r="M4086" s="1" t="s">
        <v>6412</v>
      </c>
    </row>
    <row r="4087" spans="1:13" x14ac:dyDescent="0.3">
      <c r="A4087" s="1" t="s">
        <v>16258</v>
      </c>
      <c r="B4087" s="1" t="s">
        <v>14</v>
      </c>
      <c r="C4087" s="1" t="s">
        <v>16259</v>
      </c>
      <c r="D4087" s="1" t="s">
        <v>16260</v>
      </c>
      <c r="E4087" s="1" t="s">
        <v>16261</v>
      </c>
      <c r="F4087" s="1" t="s">
        <v>723</v>
      </c>
      <c r="G4087">
        <v>8</v>
      </c>
      <c r="H4087">
        <v>6</v>
      </c>
      <c r="I4087">
        <v>2017</v>
      </c>
      <c r="J4087">
        <v>2016</v>
      </c>
      <c r="K4087" s="1" t="s">
        <v>19</v>
      </c>
      <c r="L4087" s="1" t="s">
        <v>1388</v>
      </c>
      <c r="M4087" s="1" t="s">
        <v>1137</v>
      </c>
    </row>
    <row r="4088" spans="1:13" x14ac:dyDescent="0.3">
      <c r="A4088" s="1" t="s">
        <v>16262</v>
      </c>
      <c r="B4088" s="1" t="s">
        <v>14</v>
      </c>
      <c r="C4088" s="1" t="s">
        <v>16263</v>
      </c>
      <c r="D4088" s="1" t="s">
        <v>10367</v>
      </c>
      <c r="E4088" s="1" t="s">
        <v>16264</v>
      </c>
      <c r="F4088" s="1" t="s">
        <v>16265</v>
      </c>
      <c r="G4088">
        <v>4</v>
      </c>
      <c r="H4088">
        <v>3</v>
      </c>
      <c r="I4088">
        <v>2019</v>
      </c>
      <c r="J4088">
        <v>2010</v>
      </c>
      <c r="K4088" s="1" t="s">
        <v>19</v>
      </c>
      <c r="L4088" s="1" t="s">
        <v>70</v>
      </c>
      <c r="M4088" s="1" t="s">
        <v>21</v>
      </c>
    </row>
    <row r="4089" spans="1:13" x14ac:dyDescent="0.3">
      <c r="A4089" s="1" t="s">
        <v>16266</v>
      </c>
      <c r="B4089" s="1" t="s">
        <v>14</v>
      </c>
      <c r="C4089" s="1" t="s">
        <v>16267</v>
      </c>
      <c r="D4089" s="1" t="s">
        <v>16268</v>
      </c>
      <c r="E4089" s="1" t="s">
        <v>16269</v>
      </c>
      <c r="F4089" s="1" t="s">
        <v>27</v>
      </c>
      <c r="G4089">
        <v>1</v>
      </c>
      <c r="H4089">
        <v>10</v>
      </c>
      <c r="I4089">
        <v>2017</v>
      </c>
      <c r="J4089">
        <v>2016</v>
      </c>
      <c r="K4089" s="1" t="s">
        <v>83</v>
      </c>
      <c r="L4089" s="1" t="s">
        <v>497</v>
      </c>
      <c r="M4089" s="1" t="s">
        <v>5107</v>
      </c>
    </row>
    <row r="4090" spans="1:13" x14ac:dyDescent="0.3">
      <c r="A4090" s="1" t="s">
        <v>16270</v>
      </c>
      <c r="B4090" s="1" t="s">
        <v>14</v>
      </c>
      <c r="C4090" s="1" t="s">
        <v>16271</v>
      </c>
      <c r="D4090" s="1" t="s">
        <v>16272</v>
      </c>
      <c r="E4090" s="1" t="s">
        <v>16273</v>
      </c>
      <c r="F4090" s="1" t="s">
        <v>35</v>
      </c>
      <c r="G4090">
        <v>26</v>
      </c>
      <c r="H4090">
        <v>5</v>
      </c>
      <c r="I4090">
        <v>2017</v>
      </c>
      <c r="J4090">
        <v>2017</v>
      </c>
      <c r="K4090" s="1" t="s">
        <v>28</v>
      </c>
      <c r="L4090" s="1" t="s">
        <v>96</v>
      </c>
      <c r="M4090" s="1" t="s">
        <v>729</v>
      </c>
    </row>
    <row r="4091" spans="1:13" x14ac:dyDescent="0.3">
      <c r="A4091" s="1" t="s">
        <v>16274</v>
      </c>
      <c r="B4091" s="1" t="s">
        <v>14</v>
      </c>
      <c r="C4091" s="1" t="s">
        <v>16275</v>
      </c>
      <c r="D4091" s="1" t="s">
        <v>16276</v>
      </c>
      <c r="E4091" s="1" t="s">
        <v>16277</v>
      </c>
      <c r="F4091" s="1" t="s">
        <v>35</v>
      </c>
      <c r="G4091">
        <v>1</v>
      </c>
      <c r="H4091">
        <v>4</v>
      </c>
      <c r="I4091">
        <v>2019</v>
      </c>
      <c r="J4091">
        <v>2018</v>
      </c>
      <c r="K4091" s="1" t="s">
        <v>28</v>
      </c>
      <c r="L4091" s="1" t="s">
        <v>3593</v>
      </c>
      <c r="M4091" s="1" t="s">
        <v>729</v>
      </c>
    </row>
    <row r="4092" spans="1:13" x14ac:dyDescent="0.3">
      <c r="A4092" s="1" t="s">
        <v>16278</v>
      </c>
      <c r="B4092" s="1" t="s">
        <v>14</v>
      </c>
      <c r="C4092" s="1" t="s">
        <v>16279</v>
      </c>
      <c r="D4092" s="1" t="s">
        <v>16280</v>
      </c>
      <c r="E4092" s="1" t="s">
        <v>16281</v>
      </c>
      <c r="F4092" s="1" t="s">
        <v>1910</v>
      </c>
      <c r="G4092">
        <v>2</v>
      </c>
      <c r="H4092">
        <v>9</v>
      </c>
      <c r="I4092">
        <v>2017</v>
      </c>
      <c r="J4092">
        <v>2016</v>
      </c>
      <c r="K4092" s="1" t="s">
        <v>28</v>
      </c>
      <c r="L4092" s="1" t="s">
        <v>2639</v>
      </c>
      <c r="M4092" s="1" t="s">
        <v>387</v>
      </c>
    </row>
    <row r="4093" spans="1:13" x14ac:dyDescent="0.3">
      <c r="A4093" s="1" t="s">
        <v>16282</v>
      </c>
      <c r="B4093" s="1" t="s">
        <v>14</v>
      </c>
      <c r="C4093" s="1" t="s">
        <v>16283</v>
      </c>
      <c r="D4093" s="1" t="s">
        <v>4174</v>
      </c>
      <c r="E4093" s="1" t="s">
        <v>16284</v>
      </c>
      <c r="F4093" s="1" t="s">
        <v>27</v>
      </c>
      <c r="G4093">
        <v>22</v>
      </c>
      <c r="H4093">
        <v>12</v>
      </c>
      <c r="I4093">
        <v>2018</v>
      </c>
      <c r="J4093">
        <v>2018</v>
      </c>
      <c r="K4093" s="1" t="s">
        <v>108</v>
      </c>
      <c r="L4093" s="1" t="s">
        <v>145</v>
      </c>
      <c r="M4093" s="1" t="s">
        <v>110</v>
      </c>
    </row>
    <row r="4094" spans="1:13" x14ac:dyDescent="0.3">
      <c r="A4094" s="1" t="s">
        <v>16285</v>
      </c>
      <c r="B4094" s="1" t="s">
        <v>14</v>
      </c>
      <c r="C4094" s="1" t="s">
        <v>16286</v>
      </c>
      <c r="D4094" s="1" t="s">
        <v>16287</v>
      </c>
      <c r="E4094" s="1" t="s">
        <v>16288</v>
      </c>
      <c r="F4094" s="1" t="s">
        <v>35</v>
      </c>
      <c r="G4094">
        <v>16</v>
      </c>
      <c r="H4094">
        <v>9</v>
      </c>
      <c r="I4094">
        <v>2019</v>
      </c>
      <c r="J4094">
        <v>2016</v>
      </c>
      <c r="K4094" s="1" t="s">
        <v>108</v>
      </c>
      <c r="L4094" s="1" t="s">
        <v>102</v>
      </c>
      <c r="M4094" s="1" t="s">
        <v>78</v>
      </c>
    </row>
    <row r="4095" spans="1:13" x14ac:dyDescent="0.3">
      <c r="A4095" s="1" t="s">
        <v>16289</v>
      </c>
      <c r="B4095" s="1" t="s">
        <v>14</v>
      </c>
      <c r="C4095" s="1" t="s">
        <v>16290</v>
      </c>
      <c r="D4095" s="1" t="s">
        <v>16291</v>
      </c>
      <c r="E4095" s="1" t="s">
        <v>16292</v>
      </c>
      <c r="F4095" s="1" t="s">
        <v>35</v>
      </c>
      <c r="G4095">
        <v>23</v>
      </c>
      <c r="H4095">
        <v>3</v>
      </c>
      <c r="I4095">
        <v>2019</v>
      </c>
      <c r="J4095">
        <v>2011</v>
      </c>
      <c r="K4095" s="1" t="s">
        <v>36</v>
      </c>
      <c r="L4095" s="1" t="s">
        <v>431</v>
      </c>
      <c r="M4095" s="1" t="s">
        <v>58</v>
      </c>
    </row>
    <row r="4096" spans="1:13" x14ac:dyDescent="0.3">
      <c r="A4096" s="1" t="s">
        <v>16293</v>
      </c>
      <c r="B4096" s="1" t="s">
        <v>14</v>
      </c>
      <c r="C4096" s="1" t="s">
        <v>16294</v>
      </c>
      <c r="D4096" s="1" t="s">
        <v>13989</v>
      </c>
      <c r="E4096" s="1" t="s">
        <v>16295</v>
      </c>
      <c r="F4096" s="1" t="s">
        <v>986</v>
      </c>
      <c r="G4096">
        <v>5</v>
      </c>
      <c r="H4096">
        <v>9</v>
      </c>
      <c r="I4096">
        <v>2018</v>
      </c>
      <c r="J4096">
        <v>2014</v>
      </c>
      <c r="K4096" s="1" t="s">
        <v>28</v>
      </c>
      <c r="L4096" s="1" t="s">
        <v>90</v>
      </c>
      <c r="M4096" s="1" t="s">
        <v>52</v>
      </c>
    </row>
    <row r="4097" spans="1:13" x14ac:dyDescent="0.3">
      <c r="A4097" s="1" t="s">
        <v>16296</v>
      </c>
      <c r="B4097" s="1" t="s">
        <v>14</v>
      </c>
      <c r="C4097" s="1" t="s">
        <v>16297</v>
      </c>
      <c r="D4097" s="1" t="s">
        <v>16298</v>
      </c>
      <c r="E4097" s="1" t="s">
        <v>16299</v>
      </c>
      <c r="F4097" s="1" t="s">
        <v>16300</v>
      </c>
      <c r="G4097">
        <v>19</v>
      </c>
      <c r="H4097">
        <v>4</v>
      </c>
      <c r="I4097">
        <v>2019</v>
      </c>
      <c r="J4097">
        <v>2016</v>
      </c>
      <c r="K4097" s="1" t="s">
        <v>108</v>
      </c>
      <c r="L4097" s="1" t="s">
        <v>135</v>
      </c>
      <c r="M4097" s="1" t="s">
        <v>498</v>
      </c>
    </row>
    <row r="4098" spans="1:13" x14ac:dyDescent="0.3">
      <c r="A4098" s="1" t="s">
        <v>16301</v>
      </c>
      <c r="B4098" s="1" t="s">
        <v>14</v>
      </c>
      <c r="C4098" s="1" t="s">
        <v>16302</v>
      </c>
      <c r="D4098" s="1" t="s">
        <v>4765</v>
      </c>
      <c r="E4098" s="1" t="s">
        <v>16303</v>
      </c>
      <c r="F4098" s="1" t="s">
        <v>35</v>
      </c>
      <c r="G4098">
        <v>22</v>
      </c>
      <c r="H4098">
        <v>10</v>
      </c>
      <c r="I4098">
        <v>2019</v>
      </c>
      <c r="J4098">
        <v>2015</v>
      </c>
      <c r="K4098" s="1" t="s">
        <v>36</v>
      </c>
      <c r="L4098" s="1" t="s">
        <v>77</v>
      </c>
      <c r="M4098" s="1" t="s">
        <v>233</v>
      </c>
    </row>
    <row r="4099" spans="1:13" x14ac:dyDescent="0.3">
      <c r="A4099" s="1" t="s">
        <v>16304</v>
      </c>
      <c r="B4099" s="1" t="s">
        <v>14</v>
      </c>
      <c r="C4099" s="1" t="s">
        <v>16305</v>
      </c>
      <c r="D4099" s="1" t="s">
        <v>16306</v>
      </c>
      <c r="E4099" s="1" t="s">
        <v>16307</v>
      </c>
      <c r="F4099" s="1" t="s">
        <v>35</v>
      </c>
      <c r="G4099">
        <v>1</v>
      </c>
      <c r="H4099">
        <v>10</v>
      </c>
      <c r="I4099">
        <v>2017</v>
      </c>
      <c r="J4099">
        <v>2013</v>
      </c>
      <c r="K4099" s="1" t="s">
        <v>83</v>
      </c>
      <c r="L4099" s="1" t="s">
        <v>226</v>
      </c>
      <c r="M4099" s="1" t="s">
        <v>1598</v>
      </c>
    </row>
    <row r="4100" spans="1:13" x14ac:dyDescent="0.3">
      <c r="A4100" s="1" t="s">
        <v>16308</v>
      </c>
      <c r="B4100" s="1" t="s">
        <v>14</v>
      </c>
      <c r="C4100" s="1" t="s">
        <v>16309</v>
      </c>
      <c r="D4100" s="1" t="s">
        <v>16310</v>
      </c>
      <c r="E4100" s="1" t="s">
        <v>16311</v>
      </c>
      <c r="F4100" s="1" t="s">
        <v>16312</v>
      </c>
      <c r="G4100">
        <v>1</v>
      </c>
      <c r="H4100">
        <v>10</v>
      </c>
      <c r="I4100">
        <v>2017</v>
      </c>
      <c r="J4100">
        <v>2016</v>
      </c>
      <c r="K4100" s="1" t="s">
        <v>19</v>
      </c>
      <c r="L4100" s="1" t="s">
        <v>258</v>
      </c>
      <c r="M4100" s="1" t="s">
        <v>1443</v>
      </c>
    </row>
    <row r="4101" spans="1:13" x14ac:dyDescent="0.3">
      <c r="A4101" s="1" t="s">
        <v>16313</v>
      </c>
      <c r="B4101" s="1" t="s">
        <v>14</v>
      </c>
      <c r="C4101" s="1" t="s">
        <v>16314</v>
      </c>
      <c r="D4101" s="1" t="s">
        <v>16315</v>
      </c>
      <c r="E4101" s="1" t="s">
        <v>16316</v>
      </c>
      <c r="F4101" s="1" t="s">
        <v>353</v>
      </c>
      <c r="G4101">
        <v>23</v>
      </c>
      <c r="H4101">
        <v>1</v>
      </c>
      <c r="I4101">
        <v>2018</v>
      </c>
      <c r="J4101">
        <v>2014</v>
      </c>
      <c r="K4101" s="1" t="s">
        <v>108</v>
      </c>
      <c r="L4101" s="1" t="s">
        <v>37</v>
      </c>
      <c r="M4101" s="1" t="s">
        <v>5520</v>
      </c>
    </row>
    <row r="4102" spans="1:13" x14ac:dyDescent="0.3">
      <c r="A4102" s="1" t="s">
        <v>16317</v>
      </c>
      <c r="B4102" s="1" t="s">
        <v>14</v>
      </c>
      <c r="C4102" s="1" t="s">
        <v>16318</v>
      </c>
      <c r="D4102" s="1" t="s">
        <v>16319</v>
      </c>
      <c r="E4102" s="1" t="s">
        <v>16320</v>
      </c>
      <c r="F4102" s="1" t="s">
        <v>50</v>
      </c>
      <c r="G4102">
        <v>1</v>
      </c>
      <c r="H4102">
        <v>1</v>
      </c>
      <c r="I4102">
        <v>2018</v>
      </c>
      <c r="J4102">
        <v>2010</v>
      </c>
      <c r="K4102" s="1" t="s">
        <v>28</v>
      </c>
      <c r="L4102" s="1" t="s">
        <v>84</v>
      </c>
      <c r="M4102" s="1" t="s">
        <v>52</v>
      </c>
    </row>
    <row r="4103" spans="1:13" x14ac:dyDescent="0.3">
      <c r="A4103" s="1" t="s">
        <v>16321</v>
      </c>
      <c r="B4103" s="1" t="s">
        <v>14</v>
      </c>
      <c r="C4103" s="1" t="s">
        <v>16322</v>
      </c>
      <c r="D4103" s="1" t="s">
        <v>16323</v>
      </c>
      <c r="E4103" s="1" t="s">
        <v>16324</v>
      </c>
      <c r="F4103" s="1" t="s">
        <v>889</v>
      </c>
      <c r="G4103">
        <v>1</v>
      </c>
      <c r="H4103">
        <v>9</v>
      </c>
      <c r="I4103">
        <v>2019</v>
      </c>
      <c r="J4103">
        <v>2008</v>
      </c>
      <c r="K4103" s="1" t="s">
        <v>83</v>
      </c>
      <c r="L4103" s="1" t="s">
        <v>768</v>
      </c>
      <c r="M4103" s="1" t="s">
        <v>955</v>
      </c>
    </row>
    <row r="4104" spans="1:13" x14ac:dyDescent="0.3">
      <c r="A4104" s="1" t="s">
        <v>16325</v>
      </c>
      <c r="B4104" s="1" t="s">
        <v>14</v>
      </c>
      <c r="C4104" s="1" t="s">
        <v>16326</v>
      </c>
      <c r="D4104" s="1" t="s">
        <v>8261</v>
      </c>
      <c r="E4104" s="1" t="s">
        <v>7541</v>
      </c>
      <c r="F4104" s="1" t="s">
        <v>35</v>
      </c>
      <c r="G4104">
        <v>1</v>
      </c>
      <c r="H4104">
        <v>9</v>
      </c>
      <c r="I4104">
        <v>2013</v>
      </c>
      <c r="J4104">
        <v>2013</v>
      </c>
      <c r="K4104" s="1" t="s">
        <v>13356</v>
      </c>
      <c r="L4104" s="1" t="s">
        <v>2295</v>
      </c>
      <c r="M4104" s="1" t="s">
        <v>655</v>
      </c>
    </row>
    <row r="4105" spans="1:13" x14ac:dyDescent="0.3">
      <c r="A4105" s="1" t="s">
        <v>16327</v>
      </c>
      <c r="B4105" s="1" t="s">
        <v>14</v>
      </c>
      <c r="C4105" s="1" t="s">
        <v>16328</v>
      </c>
      <c r="D4105" s="1" t="s">
        <v>16329</v>
      </c>
      <c r="E4105" s="1" t="s">
        <v>16330</v>
      </c>
      <c r="F4105" s="1" t="s">
        <v>441</v>
      </c>
      <c r="G4105">
        <v>7</v>
      </c>
      <c r="H4105">
        <v>12</v>
      </c>
      <c r="I4105">
        <v>2019</v>
      </c>
      <c r="J4105">
        <v>2009</v>
      </c>
      <c r="K4105" s="1" t="s">
        <v>83</v>
      </c>
      <c r="L4105" s="1" t="s">
        <v>258</v>
      </c>
      <c r="M4105" s="1" t="s">
        <v>789</v>
      </c>
    </row>
    <row r="4106" spans="1:13" x14ac:dyDescent="0.3">
      <c r="A4106" s="1" t="s">
        <v>16331</v>
      </c>
      <c r="B4106" s="1" t="s">
        <v>14</v>
      </c>
      <c r="C4106" s="1" t="s">
        <v>16332</v>
      </c>
      <c r="D4106" s="1" t="s">
        <v>16333</v>
      </c>
      <c r="E4106" s="1" t="s">
        <v>16334</v>
      </c>
      <c r="F4106" s="1" t="s">
        <v>486</v>
      </c>
      <c r="G4106">
        <v>6</v>
      </c>
      <c r="H4106">
        <v>6</v>
      </c>
      <c r="I4106">
        <v>2019</v>
      </c>
      <c r="J4106">
        <v>1974</v>
      </c>
      <c r="K4106" s="1" t="s">
        <v>16335</v>
      </c>
      <c r="L4106" s="1" t="s">
        <v>57</v>
      </c>
      <c r="M4106" s="1" t="s">
        <v>247</v>
      </c>
    </row>
    <row r="4107" spans="1:13" x14ac:dyDescent="0.3">
      <c r="A4107" s="1" t="s">
        <v>16336</v>
      </c>
      <c r="B4107" s="1" t="s">
        <v>14</v>
      </c>
      <c r="C4107" s="1" t="s">
        <v>16337</v>
      </c>
      <c r="D4107" s="1" t="s">
        <v>16338</v>
      </c>
      <c r="E4107" s="1" t="s">
        <v>16339</v>
      </c>
      <c r="F4107" s="1" t="s">
        <v>35</v>
      </c>
      <c r="G4107">
        <v>19</v>
      </c>
      <c r="H4107">
        <v>3</v>
      </c>
      <c r="I4107">
        <v>2018</v>
      </c>
      <c r="J4107">
        <v>2017</v>
      </c>
      <c r="K4107" s="1" t="s">
        <v>108</v>
      </c>
      <c r="L4107" s="1" t="s">
        <v>57</v>
      </c>
      <c r="M4107" s="1" t="s">
        <v>78</v>
      </c>
    </row>
    <row r="4108" spans="1:13" x14ac:dyDescent="0.3">
      <c r="A4108" s="1" t="s">
        <v>16340</v>
      </c>
      <c r="B4108" s="1" t="s">
        <v>14</v>
      </c>
      <c r="C4108" s="1" t="s">
        <v>16341</v>
      </c>
      <c r="D4108" s="1" t="s">
        <v>2058</v>
      </c>
      <c r="E4108" s="1" t="s">
        <v>16342</v>
      </c>
      <c r="F4108" s="1" t="s">
        <v>16343</v>
      </c>
      <c r="G4108">
        <v>10</v>
      </c>
      <c r="H4108">
        <v>1</v>
      </c>
      <c r="I4108">
        <v>2018</v>
      </c>
      <c r="J4108">
        <v>2017</v>
      </c>
      <c r="K4108" s="1" t="s">
        <v>36</v>
      </c>
      <c r="L4108" s="1" t="s">
        <v>431</v>
      </c>
      <c r="M4108" s="1" t="s">
        <v>1137</v>
      </c>
    </row>
    <row r="4109" spans="1:13" x14ac:dyDescent="0.3">
      <c r="A4109" s="1" t="s">
        <v>16344</v>
      </c>
      <c r="B4109" s="1" t="s">
        <v>14</v>
      </c>
      <c r="C4109" s="1" t="s">
        <v>16345</v>
      </c>
      <c r="D4109" s="1" t="s">
        <v>16346</v>
      </c>
      <c r="E4109" s="1" t="s">
        <v>16347</v>
      </c>
      <c r="F4109" s="1" t="s">
        <v>1915</v>
      </c>
      <c r="G4109">
        <v>10</v>
      </c>
      <c r="H4109">
        <v>3</v>
      </c>
      <c r="I4109">
        <v>2017</v>
      </c>
      <c r="J4109">
        <v>2014</v>
      </c>
      <c r="K4109" s="1" t="s">
        <v>28</v>
      </c>
      <c r="L4109" s="1" t="s">
        <v>57</v>
      </c>
      <c r="M4109" s="1" t="s">
        <v>247</v>
      </c>
    </row>
    <row r="4110" spans="1:13" x14ac:dyDescent="0.3">
      <c r="A4110" s="1" t="s">
        <v>16348</v>
      </c>
      <c r="B4110" s="1" t="s">
        <v>14</v>
      </c>
      <c r="C4110" s="1" t="s">
        <v>16349</v>
      </c>
      <c r="D4110" s="1" t="s">
        <v>16350</v>
      </c>
      <c r="E4110" s="1" t="s">
        <v>16351</v>
      </c>
      <c r="F4110" s="1" t="s">
        <v>4349</v>
      </c>
      <c r="G4110">
        <v>26</v>
      </c>
      <c r="H4110">
        <v>10</v>
      </c>
      <c r="I4110">
        <v>2018</v>
      </c>
      <c r="J4110">
        <v>2019</v>
      </c>
      <c r="K4110" s="1" t="s">
        <v>19</v>
      </c>
      <c r="L4110" s="1" t="s">
        <v>431</v>
      </c>
      <c r="M4110" s="1" t="s">
        <v>272</v>
      </c>
    </row>
    <row r="4111" spans="1:13" x14ac:dyDescent="0.3">
      <c r="A4111" s="1" t="s">
        <v>16352</v>
      </c>
      <c r="B4111" s="1" t="s">
        <v>14</v>
      </c>
      <c r="C4111" s="1" t="s">
        <v>16353</v>
      </c>
      <c r="D4111" s="1" t="s">
        <v>16354</v>
      </c>
      <c r="E4111" s="1" t="s">
        <v>16355</v>
      </c>
      <c r="F4111" s="1" t="s">
        <v>50</v>
      </c>
      <c r="G4111">
        <v>8</v>
      </c>
      <c r="H4111">
        <v>4</v>
      </c>
      <c r="I4111">
        <v>2017</v>
      </c>
      <c r="J4111">
        <v>2017</v>
      </c>
      <c r="K4111" s="1" t="s">
        <v>19</v>
      </c>
      <c r="L4111" s="1" t="s">
        <v>226</v>
      </c>
      <c r="M4111" s="1" t="s">
        <v>247</v>
      </c>
    </row>
    <row r="4112" spans="1:13" x14ac:dyDescent="0.3">
      <c r="A4112" s="1" t="s">
        <v>16356</v>
      </c>
      <c r="B4112" s="1" t="s">
        <v>14</v>
      </c>
      <c r="C4112" s="1" t="s">
        <v>16357</v>
      </c>
      <c r="D4112" s="1" t="s">
        <v>16358</v>
      </c>
      <c r="E4112" s="1" t="s">
        <v>16359</v>
      </c>
      <c r="F4112" s="1" t="s">
        <v>196</v>
      </c>
      <c r="G4112">
        <v>1</v>
      </c>
      <c r="H4112">
        <v>3</v>
      </c>
      <c r="I4112">
        <v>2018</v>
      </c>
      <c r="J4112">
        <v>2017</v>
      </c>
      <c r="K4112" s="1" t="s">
        <v>108</v>
      </c>
      <c r="L4112" s="1" t="s">
        <v>70</v>
      </c>
      <c r="M4112" s="1" t="s">
        <v>71</v>
      </c>
    </row>
    <row r="4113" spans="1:13" x14ac:dyDescent="0.3">
      <c r="A4113" s="1" t="s">
        <v>16360</v>
      </c>
      <c r="B4113" s="1" t="s">
        <v>14</v>
      </c>
      <c r="C4113" s="1" t="s">
        <v>16361</v>
      </c>
      <c r="D4113" s="1" t="s">
        <v>16362</v>
      </c>
      <c r="E4113" s="1" t="s">
        <v>16363</v>
      </c>
      <c r="F4113" s="1" t="s">
        <v>35</v>
      </c>
      <c r="G4113">
        <v>8</v>
      </c>
      <c r="H4113">
        <v>2</v>
      </c>
      <c r="I4113">
        <v>2019</v>
      </c>
      <c r="J4113">
        <v>2018</v>
      </c>
      <c r="K4113" s="1" t="s">
        <v>83</v>
      </c>
      <c r="L4113" s="1" t="s">
        <v>242</v>
      </c>
      <c r="M4113" s="1" t="s">
        <v>198</v>
      </c>
    </row>
    <row r="4114" spans="1:13" x14ac:dyDescent="0.3">
      <c r="A4114" s="1" t="s">
        <v>16364</v>
      </c>
      <c r="B4114" s="1" t="s">
        <v>14</v>
      </c>
      <c r="C4114" s="1" t="s">
        <v>16365</v>
      </c>
      <c r="D4114" s="1" t="s">
        <v>16366</v>
      </c>
      <c r="E4114" s="1" t="s">
        <v>16367</v>
      </c>
      <c r="F4114" s="1" t="s">
        <v>50</v>
      </c>
      <c r="G4114">
        <v>17</v>
      </c>
      <c r="H4114">
        <v>2</v>
      </c>
      <c r="I4114">
        <v>2017</v>
      </c>
      <c r="J4114">
        <v>2014</v>
      </c>
      <c r="K4114" s="1" t="s">
        <v>13356</v>
      </c>
      <c r="L4114" s="1" t="s">
        <v>152</v>
      </c>
      <c r="M4114" s="1" t="s">
        <v>21</v>
      </c>
    </row>
    <row r="4115" spans="1:13" x14ac:dyDescent="0.3">
      <c r="A4115" s="1" t="s">
        <v>16368</v>
      </c>
      <c r="B4115" s="1" t="s">
        <v>14</v>
      </c>
      <c r="C4115" s="1" t="s">
        <v>16369</v>
      </c>
      <c r="D4115" s="1" t="s">
        <v>81</v>
      </c>
      <c r="E4115" s="1" t="s">
        <v>16370</v>
      </c>
      <c r="F4115" s="1" t="s">
        <v>35</v>
      </c>
      <c r="G4115">
        <v>1</v>
      </c>
      <c r="H4115">
        <v>1</v>
      </c>
      <c r="I4115">
        <v>2019</v>
      </c>
      <c r="J4115">
        <v>2008</v>
      </c>
      <c r="K4115" s="1" t="s">
        <v>36</v>
      </c>
      <c r="L4115" s="1" t="s">
        <v>1241</v>
      </c>
      <c r="M4115" s="1" t="s">
        <v>6278</v>
      </c>
    </row>
    <row r="4116" spans="1:13" x14ac:dyDescent="0.3">
      <c r="A4116" s="1" t="s">
        <v>16371</v>
      </c>
      <c r="B4116" s="1" t="s">
        <v>14</v>
      </c>
      <c r="C4116" s="1" t="s">
        <v>16372</v>
      </c>
      <c r="D4116" s="1" t="s">
        <v>81</v>
      </c>
      <c r="E4116" s="1" t="s">
        <v>16373</v>
      </c>
      <c r="F4116" s="1" t="s">
        <v>35</v>
      </c>
      <c r="G4116">
        <v>1</v>
      </c>
      <c r="H4116">
        <v>1</v>
      </c>
      <c r="I4116">
        <v>2019</v>
      </c>
      <c r="J4116">
        <v>1989</v>
      </c>
      <c r="K4116" s="1" t="s">
        <v>36</v>
      </c>
      <c r="L4116" s="1" t="s">
        <v>44</v>
      </c>
      <c r="M4116" s="1" t="s">
        <v>1283</v>
      </c>
    </row>
    <row r="4117" spans="1:13" x14ac:dyDescent="0.3">
      <c r="A4117" s="1" t="s">
        <v>16374</v>
      </c>
      <c r="B4117" s="1" t="s">
        <v>14</v>
      </c>
      <c r="C4117" s="1" t="s">
        <v>16375</v>
      </c>
      <c r="D4117" s="1" t="s">
        <v>81</v>
      </c>
      <c r="E4117" s="1" t="s">
        <v>16376</v>
      </c>
      <c r="F4117" s="1" t="s">
        <v>35</v>
      </c>
      <c r="G4117">
        <v>1</v>
      </c>
      <c r="H4117">
        <v>1</v>
      </c>
      <c r="I4117">
        <v>2019</v>
      </c>
      <c r="J4117">
        <v>1981</v>
      </c>
      <c r="K4117" s="1" t="s">
        <v>83</v>
      </c>
      <c r="L4117" s="1" t="s">
        <v>90</v>
      </c>
      <c r="M4117" s="1" t="s">
        <v>1283</v>
      </c>
    </row>
    <row r="4118" spans="1:13" x14ac:dyDescent="0.3">
      <c r="A4118" s="1" t="s">
        <v>16377</v>
      </c>
      <c r="B4118" s="1" t="s">
        <v>14</v>
      </c>
      <c r="C4118" s="1" t="s">
        <v>16378</v>
      </c>
      <c r="D4118" s="1" t="s">
        <v>81</v>
      </c>
      <c r="E4118" s="1" t="s">
        <v>16379</v>
      </c>
      <c r="F4118" s="1" t="s">
        <v>35</v>
      </c>
      <c r="G4118">
        <v>1</v>
      </c>
      <c r="H4118">
        <v>1</v>
      </c>
      <c r="I4118">
        <v>2019</v>
      </c>
      <c r="J4118">
        <v>1984</v>
      </c>
      <c r="K4118" s="1" t="s">
        <v>83</v>
      </c>
      <c r="L4118" s="1" t="s">
        <v>226</v>
      </c>
      <c r="M4118" s="1" t="s">
        <v>1283</v>
      </c>
    </row>
    <row r="4119" spans="1:13" x14ac:dyDescent="0.3">
      <c r="A4119" s="1" t="s">
        <v>16380</v>
      </c>
      <c r="B4119" s="1" t="s">
        <v>14</v>
      </c>
      <c r="C4119" s="1" t="s">
        <v>16381</v>
      </c>
      <c r="D4119" s="1" t="s">
        <v>16382</v>
      </c>
      <c r="E4119" s="1" t="s">
        <v>16383</v>
      </c>
      <c r="F4119" s="1" t="s">
        <v>35</v>
      </c>
      <c r="G4119">
        <v>1</v>
      </c>
      <c r="H4119">
        <v>2</v>
      </c>
      <c r="I4119">
        <v>2017</v>
      </c>
      <c r="J4119">
        <v>2016</v>
      </c>
      <c r="K4119" s="1" t="s">
        <v>19</v>
      </c>
      <c r="L4119" s="1" t="s">
        <v>122</v>
      </c>
      <c r="M4119" s="1" t="s">
        <v>116</v>
      </c>
    </row>
    <row r="4120" spans="1:13" x14ac:dyDescent="0.3">
      <c r="A4120" s="1" t="s">
        <v>16384</v>
      </c>
      <c r="B4120" s="1" t="s">
        <v>14</v>
      </c>
      <c r="C4120" s="1" t="s">
        <v>16385</v>
      </c>
      <c r="D4120" s="1" t="s">
        <v>11522</v>
      </c>
      <c r="E4120" s="1" t="s">
        <v>11523</v>
      </c>
      <c r="F4120" s="1" t="s">
        <v>35</v>
      </c>
      <c r="G4120">
        <v>29</v>
      </c>
      <c r="H4120">
        <v>8</v>
      </c>
      <c r="I4120">
        <v>2018</v>
      </c>
      <c r="J4120">
        <v>2013</v>
      </c>
      <c r="K4120" s="1" t="s">
        <v>83</v>
      </c>
      <c r="L4120" s="1" t="s">
        <v>197</v>
      </c>
      <c r="M4120" s="1" t="s">
        <v>729</v>
      </c>
    </row>
    <row r="4121" spans="1:13" x14ac:dyDescent="0.3">
      <c r="A4121" s="1" t="s">
        <v>16386</v>
      </c>
      <c r="B4121" s="1" t="s">
        <v>14</v>
      </c>
      <c r="C4121" s="1" t="s">
        <v>16387</v>
      </c>
      <c r="D4121" s="1" t="s">
        <v>938</v>
      </c>
      <c r="E4121" s="1" t="s">
        <v>16388</v>
      </c>
      <c r="F4121" s="1" t="s">
        <v>257</v>
      </c>
      <c r="G4121">
        <v>22</v>
      </c>
      <c r="H4121">
        <v>7</v>
      </c>
      <c r="I4121">
        <v>2019</v>
      </c>
      <c r="J4121">
        <v>2009</v>
      </c>
      <c r="K4121" s="1" t="s">
        <v>108</v>
      </c>
      <c r="L4121" s="1" t="s">
        <v>9510</v>
      </c>
      <c r="M4121" s="1" t="s">
        <v>110</v>
      </c>
    </row>
    <row r="4122" spans="1:13" x14ac:dyDescent="0.3">
      <c r="A4122" s="1" t="s">
        <v>16389</v>
      </c>
      <c r="B4122" s="1" t="s">
        <v>14</v>
      </c>
      <c r="C4122" s="1" t="s">
        <v>16390</v>
      </c>
      <c r="D4122" s="1" t="s">
        <v>16391</v>
      </c>
      <c r="E4122" s="1" t="s">
        <v>16392</v>
      </c>
      <c r="F4122" s="1" t="s">
        <v>16393</v>
      </c>
      <c r="G4122">
        <v>1</v>
      </c>
      <c r="H4122">
        <v>7</v>
      </c>
      <c r="I4122">
        <v>2019</v>
      </c>
      <c r="J4122">
        <v>2008</v>
      </c>
      <c r="K4122" s="1" t="s">
        <v>83</v>
      </c>
      <c r="L4122" s="1" t="s">
        <v>70</v>
      </c>
      <c r="M4122" s="1" t="s">
        <v>6278</v>
      </c>
    </row>
    <row r="4123" spans="1:13" x14ac:dyDescent="0.3">
      <c r="A4123" s="1" t="s">
        <v>16394</v>
      </c>
      <c r="B4123" s="1" t="s">
        <v>14</v>
      </c>
      <c r="C4123" s="1" t="s">
        <v>16395</v>
      </c>
      <c r="D4123" s="1" t="s">
        <v>16396</v>
      </c>
      <c r="E4123" s="1" t="s">
        <v>16397</v>
      </c>
      <c r="F4123" s="1" t="s">
        <v>50</v>
      </c>
      <c r="G4123">
        <v>1</v>
      </c>
      <c r="H4123">
        <v>3</v>
      </c>
      <c r="I4123">
        <v>2018</v>
      </c>
      <c r="J4123">
        <v>2005</v>
      </c>
      <c r="K4123" s="1" t="s">
        <v>28</v>
      </c>
      <c r="L4123" s="1" t="s">
        <v>855</v>
      </c>
      <c r="M4123" s="1" t="s">
        <v>577</v>
      </c>
    </row>
    <row r="4124" spans="1:13" x14ac:dyDescent="0.3">
      <c r="A4124" s="1" t="s">
        <v>16398</v>
      </c>
      <c r="B4124" s="1" t="s">
        <v>14</v>
      </c>
      <c r="C4124" s="1" t="s">
        <v>16399</v>
      </c>
      <c r="D4124" s="1" t="s">
        <v>16400</v>
      </c>
      <c r="E4124" s="1" t="s">
        <v>16401</v>
      </c>
      <c r="F4124" s="1" t="s">
        <v>671</v>
      </c>
      <c r="G4124">
        <v>1</v>
      </c>
      <c r="H4124">
        <v>1</v>
      </c>
      <c r="I4124">
        <v>2020</v>
      </c>
      <c r="J4124">
        <v>2013</v>
      </c>
      <c r="K4124" s="1" t="s">
        <v>36</v>
      </c>
      <c r="L4124" s="1" t="s">
        <v>115</v>
      </c>
      <c r="M4124" s="1" t="s">
        <v>387</v>
      </c>
    </row>
    <row r="4125" spans="1:13" x14ac:dyDescent="0.3">
      <c r="A4125" s="1" t="s">
        <v>16402</v>
      </c>
      <c r="B4125" s="1" t="s">
        <v>14</v>
      </c>
      <c r="C4125" s="1" t="s">
        <v>16403</v>
      </c>
      <c r="D4125" s="1" t="s">
        <v>16404</v>
      </c>
      <c r="E4125" s="1" t="s">
        <v>16405</v>
      </c>
      <c r="F4125" s="1" t="s">
        <v>35</v>
      </c>
      <c r="G4125">
        <v>21</v>
      </c>
      <c r="H4125">
        <v>7</v>
      </c>
      <c r="I4125">
        <v>2016</v>
      </c>
      <c r="J4125">
        <v>2016</v>
      </c>
      <c r="K4125" s="1" t="s">
        <v>28</v>
      </c>
      <c r="L4125" s="1" t="s">
        <v>768</v>
      </c>
      <c r="M4125" s="1" t="s">
        <v>58</v>
      </c>
    </row>
    <row r="4126" spans="1:13" x14ac:dyDescent="0.3">
      <c r="A4126" s="1" t="s">
        <v>16406</v>
      </c>
      <c r="B4126" s="1" t="s">
        <v>14</v>
      </c>
      <c r="C4126" s="1" t="s">
        <v>16407</v>
      </c>
      <c r="D4126" s="1" t="s">
        <v>16408</v>
      </c>
      <c r="E4126" s="1" t="s">
        <v>16409</v>
      </c>
      <c r="F4126" s="1" t="s">
        <v>376</v>
      </c>
      <c r="G4126">
        <v>7</v>
      </c>
      <c r="H4126">
        <v>11</v>
      </c>
      <c r="I4126">
        <v>2018</v>
      </c>
      <c r="J4126">
        <v>2015</v>
      </c>
      <c r="K4126" s="1" t="s">
        <v>108</v>
      </c>
      <c r="L4126" s="1" t="s">
        <v>140</v>
      </c>
      <c r="M4126" s="1" t="s">
        <v>2026</v>
      </c>
    </row>
    <row r="4127" spans="1:13" x14ac:dyDescent="0.3">
      <c r="A4127" s="1" t="s">
        <v>16410</v>
      </c>
      <c r="B4127" s="1" t="s">
        <v>14</v>
      </c>
      <c r="C4127" s="1" t="s">
        <v>16411</v>
      </c>
      <c r="D4127" s="1" t="s">
        <v>119</v>
      </c>
      <c r="E4127" s="1" t="s">
        <v>16412</v>
      </c>
      <c r="F4127" s="1" t="s">
        <v>121</v>
      </c>
      <c r="G4127">
        <v>1</v>
      </c>
      <c r="H4127">
        <v>9</v>
      </c>
      <c r="I4127">
        <v>2017</v>
      </c>
      <c r="J4127">
        <v>2004</v>
      </c>
      <c r="K4127" s="1" t="s">
        <v>130</v>
      </c>
      <c r="L4127" s="1" t="s">
        <v>131</v>
      </c>
      <c r="M4127" s="1" t="s">
        <v>123</v>
      </c>
    </row>
    <row r="4128" spans="1:13" x14ac:dyDescent="0.3">
      <c r="A4128" s="1" t="s">
        <v>16413</v>
      </c>
      <c r="B4128" s="1" t="s">
        <v>14</v>
      </c>
      <c r="C4128" s="1" t="s">
        <v>16414</v>
      </c>
      <c r="D4128" s="1" t="s">
        <v>119</v>
      </c>
      <c r="E4128" s="1" t="s">
        <v>126</v>
      </c>
      <c r="F4128" s="1" t="s">
        <v>121</v>
      </c>
      <c r="G4128">
        <v>1</v>
      </c>
      <c r="H4128">
        <v>9</v>
      </c>
      <c r="I4128">
        <v>2017</v>
      </c>
      <c r="J4128">
        <v>2003</v>
      </c>
      <c r="K4128" s="1" t="s">
        <v>28</v>
      </c>
      <c r="L4128" s="1" t="s">
        <v>122</v>
      </c>
      <c r="M4128" s="1" t="s">
        <v>123</v>
      </c>
    </row>
    <row r="4129" spans="1:13" x14ac:dyDescent="0.3">
      <c r="A4129" s="1" t="s">
        <v>16415</v>
      </c>
      <c r="B4129" s="1" t="s">
        <v>14</v>
      </c>
      <c r="C4129" s="1" t="s">
        <v>16416</v>
      </c>
      <c r="D4129" s="1" t="s">
        <v>119</v>
      </c>
      <c r="E4129" s="1" t="s">
        <v>16417</v>
      </c>
      <c r="F4129" s="1" t="s">
        <v>121</v>
      </c>
      <c r="G4129">
        <v>1</v>
      </c>
      <c r="H4129">
        <v>9</v>
      </c>
      <c r="I4129">
        <v>2017</v>
      </c>
      <c r="J4129">
        <v>2002</v>
      </c>
      <c r="K4129" s="1" t="s">
        <v>28</v>
      </c>
      <c r="L4129" s="1" t="s">
        <v>122</v>
      </c>
      <c r="M4129" s="1" t="s">
        <v>123</v>
      </c>
    </row>
    <row r="4130" spans="1:13" x14ac:dyDescent="0.3">
      <c r="A4130" s="1" t="s">
        <v>16418</v>
      </c>
      <c r="B4130" s="1" t="s">
        <v>14</v>
      </c>
      <c r="C4130" s="1" t="s">
        <v>16419</v>
      </c>
      <c r="D4130" s="1" t="s">
        <v>859</v>
      </c>
      <c r="E4130" s="1" t="s">
        <v>16420</v>
      </c>
      <c r="F4130" s="1" t="s">
        <v>35</v>
      </c>
      <c r="G4130">
        <v>1</v>
      </c>
      <c r="H4130">
        <v>11</v>
      </c>
      <c r="I4130">
        <v>2019</v>
      </c>
      <c r="J4130">
        <v>2009</v>
      </c>
      <c r="K4130" s="1" t="s">
        <v>36</v>
      </c>
      <c r="L4130" s="1" t="s">
        <v>2770</v>
      </c>
      <c r="M4130" s="1" t="s">
        <v>856</v>
      </c>
    </row>
    <row r="4131" spans="1:13" x14ac:dyDescent="0.3">
      <c r="A4131" s="1" t="s">
        <v>16421</v>
      </c>
      <c r="B4131" s="1" t="s">
        <v>14</v>
      </c>
      <c r="C4131" s="1" t="s">
        <v>16422</v>
      </c>
      <c r="D4131" s="1" t="s">
        <v>16423</v>
      </c>
      <c r="E4131" s="1" t="s">
        <v>16424</v>
      </c>
      <c r="F4131" s="1" t="s">
        <v>16425</v>
      </c>
      <c r="G4131">
        <v>1</v>
      </c>
      <c r="H4131">
        <v>2</v>
      </c>
      <c r="I4131">
        <v>2018</v>
      </c>
      <c r="J4131">
        <v>2017</v>
      </c>
      <c r="K4131" s="1" t="s">
        <v>19</v>
      </c>
      <c r="L4131" s="1" t="s">
        <v>131</v>
      </c>
      <c r="M4131" s="1" t="s">
        <v>21</v>
      </c>
    </row>
    <row r="4132" spans="1:13" x14ac:dyDescent="0.3">
      <c r="A4132" s="1" t="s">
        <v>16426</v>
      </c>
      <c r="B4132" s="1" t="s">
        <v>14</v>
      </c>
      <c r="C4132" s="1" t="s">
        <v>16427</v>
      </c>
      <c r="D4132" s="1" t="s">
        <v>230</v>
      </c>
      <c r="E4132" s="1" t="s">
        <v>16428</v>
      </c>
      <c r="F4132" s="1" t="s">
        <v>50</v>
      </c>
      <c r="G4132">
        <v>1</v>
      </c>
      <c r="H4132">
        <v>3</v>
      </c>
      <c r="I4132">
        <v>2018</v>
      </c>
      <c r="J4132">
        <v>2006</v>
      </c>
      <c r="K4132" s="1" t="s">
        <v>954</v>
      </c>
      <c r="L4132" s="1" t="s">
        <v>44</v>
      </c>
      <c r="M4132" s="1" t="s">
        <v>21</v>
      </c>
    </row>
    <row r="4133" spans="1:13" x14ac:dyDescent="0.3">
      <c r="A4133" s="1" t="s">
        <v>16429</v>
      </c>
      <c r="B4133" s="1" t="s">
        <v>14</v>
      </c>
      <c r="C4133" s="1" t="s">
        <v>16430</v>
      </c>
      <c r="D4133" s="1" t="s">
        <v>16431</v>
      </c>
      <c r="E4133" s="1" t="s">
        <v>16432</v>
      </c>
      <c r="F4133" s="1" t="s">
        <v>50</v>
      </c>
      <c r="G4133">
        <v>15</v>
      </c>
      <c r="H4133">
        <v>3</v>
      </c>
      <c r="I4133">
        <v>2018</v>
      </c>
      <c r="J4133">
        <v>2010</v>
      </c>
      <c r="K4133" s="1" t="s">
        <v>28</v>
      </c>
      <c r="L4133" s="1" t="s">
        <v>2290</v>
      </c>
      <c r="M4133" s="1" t="s">
        <v>387</v>
      </c>
    </row>
    <row r="4134" spans="1:13" x14ac:dyDescent="0.3">
      <c r="A4134" s="1" t="s">
        <v>16433</v>
      </c>
      <c r="B4134" s="1" t="s">
        <v>14</v>
      </c>
      <c r="C4134" s="1" t="s">
        <v>16434</v>
      </c>
      <c r="D4134" s="1" t="s">
        <v>16435</v>
      </c>
      <c r="E4134" s="1" t="s">
        <v>16436</v>
      </c>
      <c r="F4134" s="1" t="s">
        <v>35</v>
      </c>
      <c r="G4134">
        <v>19</v>
      </c>
      <c r="H4134">
        <v>7</v>
      </c>
      <c r="I4134">
        <v>2019</v>
      </c>
      <c r="J4134">
        <v>2018</v>
      </c>
      <c r="K4134" s="1" t="s">
        <v>28</v>
      </c>
      <c r="L4134" s="1" t="s">
        <v>1526</v>
      </c>
      <c r="M4134" s="1" t="s">
        <v>5107</v>
      </c>
    </row>
    <row r="4135" spans="1:13" x14ac:dyDescent="0.3">
      <c r="A4135" s="1" t="s">
        <v>16437</v>
      </c>
      <c r="B4135" s="1" t="s">
        <v>14</v>
      </c>
      <c r="C4135" s="1" t="s">
        <v>16438</v>
      </c>
      <c r="D4135" s="1" t="s">
        <v>16439</v>
      </c>
      <c r="E4135" s="1" t="s">
        <v>16440</v>
      </c>
      <c r="F4135" s="1" t="s">
        <v>35</v>
      </c>
      <c r="G4135">
        <v>12</v>
      </c>
      <c r="H4135">
        <v>10</v>
      </c>
      <c r="I4135">
        <v>2014</v>
      </c>
      <c r="J4135">
        <v>2014</v>
      </c>
      <c r="K4135" s="1" t="s">
        <v>83</v>
      </c>
      <c r="L4135" s="1" t="s">
        <v>3144</v>
      </c>
      <c r="M4135" s="1" t="s">
        <v>3005</v>
      </c>
    </row>
    <row r="4136" spans="1:13" x14ac:dyDescent="0.3">
      <c r="A4136" s="1" t="s">
        <v>16441</v>
      </c>
      <c r="B4136" s="1" t="s">
        <v>14</v>
      </c>
      <c r="C4136" s="1" t="s">
        <v>16442</v>
      </c>
      <c r="D4136" s="1" t="s">
        <v>16443</v>
      </c>
      <c r="E4136" s="1" t="s">
        <v>16444</v>
      </c>
      <c r="F4136" s="1" t="s">
        <v>50</v>
      </c>
      <c r="G4136">
        <v>1</v>
      </c>
      <c r="H4136">
        <v>3</v>
      </c>
      <c r="I4136">
        <v>2018</v>
      </c>
      <c r="J4136">
        <v>2015</v>
      </c>
      <c r="K4136" s="1" t="s">
        <v>28</v>
      </c>
      <c r="L4136" s="1" t="s">
        <v>861</v>
      </c>
      <c r="M4136" s="1" t="s">
        <v>247</v>
      </c>
    </row>
    <row r="4137" spans="1:13" x14ac:dyDescent="0.3">
      <c r="A4137" s="1" t="s">
        <v>16445</v>
      </c>
      <c r="B4137" s="1" t="s">
        <v>14</v>
      </c>
      <c r="C4137" s="1" t="s">
        <v>16446</v>
      </c>
      <c r="D4137" s="1" t="s">
        <v>16447</v>
      </c>
      <c r="E4137" s="1" t="s">
        <v>16448</v>
      </c>
      <c r="F4137" s="1" t="s">
        <v>50</v>
      </c>
      <c r="G4137">
        <v>1</v>
      </c>
      <c r="H4137">
        <v>3</v>
      </c>
      <c r="I4137">
        <v>2018</v>
      </c>
      <c r="J4137">
        <v>2013</v>
      </c>
      <c r="K4137" s="1" t="s">
        <v>19</v>
      </c>
      <c r="L4137" s="1" t="s">
        <v>1821</v>
      </c>
      <c r="M4137" s="1" t="s">
        <v>561</v>
      </c>
    </row>
    <row r="4138" spans="1:13" x14ac:dyDescent="0.3">
      <c r="A4138" s="1" t="s">
        <v>16449</v>
      </c>
      <c r="B4138" s="1" t="s">
        <v>14</v>
      </c>
      <c r="C4138" s="1" t="s">
        <v>16450</v>
      </c>
      <c r="D4138" s="1" t="s">
        <v>1657</v>
      </c>
      <c r="E4138" s="1" t="s">
        <v>16451</v>
      </c>
      <c r="F4138" s="1" t="s">
        <v>35</v>
      </c>
      <c r="G4138">
        <v>20</v>
      </c>
      <c r="H4138">
        <v>11</v>
      </c>
      <c r="I4138">
        <v>2019</v>
      </c>
      <c r="J4138">
        <v>1995</v>
      </c>
      <c r="K4138" s="1" t="s">
        <v>83</v>
      </c>
      <c r="L4138" s="1" t="s">
        <v>364</v>
      </c>
      <c r="M4138" s="1" t="s">
        <v>198</v>
      </c>
    </row>
    <row r="4139" spans="1:13" x14ac:dyDescent="0.3">
      <c r="A4139" s="1" t="s">
        <v>16452</v>
      </c>
      <c r="B4139" s="1" t="s">
        <v>14</v>
      </c>
      <c r="C4139" s="1" t="s">
        <v>16453</v>
      </c>
      <c r="D4139" s="1" t="s">
        <v>7084</v>
      </c>
      <c r="E4139" s="1" t="s">
        <v>16454</v>
      </c>
      <c r="F4139" s="1" t="s">
        <v>646</v>
      </c>
      <c r="G4139">
        <v>1</v>
      </c>
      <c r="H4139">
        <v>3</v>
      </c>
      <c r="I4139">
        <v>2016</v>
      </c>
      <c r="J4139">
        <v>2015</v>
      </c>
      <c r="K4139" s="1" t="s">
        <v>19</v>
      </c>
      <c r="L4139" s="1" t="s">
        <v>102</v>
      </c>
      <c r="M4139" s="1" t="s">
        <v>52</v>
      </c>
    </row>
    <row r="4140" spans="1:13" x14ac:dyDescent="0.3">
      <c r="A4140" s="1" t="s">
        <v>16455</v>
      </c>
      <c r="B4140" s="1" t="s">
        <v>14</v>
      </c>
      <c r="C4140" s="1" t="s">
        <v>16456</v>
      </c>
      <c r="D4140" s="1" t="s">
        <v>13433</v>
      </c>
      <c r="E4140" s="1" t="s">
        <v>16457</v>
      </c>
      <c r="F4140" s="1" t="s">
        <v>1098</v>
      </c>
      <c r="G4140">
        <v>6</v>
      </c>
      <c r="H4140">
        <v>6</v>
      </c>
      <c r="I4140">
        <v>2019</v>
      </c>
      <c r="J4140">
        <v>2017</v>
      </c>
      <c r="K4140" s="1" t="s">
        <v>28</v>
      </c>
      <c r="L4140" s="1" t="s">
        <v>1388</v>
      </c>
      <c r="M4140" s="1" t="s">
        <v>533</v>
      </c>
    </row>
    <row r="4141" spans="1:13" x14ac:dyDescent="0.3">
      <c r="A4141" s="1" t="s">
        <v>16458</v>
      </c>
      <c r="B4141" s="1" t="s">
        <v>14</v>
      </c>
      <c r="C4141" s="1" t="s">
        <v>16459</v>
      </c>
      <c r="D4141" s="1" t="s">
        <v>16460</v>
      </c>
      <c r="E4141" s="1" t="s">
        <v>16461</v>
      </c>
      <c r="F4141" s="1" t="s">
        <v>35</v>
      </c>
      <c r="G4141">
        <v>1</v>
      </c>
      <c r="H4141">
        <v>4</v>
      </c>
      <c r="I4141">
        <v>2016</v>
      </c>
      <c r="J4141">
        <v>2014</v>
      </c>
      <c r="K4141" s="1" t="s">
        <v>13356</v>
      </c>
      <c r="L4141" s="1" t="s">
        <v>131</v>
      </c>
      <c r="M4141" s="1" t="s">
        <v>5107</v>
      </c>
    </row>
    <row r="4142" spans="1:13" x14ac:dyDescent="0.3">
      <c r="A4142" s="1" t="s">
        <v>16462</v>
      </c>
      <c r="B4142" s="1" t="s">
        <v>14</v>
      </c>
      <c r="C4142" s="1" t="s">
        <v>16463</v>
      </c>
      <c r="D4142" s="1" t="s">
        <v>5992</v>
      </c>
      <c r="E4142" s="1" t="s">
        <v>16464</v>
      </c>
      <c r="F4142" s="1" t="s">
        <v>50</v>
      </c>
      <c r="G4142">
        <v>31</v>
      </c>
      <c r="H4142">
        <v>12</v>
      </c>
      <c r="I4142">
        <v>2019</v>
      </c>
      <c r="J4142">
        <v>2006</v>
      </c>
      <c r="K4142" s="1" t="s">
        <v>28</v>
      </c>
      <c r="L4142" s="1" t="s">
        <v>10509</v>
      </c>
      <c r="M4142" s="1" t="s">
        <v>247</v>
      </c>
    </row>
    <row r="4143" spans="1:13" x14ac:dyDescent="0.3">
      <c r="A4143" s="1" t="s">
        <v>16465</v>
      </c>
      <c r="B4143" s="1" t="s">
        <v>14</v>
      </c>
      <c r="C4143" s="1" t="s">
        <v>16466</v>
      </c>
      <c r="D4143" s="1" t="s">
        <v>16467</v>
      </c>
      <c r="E4143" s="1" t="s">
        <v>16468</v>
      </c>
      <c r="F4143" s="1" t="s">
        <v>3579</v>
      </c>
      <c r="G4143">
        <v>8</v>
      </c>
      <c r="H4143">
        <v>2</v>
      </c>
      <c r="I4143">
        <v>2017</v>
      </c>
      <c r="J4143">
        <v>2013</v>
      </c>
      <c r="K4143" s="1" t="s">
        <v>83</v>
      </c>
      <c r="L4143" s="1" t="s">
        <v>145</v>
      </c>
      <c r="M4143" s="1" t="s">
        <v>714</v>
      </c>
    </row>
    <row r="4144" spans="1:13" x14ac:dyDescent="0.3">
      <c r="A4144" s="1" t="s">
        <v>16469</v>
      </c>
      <c r="B4144" s="1" t="s">
        <v>23</v>
      </c>
      <c r="C4144" s="1" t="s">
        <v>16470</v>
      </c>
      <c r="D4144" s="1" t="s">
        <v>16471</v>
      </c>
      <c r="E4144" s="1" t="s">
        <v>16472</v>
      </c>
      <c r="F4144" s="1" t="s">
        <v>16121</v>
      </c>
      <c r="G4144">
        <v>31</v>
      </c>
      <c r="H4144">
        <v>3</v>
      </c>
      <c r="I4144">
        <v>2013</v>
      </c>
      <c r="J4144">
        <v>2016</v>
      </c>
      <c r="K4144" s="1" t="s">
        <v>19</v>
      </c>
      <c r="L4144" s="1" t="s">
        <v>511</v>
      </c>
      <c r="M4144" s="1" t="s">
        <v>512</v>
      </c>
    </row>
    <row r="4145" spans="1:13" x14ac:dyDescent="0.3">
      <c r="A4145" s="1" t="s">
        <v>16473</v>
      </c>
      <c r="B4145" s="1" t="s">
        <v>14</v>
      </c>
      <c r="C4145" s="1" t="s">
        <v>16474</v>
      </c>
      <c r="D4145" s="1" t="s">
        <v>938</v>
      </c>
      <c r="E4145" s="1" t="s">
        <v>16475</v>
      </c>
      <c r="F4145" s="1" t="s">
        <v>35</v>
      </c>
      <c r="G4145">
        <v>1</v>
      </c>
      <c r="H4145">
        <v>8</v>
      </c>
      <c r="I4145">
        <v>2019</v>
      </c>
      <c r="J4145">
        <v>1997</v>
      </c>
      <c r="K4145" s="1" t="s">
        <v>108</v>
      </c>
      <c r="L4145" s="1" t="s">
        <v>290</v>
      </c>
      <c r="M4145" s="1" t="s">
        <v>116</v>
      </c>
    </row>
    <row r="4146" spans="1:13" x14ac:dyDescent="0.3">
      <c r="A4146" s="1" t="s">
        <v>16476</v>
      </c>
      <c r="B4146" s="1" t="s">
        <v>14</v>
      </c>
      <c r="C4146" s="1" t="s">
        <v>16477</v>
      </c>
      <c r="D4146" s="1" t="s">
        <v>16478</v>
      </c>
      <c r="E4146" s="1" t="s">
        <v>16479</v>
      </c>
      <c r="F4146" s="1" t="s">
        <v>1180</v>
      </c>
      <c r="G4146">
        <v>6</v>
      </c>
      <c r="H4146">
        <v>10</v>
      </c>
      <c r="I4146">
        <v>2018</v>
      </c>
      <c r="J4146">
        <v>2015</v>
      </c>
      <c r="K4146" s="1" t="s">
        <v>28</v>
      </c>
      <c r="L4146" s="1" t="s">
        <v>605</v>
      </c>
      <c r="M4146" s="1" t="s">
        <v>387</v>
      </c>
    </row>
    <row r="4147" spans="1:13" x14ac:dyDescent="0.3">
      <c r="A4147" s="1" t="s">
        <v>16480</v>
      </c>
      <c r="B4147" s="1" t="s">
        <v>14</v>
      </c>
      <c r="C4147" s="1" t="s">
        <v>16481</v>
      </c>
      <c r="D4147" s="1" t="s">
        <v>9842</v>
      </c>
      <c r="E4147" s="1" t="s">
        <v>16482</v>
      </c>
      <c r="F4147" s="1" t="s">
        <v>50</v>
      </c>
      <c r="G4147">
        <v>31</v>
      </c>
      <c r="H4147">
        <v>12</v>
      </c>
      <c r="I4147">
        <v>2019</v>
      </c>
      <c r="J4147">
        <v>2009</v>
      </c>
      <c r="K4147" s="1" t="s">
        <v>28</v>
      </c>
      <c r="L4147" s="1" t="s">
        <v>1672</v>
      </c>
      <c r="M4147" s="1" t="s">
        <v>45</v>
      </c>
    </row>
    <row r="4148" spans="1:13" x14ac:dyDescent="0.3">
      <c r="A4148" s="1" t="s">
        <v>16483</v>
      </c>
      <c r="B4148" s="1" t="s">
        <v>14</v>
      </c>
      <c r="C4148" s="1" t="s">
        <v>16484</v>
      </c>
      <c r="D4148" s="1" t="s">
        <v>3502</v>
      </c>
      <c r="E4148" s="1" t="s">
        <v>16485</v>
      </c>
      <c r="F4148" s="1" t="s">
        <v>50</v>
      </c>
      <c r="G4148">
        <v>15</v>
      </c>
      <c r="H4148">
        <v>10</v>
      </c>
      <c r="I4148">
        <v>2017</v>
      </c>
      <c r="J4148">
        <v>2013</v>
      </c>
      <c r="K4148" s="1" t="s">
        <v>28</v>
      </c>
      <c r="L4148" s="1" t="s">
        <v>1672</v>
      </c>
      <c r="M4148" s="1" t="s">
        <v>21</v>
      </c>
    </row>
    <row r="4149" spans="1:13" x14ac:dyDescent="0.3">
      <c r="A4149" s="1" t="s">
        <v>16486</v>
      </c>
      <c r="B4149" s="1" t="s">
        <v>14</v>
      </c>
      <c r="C4149" s="1" t="s">
        <v>16487</v>
      </c>
      <c r="D4149" s="1" t="s">
        <v>9715</v>
      </c>
      <c r="E4149" s="1" t="s">
        <v>16488</v>
      </c>
      <c r="F4149" s="1" t="s">
        <v>50</v>
      </c>
      <c r="G4149">
        <v>19</v>
      </c>
      <c r="H4149">
        <v>5</v>
      </c>
      <c r="I4149">
        <v>2018</v>
      </c>
      <c r="J4149">
        <v>2012</v>
      </c>
      <c r="K4149" s="1" t="s">
        <v>28</v>
      </c>
      <c r="L4149" s="1" t="s">
        <v>334</v>
      </c>
      <c r="M4149" s="1" t="s">
        <v>21</v>
      </c>
    </row>
    <row r="4150" spans="1:13" x14ac:dyDescent="0.3">
      <c r="A4150" s="1" t="s">
        <v>16489</v>
      </c>
      <c r="B4150" s="1" t="s">
        <v>14</v>
      </c>
      <c r="C4150" s="1" t="s">
        <v>16490</v>
      </c>
      <c r="D4150" s="1" t="s">
        <v>16491</v>
      </c>
      <c r="E4150" s="1" t="s">
        <v>16492</v>
      </c>
      <c r="F4150" s="1" t="s">
        <v>8068</v>
      </c>
      <c r="G4150">
        <v>15</v>
      </c>
      <c r="H4150">
        <v>9</v>
      </c>
      <c r="I4150">
        <v>2017</v>
      </c>
      <c r="J4150">
        <v>2016</v>
      </c>
      <c r="K4150" s="1" t="s">
        <v>28</v>
      </c>
      <c r="L4150" s="1" t="s">
        <v>1672</v>
      </c>
      <c r="M4150" s="1" t="s">
        <v>387</v>
      </c>
    </row>
    <row r="4151" spans="1:13" x14ac:dyDescent="0.3">
      <c r="A4151" s="1" t="s">
        <v>16493</v>
      </c>
      <c r="B4151" s="1" t="s">
        <v>14</v>
      </c>
      <c r="C4151" s="1" t="s">
        <v>16494</v>
      </c>
      <c r="D4151" s="1" t="s">
        <v>2049</v>
      </c>
      <c r="E4151" s="1" t="s">
        <v>16495</v>
      </c>
      <c r="F4151" s="1" t="s">
        <v>35</v>
      </c>
      <c r="G4151">
        <v>1</v>
      </c>
      <c r="H4151">
        <v>1</v>
      </c>
      <c r="I4151">
        <v>2019</v>
      </c>
      <c r="J4151">
        <v>2001</v>
      </c>
      <c r="K4151" s="1" t="s">
        <v>108</v>
      </c>
      <c r="L4151" s="1" t="s">
        <v>370</v>
      </c>
      <c r="M4151" s="1" t="s">
        <v>329</v>
      </c>
    </row>
    <row r="4152" spans="1:13" x14ac:dyDescent="0.3">
      <c r="A4152" s="1" t="s">
        <v>16496</v>
      </c>
      <c r="B4152" s="1" t="s">
        <v>14</v>
      </c>
      <c r="C4152" s="1" t="s">
        <v>16497</v>
      </c>
      <c r="D4152" s="1" t="s">
        <v>16182</v>
      </c>
      <c r="E4152" s="1" t="s">
        <v>16498</v>
      </c>
      <c r="F4152" s="1" t="s">
        <v>920</v>
      </c>
      <c r="G4152">
        <v>1</v>
      </c>
      <c r="H4152">
        <v>10</v>
      </c>
      <c r="I4152">
        <v>2019</v>
      </c>
      <c r="J4152">
        <v>1973</v>
      </c>
      <c r="K4152" s="1" t="s">
        <v>19</v>
      </c>
      <c r="L4152" s="1" t="s">
        <v>63</v>
      </c>
      <c r="M4152" s="1" t="s">
        <v>247</v>
      </c>
    </row>
    <row r="4153" spans="1:13" x14ac:dyDescent="0.3">
      <c r="A4153" s="1" t="s">
        <v>16499</v>
      </c>
      <c r="B4153" s="1" t="s">
        <v>14</v>
      </c>
      <c r="C4153" s="1" t="s">
        <v>16500</v>
      </c>
      <c r="D4153" s="1" t="s">
        <v>8180</v>
      </c>
      <c r="E4153" s="1" t="s">
        <v>16501</v>
      </c>
      <c r="F4153" s="1" t="s">
        <v>35</v>
      </c>
      <c r="G4153">
        <v>1</v>
      </c>
      <c r="H4153">
        <v>4</v>
      </c>
      <c r="I4153">
        <v>2016</v>
      </c>
      <c r="J4153">
        <v>2015</v>
      </c>
      <c r="K4153" s="1" t="s">
        <v>36</v>
      </c>
      <c r="L4153" s="1" t="s">
        <v>354</v>
      </c>
      <c r="M4153" s="1" t="s">
        <v>729</v>
      </c>
    </row>
    <row r="4154" spans="1:13" x14ac:dyDescent="0.3">
      <c r="A4154" s="1" t="s">
        <v>16502</v>
      </c>
      <c r="B4154" s="1" t="s">
        <v>14</v>
      </c>
      <c r="C4154" s="1" t="s">
        <v>16503</v>
      </c>
      <c r="D4154" s="1" t="s">
        <v>859</v>
      </c>
      <c r="E4154" s="1" t="s">
        <v>16504</v>
      </c>
      <c r="F4154" s="1" t="s">
        <v>35</v>
      </c>
      <c r="G4154">
        <v>1</v>
      </c>
      <c r="H4154">
        <v>1</v>
      </c>
      <c r="I4154">
        <v>2019</v>
      </c>
      <c r="J4154">
        <v>2014</v>
      </c>
      <c r="K4154" s="1" t="s">
        <v>108</v>
      </c>
      <c r="L4154" s="1" t="s">
        <v>2770</v>
      </c>
      <c r="M4154" s="1" t="s">
        <v>2640</v>
      </c>
    </row>
    <row r="4155" spans="1:13" x14ac:dyDescent="0.3">
      <c r="A4155" s="1" t="s">
        <v>16505</v>
      </c>
      <c r="B4155" s="1" t="s">
        <v>14</v>
      </c>
      <c r="C4155" s="1" t="s">
        <v>16506</v>
      </c>
      <c r="D4155" s="1" t="s">
        <v>16507</v>
      </c>
      <c r="E4155" s="1" t="s">
        <v>16508</v>
      </c>
      <c r="F4155" s="1" t="s">
        <v>16509</v>
      </c>
      <c r="G4155">
        <v>1</v>
      </c>
      <c r="H4155">
        <v>4</v>
      </c>
      <c r="I4155">
        <v>2019</v>
      </c>
      <c r="J4155">
        <v>2018</v>
      </c>
      <c r="K4155" s="1" t="s">
        <v>28</v>
      </c>
      <c r="L4155" s="1" t="s">
        <v>3272</v>
      </c>
      <c r="M4155" s="1" t="s">
        <v>11006</v>
      </c>
    </row>
    <row r="4156" spans="1:13" x14ac:dyDescent="0.3">
      <c r="A4156" s="1" t="s">
        <v>16510</v>
      </c>
      <c r="B4156" s="1" t="s">
        <v>14</v>
      </c>
      <c r="C4156" s="1" t="s">
        <v>16511</v>
      </c>
      <c r="D4156" s="1" t="s">
        <v>16512</v>
      </c>
      <c r="E4156" s="1" t="s">
        <v>16513</v>
      </c>
      <c r="F4156" s="1" t="s">
        <v>35</v>
      </c>
      <c r="G4156">
        <v>1</v>
      </c>
      <c r="H4156">
        <v>5</v>
      </c>
      <c r="I4156">
        <v>2018</v>
      </c>
      <c r="J4156">
        <v>2016</v>
      </c>
      <c r="K4156" s="1" t="s">
        <v>19</v>
      </c>
      <c r="L4156" s="1" t="s">
        <v>1388</v>
      </c>
      <c r="M4156" s="1" t="s">
        <v>447</v>
      </c>
    </row>
    <row r="4157" spans="1:13" x14ac:dyDescent="0.3">
      <c r="A4157" s="1" t="s">
        <v>16514</v>
      </c>
      <c r="B4157" s="1" t="s">
        <v>14</v>
      </c>
      <c r="C4157" s="1" t="s">
        <v>16515</v>
      </c>
      <c r="D4157" s="1" t="s">
        <v>16516</v>
      </c>
      <c r="E4157" s="1" t="s">
        <v>16517</v>
      </c>
      <c r="F4157" s="1" t="s">
        <v>35</v>
      </c>
      <c r="G4157">
        <v>1</v>
      </c>
      <c r="H4157">
        <v>11</v>
      </c>
      <c r="I4157">
        <v>2019</v>
      </c>
      <c r="J4157">
        <v>1973</v>
      </c>
      <c r="K4157" s="1" t="s">
        <v>108</v>
      </c>
      <c r="L4157" s="1" t="s">
        <v>140</v>
      </c>
      <c r="M4157" s="1" t="s">
        <v>203</v>
      </c>
    </row>
    <row r="4158" spans="1:13" x14ac:dyDescent="0.3">
      <c r="A4158" s="1" t="s">
        <v>16518</v>
      </c>
      <c r="B4158" s="1" t="s">
        <v>14</v>
      </c>
      <c r="C4158" s="1" t="s">
        <v>16519</v>
      </c>
      <c r="D4158" s="1" t="s">
        <v>16520</v>
      </c>
      <c r="E4158" s="1" t="s">
        <v>16521</v>
      </c>
      <c r="F4158" s="1" t="s">
        <v>35</v>
      </c>
      <c r="G4158">
        <v>5</v>
      </c>
      <c r="H4158">
        <v>6</v>
      </c>
      <c r="I4158">
        <v>2019</v>
      </c>
      <c r="J4158">
        <v>2011</v>
      </c>
      <c r="K4158" s="1" t="s">
        <v>83</v>
      </c>
      <c r="L4158" s="1" t="s">
        <v>3538</v>
      </c>
      <c r="M4158" s="1" t="s">
        <v>729</v>
      </c>
    </row>
    <row r="4159" spans="1:13" x14ac:dyDescent="0.3">
      <c r="A4159" s="1" t="s">
        <v>16522</v>
      </c>
      <c r="B4159" s="1" t="s">
        <v>14</v>
      </c>
      <c r="C4159" s="1" t="s">
        <v>16523</v>
      </c>
      <c r="D4159" s="1" t="s">
        <v>16524</v>
      </c>
      <c r="E4159" s="1" t="s">
        <v>16525</v>
      </c>
      <c r="F4159" s="1" t="s">
        <v>35</v>
      </c>
      <c r="G4159">
        <v>2</v>
      </c>
      <c r="H4159">
        <v>5</v>
      </c>
      <c r="I4159">
        <v>2019</v>
      </c>
      <c r="J4159">
        <v>2012</v>
      </c>
      <c r="K4159" s="1" t="s">
        <v>36</v>
      </c>
      <c r="L4159" s="1" t="s">
        <v>560</v>
      </c>
      <c r="M4159" s="1" t="s">
        <v>272</v>
      </c>
    </row>
    <row r="4160" spans="1:13" x14ac:dyDescent="0.3">
      <c r="A4160" s="1" t="s">
        <v>16526</v>
      </c>
      <c r="B4160" s="1" t="s">
        <v>14</v>
      </c>
      <c r="C4160" s="1" t="s">
        <v>16527</v>
      </c>
      <c r="D4160" s="1" t="s">
        <v>16528</v>
      </c>
      <c r="E4160" s="1" t="s">
        <v>16529</v>
      </c>
      <c r="F4160" s="1" t="s">
        <v>50</v>
      </c>
      <c r="G4160">
        <v>31</v>
      </c>
      <c r="H4160">
        <v>12</v>
      </c>
      <c r="I4160">
        <v>2019</v>
      </c>
      <c r="J4160">
        <v>2013</v>
      </c>
      <c r="K4160" s="1" t="s">
        <v>19</v>
      </c>
      <c r="L4160" s="1" t="s">
        <v>20</v>
      </c>
      <c r="M4160" s="1" t="s">
        <v>1527</v>
      </c>
    </row>
    <row r="4161" spans="1:13" x14ac:dyDescent="0.3">
      <c r="A4161" s="1" t="s">
        <v>16530</v>
      </c>
      <c r="B4161" s="1" t="s">
        <v>14</v>
      </c>
      <c r="C4161" s="1" t="s">
        <v>16531</v>
      </c>
      <c r="D4161" s="1" t="s">
        <v>16532</v>
      </c>
      <c r="E4161" s="1" t="s">
        <v>16533</v>
      </c>
      <c r="F4161" s="1" t="s">
        <v>35</v>
      </c>
      <c r="G4161">
        <v>16</v>
      </c>
      <c r="H4161">
        <v>4</v>
      </c>
      <c r="I4161">
        <v>2019</v>
      </c>
      <c r="J4161">
        <v>2018</v>
      </c>
      <c r="K4161" s="1" t="s">
        <v>19</v>
      </c>
      <c r="L4161" s="1" t="s">
        <v>364</v>
      </c>
      <c r="M4161" s="1" t="s">
        <v>1826</v>
      </c>
    </row>
    <row r="4162" spans="1:13" x14ac:dyDescent="0.3">
      <c r="A4162" s="1" t="s">
        <v>16534</v>
      </c>
      <c r="B4162" s="1" t="s">
        <v>23</v>
      </c>
      <c r="C4162" s="1" t="s">
        <v>16535</v>
      </c>
      <c r="D4162" s="1" t="s">
        <v>16536</v>
      </c>
      <c r="E4162" s="1" t="s">
        <v>16537</v>
      </c>
      <c r="F4162" s="1" t="s">
        <v>27</v>
      </c>
      <c r="G4162">
        <v>25</v>
      </c>
      <c r="H4162">
        <v>8</v>
      </c>
      <c r="I4162">
        <v>2016</v>
      </c>
      <c r="J4162">
        <v>2015</v>
      </c>
      <c r="K4162" s="1" t="s">
        <v>28</v>
      </c>
      <c r="L4162" s="1" t="s">
        <v>511</v>
      </c>
      <c r="M4162" s="1" t="s">
        <v>16538</v>
      </c>
    </row>
    <row r="4163" spans="1:13" x14ac:dyDescent="0.3">
      <c r="A4163" s="1" t="s">
        <v>16539</v>
      </c>
      <c r="B4163" s="1" t="s">
        <v>14</v>
      </c>
      <c r="C4163" s="1" t="s">
        <v>16540</v>
      </c>
      <c r="D4163" s="1" t="s">
        <v>16541</v>
      </c>
      <c r="E4163" s="1" t="s">
        <v>16542</v>
      </c>
      <c r="F4163" s="1" t="s">
        <v>50</v>
      </c>
      <c r="G4163">
        <v>1</v>
      </c>
      <c r="H4163">
        <v>1</v>
      </c>
      <c r="I4163">
        <v>2018</v>
      </c>
      <c r="J4163">
        <v>2017</v>
      </c>
      <c r="K4163" s="1" t="s">
        <v>19</v>
      </c>
      <c r="L4163" s="1" t="s">
        <v>517</v>
      </c>
      <c r="M4163" s="1" t="s">
        <v>355</v>
      </c>
    </row>
    <row r="4164" spans="1:13" x14ac:dyDescent="0.3">
      <c r="A4164" s="1" t="s">
        <v>16543</v>
      </c>
      <c r="B4164" s="1" t="s">
        <v>14</v>
      </c>
      <c r="C4164" s="1" t="s">
        <v>16544</v>
      </c>
      <c r="D4164" s="1" t="s">
        <v>543</v>
      </c>
      <c r="E4164" s="1" t="s">
        <v>16545</v>
      </c>
      <c r="F4164" s="1" t="s">
        <v>50</v>
      </c>
      <c r="G4164">
        <v>31</v>
      </c>
      <c r="H4164">
        <v>12</v>
      </c>
      <c r="I4164">
        <v>2019</v>
      </c>
      <c r="J4164">
        <v>1997</v>
      </c>
      <c r="K4164" s="1" t="s">
        <v>28</v>
      </c>
      <c r="L4164" s="1" t="s">
        <v>560</v>
      </c>
      <c r="M4164" s="1" t="s">
        <v>52</v>
      </c>
    </row>
    <row r="4165" spans="1:13" x14ac:dyDescent="0.3">
      <c r="A4165" s="1" t="s">
        <v>16546</v>
      </c>
      <c r="B4165" s="1" t="s">
        <v>14</v>
      </c>
      <c r="C4165" s="1" t="s">
        <v>16547</v>
      </c>
      <c r="D4165" s="1" t="s">
        <v>7385</v>
      </c>
      <c r="E4165" s="1" t="s">
        <v>16548</v>
      </c>
      <c r="F4165" s="1" t="s">
        <v>35</v>
      </c>
      <c r="G4165">
        <v>8</v>
      </c>
      <c r="H4165">
        <v>8</v>
      </c>
      <c r="I4165">
        <v>2019</v>
      </c>
      <c r="J4165">
        <v>2011</v>
      </c>
      <c r="K4165" s="1" t="s">
        <v>83</v>
      </c>
      <c r="L4165" s="1" t="s">
        <v>102</v>
      </c>
      <c r="M4165" s="1" t="s">
        <v>198</v>
      </c>
    </row>
    <row r="4166" spans="1:13" x14ac:dyDescent="0.3">
      <c r="A4166" s="1" t="s">
        <v>16549</v>
      </c>
      <c r="B4166" s="1" t="s">
        <v>14</v>
      </c>
      <c r="C4166" s="1" t="s">
        <v>16550</v>
      </c>
      <c r="D4166" s="1" t="s">
        <v>16551</v>
      </c>
      <c r="E4166" s="1" t="s">
        <v>16552</v>
      </c>
      <c r="F4166" s="1" t="s">
        <v>35</v>
      </c>
      <c r="G4166">
        <v>1</v>
      </c>
      <c r="H4166">
        <v>1</v>
      </c>
      <c r="I4166">
        <v>2021</v>
      </c>
      <c r="J4166">
        <v>2009</v>
      </c>
      <c r="K4166" s="1" t="s">
        <v>36</v>
      </c>
      <c r="L4166" s="1" t="s">
        <v>1241</v>
      </c>
      <c r="M4166" s="1" t="s">
        <v>38</v>
      </c>
    </row>
    <row r="4167" spans="1:13" x14ac:dyDescent="0.3">
      <c r="A4167" s="1" t="s">
        <v>16553</v>
      </c>
      <c r="B4167" s="1" t="s">
        <v>14</v>
      </c>
      <c r="C4167" s="1" t="s">
        <v>16554</v>
      </c>
      <c r="D4167" s="1" t="s">
        <v>16555</v>
      </c>
      <c r="E4167" s="1" t="s">
        <v>16556</v>
      </c>
      <c r="F4167" s="1" t="s">
        <v>35</v>
      </c>
      <c r="G4167">
        <v>1</v>
      </c>
      <c r="H4167">
        <v>11</v>
      </c>
      <c r="I4167">
        <v>2020</v>
      </c>
      <c r="J4167">
        <v>2011</v>
      </c>
      <c r="K4167" s="1" t="s">
        <v>36</v>
      </c>
      <c r="L4167" s="1" t="s">
        <v>284</v>
      </c>
      <c r="M4167" s="1" t="s">
        <v>381</v>
      </c>
    </row>
    <row r="4168" spans="1:13" x14ac:dyDescent="0.3">
      <c r="A4168" s="1" t="s">
        <v>16557</v>
      </c>
      <c r="B4168" s="1" t="s">
        <v>14</v>
      </c>
      <c r="C4168" s="1" t="s">
        <v>16558</v>
      </c>
      <c r="D4168" s="1" t="s">
        <v>16559</v>
      </c>
      <c r="E4168" s="1" t="s">
        <v>16560</v>
      </c>
      <c r="F4168" s="1" t="s">
        <v>35</v>
      </c>
      <c r="G4168">
        <v>1</v>
      </c>
      <c r="H4168">
        <v>3</v>
      </c>
      <c r="I4168">
        <v>2019</v>
      </c>
      <c r="J4168">
        <v>2005</v>
      </c>
      <c r="K4168" s="1" t="s">
        <v>108</v>
      </c>
      <c r="L4168" s="1" t="s">
        <v>497</v>
      </c>
      <c r="M4168" s="1" t="s">
        <v>233</v>
      </c>
    </row>
    <row r="4169" spans="1:13" x14ac:dyDescent="0.3">
      <c r="A4169" s="1" t="s">
        <v>16561</v>
      </c>
      <c r="B4169" s="1" t="s">
        <v>14</v>
      </c>
      <c r="C4169" s="1" t="s">
        <v>16562</v>
      </c>
      <c r="D4169" s="1" t="s">
        <v>16563</v>
      </c>
      <c r="E4169" s="1" t="s">
        <v>16564</v>
      </c>
      <c r="F4169" s="1" t="s">
        <v>1989</v>
      </c>
      <c r="G4169">
        <v>1</v>
      </c>
      <c r="H4169">
        <v>8</v>
      </c>
      <c r="I4169">
        <v>2019</v>
      </c>
      <c r="J4169">
        <v>2015</v>
      </c>
      <c r="K4169" s="1" t="s">
        <v>36</v>
      </c>
      <c r="L4169" s="1" t="s">
        <v>208</v>
      </c>
      <c r="M4169" s="1" t="s">
        <v>272</v>
      </c>
    </row>
    <row r="4170" spans="1:13" x14ac:dyDescent="0.3">
      <c r="A4170" s="1" t="s">
        <v>16565</v>
      </c>
      <c r="B4170" s="1" t="s">
        <v>14</v>
      </c>
      <c r="C4170" s="1" t="s">
        <v>16566</v>
      </c>
      <c r="D4170" s="1" t="s">
        <v>2029</v>
      </c>
      <c r="E4170" s="1" t="s">
        <v>16567</v>
      </c>
      <c r="F4170" s="1" t="s">
        <v>16568</v>
      </c>
      <c r="G4170">
        <v>1</v>
      </c>
      <c r="H4170">
        <v>9</v>
      </c>
      <c r="I4170">
        <v>2019</v>
      </c>
      <c r="J4170">
        <v>2005</v>
      </c>
      <c r="K4170" s="1" t="s">
        <v>36</v>
      </c>
      <c r="L4170" s="1" t="s">
        <v>334</v>
      </c>
      <c r="M4170" s="1" t="s">
        <v>381</v>
      </c>
    </row>
    <row r="4171" spans="1:13" x14ac:dyDescent="0.3">
      <c r="A4171" s="1" t="s">
        <v>16569</v>
      </c>
      <c r="B4171" s="1" t="s">
        <v>14</v>
      </c>
      <c r="C4171" s="1" t="s">
        <v>16570</v>
      </c>
      <c r="D4171" s="1" t="s">
        <v>9579</v>
      </c>
      <c r="E4171" s="1" t="s">
        <v>16571</v>
      </c>
      <c r="F4171" s="1" t="s">
        <v>386</v>
      </c>
      <c r="G4171">
        <v>31</v>
      </c>
      <c r="H4171">
        <v>8</v>
      </c>
      <c r="I4171">
        <v>2018</v>
      </c>
      <c r="J4171">
        <v>1992</v>
      </c>
      <c r="K4171" s="1" t="s">
        <v>28</v>
      </c>
      <c r="L4171" s="1" t="s">
        <v>152</v>
      </c>
      <c r="M4171" s="1" t="s">
        <v>503</v>
      </c>
    </row>
    <row r="4172" spans="1:13" x14ac:dyDescent="0.3">
      <c r="A4172" s="1" t="s">
        <v>16572</v>
      </c>
      <c r="B4172" s="1" t="s">
        <v>14</v>
      </c>
      <c r="C4172" s="1" t="s">
        <v>16573</v>
      </c>
      <c r="D4172" s="1" t="s">
        <v>6207</v>
      </c>
      <c r="E4172" s="1" t="s">
        <v>16574</v>
      </c>
      <c r="F4172" s="1" t="s">
        <v>35</v>
      </c>
      <c r="G4172">
        <v>1</v>
      </c>
      <c r="H4172">
        <v>1</v>
      </c>
      <c r="I4172">
        <v>2018</v>
      </c>
      <c r="J4172">
        <v>2011</v>
      </c>
      <c r="K4172" s="1" t="s">
        <v>213</v>
      </c>
      <c r="L4172" s="1" t="s">
        <v>70</v>
      </c>
      <c r="M4172" s="1" t="s">
        <v>203</v>
      </c>
    </row>
    <row r="4173" spans="1:13" x14ac:dyDescent="0.3">
      <c r="A4173" s="1" t="s">
        <v>16575</v>
      </c>
      <c r="B4173" s="1" t="s">
        <v>14</v>
      </c>
      <c r="C4173" s="1" t="s">
        <v>16576</v>
      </c>
      <c r="D4173" s="1" t="s">
        <v>16577</v>
      </c>
      <c r="E4173" s="1" t="s">
        <v>16578</v>
      </c>
      <c r="F4173" s="1" t="s">
        <v>16579</v>
      </c>
      <c r="G4173">
        <v>21</v>
      </c>
      <c r="H4173">
        <v>11</v>
      </c>
      <c r="I4173">
        <v>2019</v>
      </c>
      <c r="J4173">
        <v>2002</v>
      </c>
      <c r="K4173" s="1" t="s">
        <v>36</v>
      </c>
      <c r="L4173" s="1" t="s">
        <v>1990</v>
      </c>
      <c r="M4173" s="1" t="s">
        <v>78</v>
      </c>
    </row>
    <row r="4174" spans="1:13" x14ac:dyDescent="0.3">
      <c r="A4174" s="1" t="s">
        <v>16580</v>
      </c>
      <c r="B4174" s="1" t="s">
        <v>14</v>
      </c>
      <c r="C4174" s="1" t="s">
        <v>16581</v>
      </c>
      <c r="D4174" s="1" t="s">
        <v>16582</v>
      </c>
      <c r="E4174" s="1" t="s">
        <v>16583</v>
      </c>
      <c r="F4174" s="1" t="s">
        <v>50</v>
      </c>
      <c r="G4174">
        <v>25</v>
      </c>
      <c r="H4174">
        <v>6</v>
      </c>
      <c r="I4174">
        <v>2017</v>
      </c>
      <c r="J4174">
        <v>2017</v>
      </c>
      <c r="K4174" s="1" t="s">
        <v>28</v>
      </c>
      <c r="L4174" s="1" t="s">
        <v>2639</v>
      </c>
      <c r="M4174" s="1" t="s">
        <v>45</v>
      </c>
    </row>
    <row r="4175" spans="1:13" x14ac:dyDescent="0.3">
      <c r="A4175" s="1" t="s">
        <v>16584</v>
      </c>
      <c r="B4175" s="1" t="s">
        <v>14</v>
      </c>
      <c r="C4175" s="1" t="s">
        <v>16585</v>
      </c>
      <c r="D4175" s="1" t="s">
        <v>16586</v>
      </c>
      <c r="E4175" s="1" t="s">
        <v>16587</v>
      </c>
      <c r="F4175" s="1" t="s">
        <v>50</v>
      </c>
      <c r="G4175">
        <v>1</v>
      </c>
      <c r="H4175">
        <v>3</v>
      </c>
      <c r="I4175">
        <v>2018</v>
      </c>
      <c r="J4175">
        <v>2015</v>
      </c>
      <c r="K4175" s="1" t="s">
        <v>130</v>
      </c>
      <c r="L4175" s="1" t="s">
        <v>1672</v>
      </c>
      <c r="M4175" s="1" t="s">
        <v>247</v>
      </c>
    </row>
    <row r="4176" spans="1:13" x14ac:dyDescent="0.3">
      <c r="A4176" s="1" t="s">
        <v>16588</v>
      </c>
      <c r="B4176" s="1" t="s">
        <v>14</v>
      </c>
      <c r="C4176" s="1" t="s">
        <v>16589</v>
      </c>
      <c r="D4176" s="1" t="s">
        <v>16590</v>
      </c>
      <c r="E4176" s="1" t="s">
        <v>16591</v>
      </c>
      <c r="F4176" s="1" t="s">
        <v>50</v>
      </c>
      <c r="G4176">
        <v>31</v>
      </c>
      <c r="H4176">
        <v>12</v>
      </c>
      <c r="I4176">
        <v>2019</v>
      </c>
      <c r="J4176">
        <v>1981</v>
      </c>
      <c r="K4176" s="1" t="s">
        <v>28</v>
      </c>
      <c r="L4176" s="1" t="s">
        <v>2451</v>
      </c>
      <c r="M4176" s="1" t="s">
        <v>577</v>
      </c>
    </row>
    <row r="4177" spans="1:13" x14ac:dyDescent="0.3">
      <c r="A4177" s="1" t="s">
        <v>16592</v>
      </c>
      <c r="B4177" s="1" t="s">
        <v>14</v>
      </c>
      <c r="C4177" s="1" t="s">
        <v>16593</v>
      </c>
      <c r="D4177" s="1" t="s">
        <v>16594</v>
      </c>
      <c r="E4177" s="1" t="s">
        <v>16595</v>
      </c>
      <c r="F4177" s="1" t="s">
        <v>50</v>
      </c>
      <c r="G4177">
        <v>1</v>
      </c>
      <c r="H4177">
        <v>8</v>
      </c>
      <c r="I4177">
        <v>2018</v>
      </c>
      <c r="J4177">
        <v>2017</v>
      </c>
      <c r="K4177" s="1" t="s">
        <v>130</v>
      </c>
      <c r="L4177" s="1" t="s">
        <v>370</v>
      </c>
      <c r="M4177" s="1" t="s">
        <v>45</v>
      </c>
    </row>
    <row r="4178" spans="1:13" x14ac:dyDescent="0.3">
      <c r="A4178" s="1" t="s">
        <v>16596</v>
      </c>
      <c r="B4178" s="1" t="s">
        <v>14</v>
      </c>
      <c r="C4178" s="1" t="s">
        <v>16597</v>
      </c>
      <c r="D4178" s="1" t="s">
        <v>16598</v>
      </c>
      <c r="E4178" s="1" t="s">
        <v>16599</v>
      </c>
      <c r="F4178" s="1" t="s">
        <v>50</v>
      </c>
      <c r="G4178">
        <v>15</v>
      </c>
      <c r="H4178">
        <v>12</v>
      </c>
      <c r="I4178">
        <v>2017</v>
      </c>
      <c r="J4178">
        <v>2016</v>
      </c>
      <c r="K4178" s="1" t="s">
        <v>19</v>
      </c>
      <c r="L4178" s="1" t="s">
        <v>815</v>
      </c>
      <c r="M4178" s="1" t="s">
        <v>577</v>
      </c>
    </row>
    <row r="4179" spans="1:13" x14ac:dyDescent="0.3">
      <c r="A4179" s="1" t="s">
        <v>16600</v>
      </c>
      <c r="B4179" s="1" t="s">
        <v>14</v>
      </c>
      <c r="C4179" s="1" t="s">
        <v>16601</v>
      </c>
      <c r="D4179" s="1" t="s">
        <v>16602</v>
      </c>
      <c r="E4179" s="1" t="s">
        <v>16603</v>
      </c>
      <c r="F4179" s="1" t="s">
        <v>50</v>
      </c>
      <c r="G4179">
        <v>1</v>
      </c>
      <c r="H4179">
        <v>11</v>
      </c>
      <c r="I4179">
        <v>2017</v>
      </c>
      <c r="J4179">
        <v>2016</v>
      </c>
      <c r="K4179" s="1" t="s">
        <v>28</v>
      </c>
      <c r="L4179" s="1" t="s">
        <v>304</v>
      </c>
      <c r="M4179" s="1" t="s">
        <v>247</v>
      </c>
    </row>
    <row r="4180" spans="1:13" x14ac:dyDescent="0.3">
      <c r="A4180" s="1" t="s">
        <v>16604</v>
      </c>
      <c r="B4180" s="1" t="s">
        <v>14</v>
      </c>
      <c r="C4180" s="1" t="s">
        <v>16605</v>
      </c>
      <c r="D4180" s="1" t="s">
        <v>16606</v>
      </c>
      <c r="E4180" s="1" t="s">
        <v>16607</v>
      </c>
      <c r="F4180" s="1" t="s">
        <v>16608</v>
      </c>
      <c r="G4180">
        <v>1</v>
      </c>
      <c r="H4180">
        <v>10</v>
      </c>
      <c r="I4180">
        <v>2017</v>
      </c>
      <c r="J4180">
        <v>2014</v>
      </c>
      <c r="K4180" s="1" t="s">
        <v>83</v>
      </c>
      <c r="L4180" s="1" t="s">
        <v>156</v>
      </c>
      <c r="M4180" s="1" t="s">
        <v>214</v>
      </c>
    </row>
    <row r="4181" spans="1:13" x14ac:dyDescent="0.3">
      <c r="A4181" s="1" t="s">
        <v>16609</v>
      </c>
      <c r="B4181" s="1" t="s">
        <v>14</v>
      </c>
      <c r="C4181" s="1" t="s">
        <v>16610</v>
      </c>
      <c r="D4181" s="1" t="s">
        <v>16611</v>
      </c>
      <c r="E4181" s="1" t="s">
        <v>16612</v>
      </c>
      <c r="F4181" s="1" t="s">
        <v>50</v>
      </c>
      <c r="G4181">
        <v>22</v>
      </c>
      <c r="H4181">
        <v>10</v>
      </c>
      <c r="I4181">
        <v>2017</v>
      </c>
      <c r="J4181">
        <v>2010</v>
      </c>
      <c r="K4181" s="1" t="s">
        <v>28</v>
      </c>
      <c r="L4181" s="1" t="s">
        <v>284</v>
      </c>
      <c r="M4181" s="1" t="s">
        <v>561</v>
      </c>
    </row>
    <row r="4182" spans="1:13" x14ac:dyDescent="0.3">
      <c r="A4182" s="1" t="s">
        <v>16613</v>
      </c>
      <c r="B4182" s="1" t="s">
        <v>14</v>
      </c>
      <c r="C4182" s="1" t="s">
        <v>16614</v>
      </c>
      <c r="D4182" s="1" t="s">
        <v>16615</v>
      </c>
      <c r="E4182" s="1" t="s">
        <v>16616</v>
      </c>
      <c r="F4182" s="1" t="s">
        <v>27</v>
      </c>
      <c r="G4182">
        <v>8</v>
      </c>
      <c r="H4182">
        <v>5</v>
      </c>
      <c r="I4182">
        <v>2018</v>
      </c>
      <c r="J4182">
        <v>2016</v>
      </c>
      <c r="K4182" s="1" t="s">
        <v>19</v>
      </c>
      <c r="L4182" s="1" t="s">
        <v>122</v>
      </c>
      <c r="M4182" s="1" t="s">
        <v>71</v>
      </c>
    </row>
    <row r="4183" spans="1:13" x14ac:dyDescent="0.3">
      <c r="A4183" s="1" t="s">
        <v>16617</v>
      </c>
      <c r="B4183" s="1" t="s">
        <v>14</v>
      </c>
      <c r="C4183" s="1" t="s">
        <v>16618</v>
      </c>
      <c r="D4183" s="1" t="s">
        <v>16619</v>
      </c>
      <c r="E4183" s="1" t="s">
        <v>16620</v>
      </c>
      <c r="F4183" s="1" t="s">
        <v>50</v>
      </c>
      <c r="G4183">
        <v>1</v>
      </c>
      <c r="H4183">
        <v>3</v>
      </c>
      <c r="I4183">
        <v>2018</v>
      </c>
      <c r="J4183">
        <v>2017</v>
      </c>
      <c r="K4183" s="1" t="s">
        <v>28</v>
      </c>
      <c r="L4183" s="1" t="s">
        <v>16621</v>
      </c>
      <c r="M4183" s="1" t="s">
        <v>21</v>
      </c>
    </row>
    <row r="4184" spans="1:13" x14ac:dyDescent="0.3">
      <c r="A4184" s="1" t="s">
        <v>16622</v>
      </c>
      <c r="B4184" s="1" t="s">
        <v>14</v>
      </c>
      <c r="C4184" s="1" t="s">
        <v>16623</v>
      </c>
      <c r="D4184" s="1" t="s">
        <v>15937</v>
      </c>
      <c r="E4184" s="1" t="s">
        <v>16624</v>
      </c>
      <c r="F4184" s="1" t="s">
        <v>50</v>
      </c>
      <c r="G4184">
        <v>22</v>
      </c>
      <c r="H4184">
        <v>10</v>
      </c>
      <c r="I4184">
        <v>2017</v>
      </c>
      <c r="J4184">
        <v>2008</v>
      </c>
      <c r="K4184" s="1" t="s">
        <v>28</v>
      </c>
      <c r="L4184" s="1" t="s">
        <v>2290</v>
      </c>
      <c r="M4184" s="1" t="s">
        <v>1400</v>
      </c>
    </row>
    <row r="4185" spans="1:13" x14ac:dyDescent="0.3">
      <c r="A4185" s="1" t="s">
        <v>16625</v>
      </c>
      <c r="B4185" s="1" t="s">
        <v>14</v>
      </c>
      <c r="C4185" s="1" t="s">
        <v>16626</v>
      </c>
      <c r="D4185" s="1" t="s">
        <v>751</v>
      </c>
      <c r="E4185" s="1" t="s">
        <v>16627</v>
      </c>
      <c r="F4185" s="1" t="s">
        <v>35</v>
      </c>
      <c r="G4185">
        <v>1</v>
      </c>
      <c r="H4185">
        <v>1</v>
      </c>
      <c r="I4185">
        <v>2020</v>
      </c>
      <c r="J4185">
        <v>2001</v>
      </c>
      <c r="K4185" s="1" t="s">
        <v>36</v>
      </c>
      <c r="L4185" s="1" t="s">
        <v>242</v>
      </c>
      <c r="M4185" s="1" t="s">
        <v>381</v>
      </c>
    </row>
    <row r="4186" spans="1:13" x14ac:dyDescent="0.3">
      <c r="A4186" s="1" t="s">
        <v>16628</v>
      </c>
      <c r="B4186" s="1" t="s">
        <v>14</v>
      </c>
      <c r="C4186" s="1" t="s">
        <v>16629</v>
      </c>
      <c r="D4186" s="1" t="s">
        <v>16630</v>
      </c>
      <c r="E4186" s="1" t="s">
        <v>16631</v>
      </c>
      <c r="F4186" s="1" t="s">
        <v>50</v>
      </c>
      <c r="G4186">
        <v>31</v>
      </c>
      <c r="H4186">
        <v>12</v>
      </c>
      <c r="I4186">
        <v>2019</v>
      </c>
      <c r="J4186">
        <v>1982</v>
      </c>
      <c r="K4186" s="1" t="s">
        <v>130</v>
      </c>
      <c r="L4186" s="1" t="s">
        <v>1821</v>
      </c>
      <c r="M4186" s="1" t="s">
        <v>233</v>
      </c>
    </row>
    <row r="4187" spans="1:13" x14ac:dyDescent="0.3">
      <c r="A4187" s="1" t="s">
        <v>16632</v>
      </c>
      <c r="B4187" s="1" t="s">
        <v>14</v>
      </c>
      <c r="C4187" s="1" t="s">
        <v>16633</v>
      </c>
      <c r="D4187" s="1" t="s">
        <v>16634</v>
      </c>
      <c r="E4187" s="1" t="s">
        <v>10649</v>
      </c>
      <c r="F4187" s="1" t="s">
        <v>35</v>
      </c>
      <c r="G4187">
        <v>19</v>
      </c>
      <c r="H4187">
        <v>7</v>
      </c>
      <c r="I4187">
        <v>2018</v>
      </c>
      <c r="J4187">
        <v>2006</v>
      </c>
      <c r="K4187" s="1" t="s">
        <v>13356</v>
      </c>
      <c r="L4187" s="1" t="s">
        <v>156</v>
      </c>
      <c r="M4187" s="1" t="s">
        <v>655</v>
      </c>
    </row>
    <row r="4188" spans="1:13" x14ac:dyDescent="0.3">
      <c r="A4188" s="1" t="s">
        <v>16635</v>
      </c>
      <c r="B4188" s="1" t="s">
        <v>14</v>
      </c>
      <c r="C4188" s="1" t="s">
        <v>16636</v>
      </c>
      <c r="D4188" s="1" t="s">
        <v>16637</v>
      </c>
      <c r="E4188" s="1" t="s">
        <v>16638</v>
      </c>
      <c r="F4188" s="1" t="s">
        <v>50</v>
      </c>
      <c r="G4188">
        <v>1</v>
      </c>
      <c r="H4188">
        <v>7</v>
      </c>
      <c r="I4188">
        <v>2018</v>
      </c>
      <c r="J4188">
        <v>2017</v>
      </c>
      <c r="K4188" s="1" t="s">
        <v>28</v>
      </c>
      <c r="L4188" s="1" t="s">
        <v>90</v>
      </c>
      <c r="M4188" s="1" t="s">
        <v>45</v>
      </c>
    </row>
    <row r="4189" spans="1:13" x14ac:dyDescent="0.3">
      <c r="A4189" s="1" t="s">
        <v>16639</v>
      </c>
      <c r="B4189" s="1" t="s">
        <v>14</v>
      </c>
      <c r="C4189" s="1" t="s">
        <v>16640</v>
      </c>
      <c r="D4189" s="1" t="s">
        <v>13622</v>
      </c>
      <c r="E4189" s="1" t="s">
        <v>16641</v>
      </c>
      <c r="F4189" s="1" t="s">
        <v>50</v>
      </c>
      <c r="G4189">
        <v>1</v>
      </c>
      <c r="H4189">
        <v>1</v>
      </c>
      <c r="I4189">
        <v>2018</v>
      </c>
      <c r="J4189">
        <v>2005</v>
      </c>
      <c r="K4189" s="1" t="s">
        <v>28</v>
      </c>
      <c r="L4189" s="1" t="s">
        <v>560</v>
      </c>
      <c r="M4189" s="1" t="s">
        <v>387</v>
      </c>
    </row>
    <row r="4190" spans="1:13" x14ac:dyDescent="0.3">
      <c r="A4190" s="1" t="s">
        <v>16642</v>
      </c>
      <c r="B4190" s="1" t="s">
        <v>23</v>
      </c>
      <c r="C4190" s="1" t="s">
        <v>16643</v>
      </c>
      <c r="D4190" s="1" t="s">
        <v>16644</v>
      </c>
      <c r="E4190" s="1" t="s">
        <v>16645</v>
      </c>
      <c r="F4190" s="1" t="s">
        <v>35</v>
      </c>
      <c r="G4190">
        <v>22</v>
      </c>
      <c r="H4190">
        <v>2</v>
      </c>
      <c r="I4190">
        <v>2017</v>
      </c>
      <c r="J4190">
        <v>1990</v>
      </c>
      <c r="K4190" s="1" t="s">
        <v>28</v>
      </c>
      <c r="L4190" s="1" t="s">
        <v>511</v>
      </c>
      <c r="M4190" s="1" t="s">
        <v>2277</v>
      </c>
    </row>
    <row r="4191" spans="1:13" x14ac:dyDescent="0.3">
      <c r="A4191" s="1" t="s">
        <v>16646</v>
      </c>
      <c r="B4191" s="1" t="s">
        <v>14</v>
      </c>
      <c r="C4191" s="1" t="s">
        <v>16647</v>
      </c>
      <c r="D4191" s="1" t="s">
        <v>16648</v>
      </c>
      <c r="E4191" s="1" t="s">
        <v>3806</v>
      </c>
      <c r="F4191" s="1" t="s">
        <v>35</v>
      </c>
      <c r="G4191">
        <v>1</v>
      </c>
      <c r="H4191">
        <v>10</v>
      </c>
      <c r="I4191">
        <v>2018</v>
      </c>
      <c r="J4191">
        <v>2011</v>
      </c>
      <c r="K4191" s="1" t="s">
        <v>108</v>
      </c>
      <c r="L4191" s="1" t="s">
        <v>431</v>
      </c>
      <c r="M4191" s="1" t="s">
        <v>655</v>
      </c>
    </row>
    <row r="4192" spans="1:13" x14ac:dyDescent="0.3">
      <c r="A4192" s="1" t="s">
        <v>16649</v>
      </c>
      <c r="B4192" s="1" t="s">
        <v>14</v>
      </c>
      <c r="C4192" s="1" t="s">
        <v>16650</v>
      </c>
      <c r="D4192" s="1" t="s">
        <v>16648</v>
      </c>
      <c r="E4192" s="1" t="s">
        <v>3806</v>
      </c>
      <c r="F4192" s="1" t="s">
        <v>35</v>
      </c>
      <c r="G4192">
        <v>13</v>
      </c>
      <c r="H4192">
        <v>7</v>
      </c>
      <c r="I4192">
        <v>2018</v>
      </c>
      <c r="J4192">
        <v>2013</v>
      </c>
      <c r="K4192" s="1" t="s">
        <v>108</v>
      </c>
      <c r="L4192" s="1" t="s">
        <v>2295</v>
      </c>
      <c r="M4192" s="1" t="s">
        <v>655</v>
      </c>
    </row>
    <row r="4193" spans="1:13" x14ac:dyDescent="0.3">
      <c r="A4193" s="1" t="s">
        <v>16651</v>
      </c>
      <c r="B4193" s="1" t="s">
        <v>14</v>
      </c>
      <c r="C4193" s="1" t="s">
        <v>16652</v>
      </c>
      <c r="D4193" s="1" t="s">
        <v>6940</v>
      </c>
      <c r="E4193" s="1" t="s">
        <v>3806</v>
      </c>
      <c r="F4193" s="1" t="s">
        <v>35</v>
      </c>
      <c r="G4193">
        <v>1</v>
      </c>
      <c r="H4193">
        <v>10</v>
      </c>
      <c r="I4193">
        <v>2018</v>
      </c>
      <c r="J4193">
        <v>2010</v>
      </c>
      <c r="K4193" s="1" t="s">
        <v>19</v>
      </c>
      <c r="L4193" s="1" t="s">
        <v>5853</v>
      </c>
      <c r="M4193" s="1" t="s">
        <v>655</v>
      </c>
    </row>
    <row r="4194" spans="1:13" x14ac:dyDescent="0.3">
      <c r="A4194" s="1" t="s">
        <v>16653</v>
      </c>
      <c r="B4194" s="1" t="s">
        <v>14</v>
      </c>
      <c r="C4194" s="1" t="s">
        <v>16654</v>
      </c>
      <c r="D4194" s="1" t="s">
        <v>16655</v>
      </c>
      <c r="E4194" s="1" t="s">
        <v>16656</v>
      </c>
      <c r="F4194" s="1" t="s">
        <v>35</v>
      </c>
      <c r="G4194">
        <v>1</v>
      </c>
      <c r="H4194">
        <v>1</v>
      </c>
      <c r="I4194">
        <v>2019</v>
      </c>
      <c r="J4194">
        <v>2017</v>
      </c>
      <c r="K4194" s="1" t="s">
        <v>19</v>
      </c>
      <c r="L4194" s="1" t="s">
        <v>197</v>
      </c>
      <c r="M4194" s="1" t="s">
        <v>447</v>
      </c>
    </row>
    <row r="4195" spans="1:13" x14ac:dyDescent="0.3">
      <c r="A4195" s="1" t="s">
        <v>16657</v>
      </c>
      <c r="B4195" s="1" t="s">
        <v>14</v>
      </c>
      <c r="C4195" s="1" t="s">
        <v>16658</v>
      </c>
      <c r="D4195" s="1" t="s">
        <v>16659</v>
      </c>
      <c r="E4195" s="1" t="s">
        <v>16660</v>
      </c>
      <c r="F4195" s="1" t="s">
        <v>50</v>
      </c>
      <c r="G4195">
        <v>1</v>
      </c>
      <c r="H4195">
        <v>3</v>
      </c>
      <c r="I4195">
        <v>2018</v>
      </c>
      <c r="J4195">
        <v>1993</v>
      </c>
      <c r="K4195" s="1" t="s">
        <v>28</v>
      </c>
      <c r="L4195" s="1" t="s">
        <v>6342</v>
      </c>
      <c r="M4195" s="1" t="s">
        <v>577</v>
      </c>
    </row>
    <row r="4196" spans="1:13" x14ac:dyDescent="0.3">
      <c r="A4196" s="1" t="s">
        <v>16661</v>
      </c>
      <c r="B4196" s="1" t="s">
        <v>14</v>
      </c>
      <c r="C4196" s="1" t="s">
        <v>16662</v>
      </c>
      <c r="D4196" s="1" t="s">
        <v>549</v>
      </c>
      <c r="E4196" s="1" t="s">
        <v>16663</v>
      </c>
      <c r="F4196" s="1" t="s">
        <v>50</v>
      </c>
      <c r="G4196">
        <v>2</v>
      </c>
      <c r="H4196">
        <v>8</v>
      </c>
      <c r="I4196">
        <v>2018</v>
      </c>
      <c r="J4196">
        <v>2006</v>
      </c>
      <c r="K4196" s="1" t="s">
        <v>28</v>
      </c>
      <c r="L4196" s="1" t="s">
        <v>84</v>
      </c>
      <c r="M4196" s="1" t="s">
        <v>387</v>
      </c>
    </row>
    <row r="4197" spans="1:13" x14ac:dyDescent="0.3">
      <c r="A4197" s="1" t="s">
        <v>16664</v>
      </c>
      <c r="B4197" s="1" t="s">
        <v>14</v>
      </c>
      <c r="C4197" s="1" t="s">
        <v>16665</v>
      </c>
      <c r="D4197" s="1" t="s">
        <v>14179</v>
      </c>
      <c r="E4197" s="1" t="s">
        <v>16666</v>
      </c>
      <c r="F4197" s="1" t="s">
        <v>50</v>
      </c>
      <c r="G4197">
        <v>31</v>
      </c>
      <c r="H4197">
        <v>12</v>
      </c>
      <c r="I4197">
        <v>2019</v>
      </c>
      <c r="J4197">
        <v>1980</v>
      </c>
      <c r="K4197" s="1" t="s">
        <v>130</v>
      </c>
      <c r="L4197" s="1" t="s">
        <v>304</v>
      </c>
      <c r="M4197" s="1" t="s">
        <v>305</v>
      </c>
    </row>
    <row r="4198" spans="1:13" x14ac:dyDescent="0.3">
      <c r="A4198" s="1" t="s">
        <v>16667</v>
      </c>
      <c r="B4198" s="1" t="s">
        <v>14</v>
      </c>
      <c r="C4198" s="1" t="s">
        <v>16668</v>
      </c>
      <c r="D4198" s="1" t="s">
        <v>16669</v>
      </c>
      <c r="E4198" s="1" t="s">
        <v>16670</v>
      </c>
      <c r="F4198" s="1" t="s">
        <v>50</v>
      </c>
      <c r="G4198">
        <v>1</v>
      </c>
      <c r="H4198">
        <v>3</v>
      </c>
      <c r="I4198">
        <v>2018</v>
      </c>
      <c r="J4198">
        <v>2003</v>
      </c>
      <c r="K4198" s="1" t="s">
        <v>28</v>
      </c>
      <c r="L4198" s="1" t="s">
        <v>4584</v>
      </c>
      <c r="M4198" s="1" t="s">
        <v>533</v>
      </c>
    </row>
    <row r="4199" spans="1:13" x14ac:dyDescent="0.3">
      <c r="A4199" s="1" t="s">
        <v>16671</v>
      </c>
      <c r="B4199" s="1" t="s">
        <v>14</v>
      </c>
      <c r="C4199" s="1" t="s">
        <v>16672</v>
      </c>
      <c r="D4199" s="1" t="s">
        <v>16673</v>
      </c>
      <c r="E4199" s="1" t="s">
        <v>16674</v>
      </c>
      <c r="F4199" s="1" t="s">
        <v>50</v>
      </c>
      <c r="G4199">
        <v>1</v>
      </c>
      <c r="H4199">
        <v>5</v>
      </c>
      <c r="I4199">
        <v>2019</v>
      </c>
      <c r="J4199">
        <v>2018</v>
      </c>
      <c r="K4199" s="1" t="s">
        <v>28</v>
      </c>
      <c r="L4199" s="1" t="s">
        <v>84</v>
      </c>
      <c r="M4199" s="1" t="s">
        <v>21</v>
      </c>
    </row>
    <row r="4200" spans="1:13" x14ac:dyDescent="0.3">
      <c r="A4200" s="1" t="s">
        <v>16675</v>
      </c>
      <c r="B4200" s="1" t="s">
        <v>14</v>
      </c>
      <c r="C4200" s="1" t="s">
        <v>16676</v>
      </c>
      <c r="D4200" s="1" t="s">
        <v>2590</v>
      </c>
      <c r="E4200" s="1" t="s">
        <v>16677</v>
      </c>
      <c r="F4200" s="1" t="s">
        <v>35</v>
      </c>
      <c r="G4200">
        <v>26</v>
      </c>
      <c r="H4200">
        <v>4</v>
      </c>
      <c r="I4200">
        <v>2018</v>
      </c>
      <c r="J4200">
        <v>2017</v>
      </c>
      <c r="K4200" s="1" t="s">
        <v>108</v>
      </c>
      <c r="L4200" s="1" t="s">
        <v>442</v>
      </c>
      <c r="M4200" s="1" t="s">
        <v>110</v>
      </c>
    </row>
    <row r="4201" spans="1:13" x14ac:dyDescent="0.3">
      <c r="A4201" s="1" t="s">
        <v>16678</v>
      </c>
      <c r="B4201" s="1" t="s">
        <v>14</v>
      </c>
      <c r="C4201" s="1" t="s">
        <v>16679</v>
      </c>
      <c r="D4201" s="1" t="s">
        <v>16680</v>
      </c>
      <c r="E4201" s="1" t="s">
        <v>16681</v>
      </c>
      <c r="F4201" s="1" t="s">
        <v>35</v>
      </c>
      <c r="G4201">
        <v>8</v>
      </c>
      <c r="H4201">
        <v>12</v>
      </c>
      <c r="I4201">
        <v>2016</v>
      </c>
      <c r="J4201">
        <v>2016</v>
      </c>
      <c r="K4201" s="1" t="s">
        <v>19</v>
      </c>
      <c r="L4201" s="1" t="s">
        <v>197</v>
      </c>
      <c r="M4201" s="1" t="s">
        <v>110</v>
      </c>
    </row>
    <row r="4202" spans="1:13" x14ac:dyDescent="0.3">
      <c r="A4202" s="1" t="s">
        <v>16682</v>
      </c>
      <c r="B4202" s="1" t="s">
        <v>14</v>
      </c>
      <c r="C4202" s="1" t="s">
        <v>16683</v>
      </c>
      <c r="D4202" s="1" t="s">
        <v>7363</v>
      </c>
      <c r="E4202" s="1" t="s">
        <v>16684</v>
      </c>
      <c r="F4202" s="1" t="s">
        <v>35</v>
      </c>
      <c r="G4202">
        <v>4</v>
      </c>
      <c r="H4202">
        <v>11</v>
      </c>
      <c r="I4202">
        <v>2019</v>
      </c>
      <c r="J4202">
        <v>1995</v>
      </c>
      <c r="K4202" s="1" t="s">
        <v>108</v>
      </c>
      <c r="L4202" s="1" t="s">
        <v>63</v>
      </c>
      <c r="M4202" s="1" t="s">
        <v>2051</v>
      </c>
    </row>
    <row r="4203" spans="1:13" x14ac:dyDescent="0.3">
      <c r="A4203" s="1" t="s">
        <v>16685</v>
      </c>
      <c r="B4203" s="1" t="s">
        <v>14</v>
      </c>
      <c r="C4203" s="1" t="s">
        <v>16686</v>
      </c>
      <c r="D4203" s="1" t="s">
        <v>3854</v>
      </c>
      <c r="E4203" s="1" t="s">
        <v>16687</v>
      </c>
      <c r="F4203" s="1" t="s">
        <v>1429</v>
      </c>
      <c r="G4203">
        <v>4</v>
      </c>
      <c r="H4203">
        <v>3</v>
      </c>
      <c r="I4203">
        <v>2019</v>
      </c>
      <c r="J4203">
        <v>2015</v>
      </c>
      <c r="K4203" s="1" t="s">
        <v>28</v>
      </c>
      <c r="L4203" s="1" t="s">
        <v>258</v>
      </c>
      <c r="M4203" s="1" t="s">
        <v>1783</v>
      </c>
    </row>
    <row r="4204" spans="1:13" x14ac:dyDescent="0.3">
      <c r="A4204" s="1" t="s">
        <v>16688</v>
      </c>
      <c r="B4204" s="1" t="s">
        <v>14</v>
      </c>
      <c r="C4204" s="1" t="s">
        <v>16689</v>
      </c>
      <c r="D4204" s="1" t="s">
        <v>14372</v>
      </c>
      <c r="E4204" s="1" t="s">
        <v>16690</v>
      </c>
      <c r="F4204" s="1" t="s">
        <v>16691</v>
      </c>
      <c r="G4204">
        <v>8</v>
      </c>
      <c r="H4204">
        <v>9</v>
      </c>
      <c r="I4204">
        <v>2017</v>
      </c>
      <c r="J4204">
        <v>2015</v>
      </c>
      <c r="K4204" s="1" t="s">
        <v>108</v>
      </c>
      <c r="L4204" s="1" t="s">
        <v>152</v>
      </c>
      <c r="M4204" s="1" t="s">
        <v>577</v>
      </c>
    </row>
    <row r="4205" spans="1:13" x14ac:dyDescent="0.3">
      <c r="A4205" s="1" t="s">
        <v>16692</v>
      </c>
      <c r="B4205" s="1" t="s">
        <v>14</v>
      </c>
      <c r="C4205" s="1" t="s">
        <v>16693</v>
      </c>
      <c r="D4205" s="1" t="s">
        <v>938</v>
      </c>
      <c r="E4205" s="1" t="s">
        <v>16694</v>
      </c>
      <c r="F4205" s="1" t="s">
        <v>660</v>
      </c>
      <c r="G4205">
        <v>1</v>
      </c>
      <c r="H4205">
        <v>1</v>
      </c>
      <c r="I4205">
        <v>2020</v>
      </c>
      <c r="J4205">
        <v>2003</v>
      </c>
      <c r="K4205" s="1" t="s">
        <v>108</v>
      </c>
      <c r="L4205" s="1" t="s">
        <v>694</v>
      </c>
      <c r="M4205" s="1" t="s">
        <v>110</v>
      </c>
    </row>
    <row r="4206" spans="1:13" x14ac:dyDescent="0.3">
      <c r="A4206" s="1" t="s">
        <v>16695</v>
      </c>
      <c r="B4206" s="1" t="s">
        <v>14</v>
      </c>
      <c r="C4206" s="1" t="s">
        <v>16696</v>
      </c>
      <c r="D4206" s="1" t="s">
        <v>938</v>
      </c>
      <c r="E4206" s="1" t="s">
        <v>16697</v>
      </c>
      <c r="F4206" s="1" t="s">
        <v>35</v>
      </c>
      <c r="G4206">
        <v>1</v>
      </c>
      <c r="H4206">
        <v>1</v>
      </c>
      <c r="I4206">
        <v>2020</v>
      </c>
      <c r="J4206">
        <v>2004</v>
      </c>
      <c r="K4206" s="1" t="s">
        <v>108</v>
      </c>
      <c r="L4206" s="1" t="s">
        <v>2290</v>
      </c>
      <c r="M4206" s="1" t="s">
        <v>110</v>
      </c>
    </row>
    <row r="4207" spans="1:13" x14ac:dyDescent="0.3">
      <c r="A4207" s="1" t="s">
        <v>16698</v>
      </c>
      <c r="B4207" s="1" t="s">
        <v>14</v>
      </c>
      <c r="C4207" s="1" t="s">
        <v>16699</v>
      </c>
      <c r="D4207" s="1" t="s">
        <v>16700</v>
      </c>
      <c r="E4207" s="1" t="s">
        <v>16701</v>
      </c>
      <c r="F4207" s="1" t="s">
        <v>27</v>
      </c>
      <c r="G4207">
        <v>23</v>
      </c>
      <c r="H4207">
        <v>2</v>
      </c>
      <c r="I4207">
        <v>2017</v>
      </c>
      <c r="J4207">
        <v>2016</v>
      </c>
      <c r="K4207" s="1" t="s">
        <v>19</v>
      </c>
      <c r="L4207" s="1" t="s">
        <v>135</v>
      </c>
      <c r="M4207" s="1" t="s">
        <v>8525</v>
      </c>
    </row>
    <row r="4208" spans="1:13" x14ac:dyDescent="0.3">
      <c r="A4208" s="1" t="s">
        <v>16702</v>
      </c>
      <c r="B4208" s="1" t="s">
        <v>14</v>
      </c>
      <c r="C4208" s="1" t="s">
        <v>16703</v>
      </c>
      <c r="D4208" s="1" t="s">
        <v>16704</v>
      </c>
      <c r="E4208" s="1" t="s">
        <v>16705</v>
      </c>
      <c r="F4208" s="1" t="s">
        <v>486</v>
      </c>
      <c r="G4208">
        <v>1</v>
      </c>
      <c r="H4208">
        <v>5</v>
      </c>
      <c r="I4208">
        <v>2019</v>
      </c>
      <c r="J4208">
        <v>2015</v>
      </c>
      <c r="K4208" s="1" t="s">
        <v>28</v>
      </c>
      <c r="L4208" s="1" t="s">
        <v>3272</v>
      </c>
      <c r="M4208" s="1" t="s">
        <v>1365</v>
      </c>
    </row>
    <row r="4209" spans="1:13" x14ac:dyDescent="0.3">
      <c r="A4209" s="1" t="s">
        <v>16706</v>
      </c>
      <c r="B4209" s="1" t="s">
        <v>14</v>
      </c>
      <c r="C4209" s="1" t="s">
        <v>16707</v>
      </c>
      <c r="D4209" s="1" t="s">
        <v>16708</v>
      </c>
      <c r="E4209" s="1" t="s">
        <v>16709</v>
      </c>
      <c r="F4209" s="1" t="s">
        <v>35</v>
      </c>
      <c r="G4209">
        <v>17</v>
      </c>
      <c r="H4209">
        <v>2</v>
      </c>
      <c r="I4209">
        <v>2017</v>
      </c>
      <c r="J4209">
        <v>2016</v>
      </c>
      <c r="K4209" s="1" t="s">
        <v>19</v>
      </c>
      <c r="L4209" s="1" t="s">
        <v>768</v>
      </c>
      <c r="M4209" s="1" t="s">
        <v>110</v>
      </c>
    </row>
    <row r="4210" spans="1:13" x14ac:dyDescent="0.3">
      <c r="A4210" s="1" t="s">
        <v>16710</v>
      </c>
      <c r="B4210" s="1" t="s">
        <v>14</v>
      </c>
      <c r="C4210" s="1" t="s">
        <v>16711</v>
      </c>
      <c r="D4210" s="1" t="s">
        <v>1373</v>
      </c>
      <c r="E4210" s="1" t="s">
        <v>16712</v>
      </c>
      <c r="F4210" s="1" t="s">
        <v>35</v>
      </c>
      <c r="G4210">
        <v>21</v>
      </c>
      <c r="H4210">
        <v>8</v>
      </c>
      <c r="I4210">
        <v>2020</v>
      </c>
      <c r="J4210">
        <v>2011</v>
      </c>
      <c r="K4210" s="1" t="s">
        <v>108</v>
      </c>
      <c r="L4210" s="1" t="s">
        <v>70</v>
      </c>
      <c r="M4210" s="1" t="s">
        <v>3249</v>
      </c>
    </row>
    <row r="4211" spans="1:13" x14ac:dyDescent="0.3">
      <c r="A4211" s="1" t="s">
        <v>16713</v>
      </c>
      <c r="B4211" s="1" t="s">
        <v>14</v>
      </c>
      <c r="C4211" s="1" t="s">
        <v>16714</v>
      </c>
      <c r="D4211" s="1" t="s">
        <v>3753</v>
      </c>
      <c r="E4211" s="1" t="s">
        <v>16715</v>
      </c>
      <c r="F4211" s="1" t="s">
        <v>35</v>
      </c>
      <c r="G4211">
        <v>1</v>
      </c>
      <c r="H4211">
        <v>4</v>
      </c>
      <c r="I4211">
        <v>2020</v>
      </c>
      <c r="J4211">
        <v>1988</v>
      </c>
      <c r="K4211" s="1" t="s">
        <v>36</v>
      </c>
      <c r="L4211" s="1" t="s">
        <v>401</v>
      </c>
      <c r="M4211" s="1" t="s">
        <v>16716</v>
      </c>
    </row>
    <row r="4212" spans="1:13" x14ac:dyDescent="0.3">
      <c r="A4212" s="1" t="s">
        <v>16717</v>
      </c>
      <c r="B4212" s="1" t="s">
        <v>14</v>
      </c>
      <c r="C4212" s="1" t="s">
        <v>16718</v>
      </c>
      <c r="D4212" s="1" t="s">
        <v>67</v>
      </c>
      <c r="E4212" s="1" t="s">
        <v>16719</v>
      </c>
      <c r="F4212" s="1" t="s">
        <v>35</v>
      </c>
      <c r="G4212">
        <v>1</v>
      </c>
      <c r="H4212">
        <v>1</v>
      </c>
      <c r="I4212">
        <v>2021</v>
      </c>
      <c r="J4212">
        <v>2010</v>
      </c>
      <c r="K4212" s="1" t="s">
        <v>36</v>
      </c>
      <c r="L4212" s="1" t="s">
        <v>135</v>
      </c>
      <c r="M4212" s="1" t="s">
        <v>5706</v>
      </c>
    </row>
    <row r="4213" spans="1:13" x14ac:dyDescent="0.3">
      <c r="A4213" s="1" t="s">
        <v>16720</v>
      </c>
      <c r="B4213" s="1" t="s">
        <v>14</v>
      </c>
      <c r="C4213" s="1" t="s">
        <v>16721</v>
      </c>
      <c r="D4213" s="1" t="s">
        <v>16722</v>
      </c>
      <c r="E4213" s="1" t="s">
        <v>16723</v>
      </c>
      <c r="F4213" s="1" t="s">
        <v>6479</v>
      </c>
      <c r="G4213">
        <v>15</v>
      </c>
      <c r="H4213">
        <v>3</v>
      </c>
      <c r="I4213">
        <v>2018</v>
      </c>
      <c r="J4213">
        <v>2016</v>
      </c>
      <c r="K4213" s="1" t="s">
        <v>19</v>
      </c>
      <c r="L4213" s="1" t="s">
        <v>57</v>
      </c>
      <c r="M4213" s="1" t="s">
        <v>577</v>
      </c>
    </row>
    <row r="4214" spans="1:13" x14ac:dyDescent="0.3">
      <c r="A4214" s="1" t="s">
        <v>16724</v>
      </c>
      <c r="B4214" s="1" t="s">
        <v>14</v>
      </c>
      <c r="C4214" s="1" t="s">
        <v>16725</v>
      </c>
      <c r="D4214" s="1" t="s">
        <v>16726</v>
      </c>
      <c r="E4214" s="1" t="s">
        <v>16727</v>
      </c>
      <c r="F4214" s="1" t="s">
        <v>27</v>
      </c>
      <c r="G4214">
        <v>1</v>
      </c>
      <c r="H4214">
        <v>3</v>
      </c>
      <c r="I4214">
        <v>2019</v>
      </c>
      <c r="J4214">
        <v>2014</v>
      </c>
      <c r="K4214" s="1" t="s">
        <v>108</v>
      </c>
      <c r="L4214" s="1" t="s">
        <v>354</v>
      </c>
      <c r="M4214" s="1" t="s">
        <v>895</v>
      </c>
    </row>
    <row r="4215" spans="1:13" x14ac:dyDescent="0.3">
      <c r="A4215" s="1" t="s">
        <v>16728</v>
      </c>
      <c r="B4215" s="1" t="s">
        <v>14</v>
      </c>
      <c r="C4215" s="1" t="s">
        <v>16729</v>
      </c>
      <c r="D4215" s="1" t="s">
        <v>16730</v>
      </c>
      <c r="E4215" s="1" t="s">
        <v>16731</v>
      </c>
      <c r="F4215" s="1" t="s">
        <v>35</v>
      </c>
      <c r="G4215">
        <v>1</v>
      </c>
      <c r="H4215">
        <v>7</v>
      </c>
      <c r="I4215">
        <v>2016</v>
      </c>
      <c r="J4215">
        <v>2015</v>
      </c>
      <c r="K4215" s="1" t="s">
        <v>13356</v>
      </c>
      <c r="L4215" s="1" t="s">
        <v>1831</v>
      </c>
      <c r="M4215" s="1" t="s">
        <v>498</v>
      </c>
    </row>
    <row r="4216" spans="1:13" x14ac:dyDescent="0.3">
      <c r="A4216" s="1" t="s">
        <v>16732</v>
      </c>
      <c r="B4216" s="1" t="s">
        <v>14</v>
      </c>
      <c r="C4216" s="1" t="s">
        <v>16733</v>
      </c>
      <c r="D4216" s="1" t="s">
        <v>16734</v>
      </c>
      <c r="E4216" s="1" t="s">
        <v>16735</v>
      </c>
      <c r="F4216" s="1" t="s">
        <v>252</v>
      </c>
      <c r="G4216">
        <v>1</v>
      </c>
      <c r="H4216">
        <v>11</v>
      </c>
      <c r="I4216">
        <v>2019</v>
      </c>
      <c r="J4216">
        <v>2005</v>
      </c>
      <c r="K4216" s="1" t="s">
        <v>36</v>
      </c>
      <c r="L4216" s="1" t="s">
        <v>96</v>
      </c>
      <c r="M4216" s="1" t="s">
        <v>296</v>
      </c>
    </row>
    <row r="4217" spans="1:13" x14ac:dyDescent="0.3">
      <c r="A4217" s="1" t="s">
        <v>16736</v>
      </c>
      <c r="B4217" s="1" t="s">
        <v>14</v>
      </c>
      <c r="C4217" s="1" t="s">
        <v>16737</v>
      </c>
      <c r="D4217" s="1" t="s">
        <v>16738</v>
      </c>
      <c r="E4217" s="1" t="s">
        <v>16739</v>
      </c>
      <c r="F4217" s="1" t="s">
        <v>35</v>
      </c>
      <c r="G4217">
        <v>1</v>
      </c>
      <c r="H4217">
        <v>1</v>
      </c>
      <c r="I4217">
        <v>2020</v>
      </c>
      <c r="J4217">
        <v>1996</v>
      </c>
      <c r="K4217" s="1" t="s">
        <v>36</v>
      </c>
      <c r="L4217" s="1" t="s">
        <v>232</v>
      </c>
      <c r="M4217" s="1" t="s">
        <v>16740</v>
      </c>
    </row>
    <row r="4218" spans="1:13" x14ac:dyDescent="0.3">
      <c r="A4218" s="1" t="s">
        <v>16741</v>
      </c>
      <c r="B4218" s="1" t="s">
        <v>14</v>
      </c>
      <c r="C4218" s="1" t="s">
        <v>16742</v>
      </c>
      <c r="D4218" s="1" t="s">
        <v>16743</v>
      </c>
      <c r="E4218" s="1" t="s">
        <v>16744</v>
      </c>
      <c r="F4218" s="1" t="s">
        <v>16745</v>
      </c>
      <c r="G4218">
        <v>29</v>
      </c>
      <c r="H4218">
        <v>10</v>
      </c>
      <c r="I4218">
        <v>2018</v>
      </c>
      <c r="J4218">
        <v>2017</v>
      </c>
      <c r="K4218" s="1" t="s">
        <v>108</v>
      </c>
      <c r="L4218" s="1" t="s">
        <v>768</v>
      </c>
      <c r="M4218" s="1" t="s">
        <v>259</v>
      </c>
    </row>
    <row r="4219" spans="1:13" x14ac:dyDescent="0.3">
      <c r="A4219" s="1" t="s">
        <v>16746</v>
      </c>
      <c r="B4219" s="1" t="s">
        <v>14</v>
      </c>
      <c r="C4219" s="1" t="s">
        <v>16747</v>
      </c>
      <c r="D4219" s="1" t="s">
        <v>5206</v>
      </c>
      <c r="E4219" s="1" t="s">
        <v>16748</v>
      </c>
      <c r="F4219" s="1" t="s">
        <v>50</v>
      </c>
      <c r="G4219">
        <v>1</v>
      </c>
      <c r="H4219">
        <v>11</v>
      </c>
      <c r="I4219">
        <v>2017</v>
      </c>
      <c r="J4219">
        <v>2015</v>
      </c>
      <c r="K4219" s="1" t="s">
        <v>130</v>
      </c>
      <c r="L4219" s="1" t="s">
        <v>1672</v>
      </c>
      <c r="M4219" s="1" t="s">
        <v>487</v>
      </c>
    </row>
    <row r="4220" spans="1:13" x14ac:dyDescent="0.3">
      <c r="A4220" s="1" t="s">
        <v>16749</v>
      </c>
      <c r="B4220" s="1" t="s">
        <v>14</v>
      </c>
      <c r="C4220" s="1" t="s">
        <v>16750</v>
      </c>
      <c r="D4220" s="1" t="s">
        <v>3082</v>
      </c>
      <c r="E4220" s="1" t="s">
        <v>16751</v>
      </c>
      <c r="F4220" s="1" t="s">
        <v>35</v>
      </c>
      <c r="G4220">
        <v>1</v>
      </c>
      <c r="H4220">
        <v>1</v>
      </c>
      <c r="I4220">
        <v>2020</v>
      </c>
      <c r="J4220">
        <v>1997</v>
      </c>
      <c r="K4220" s="1" t="s">
        <v>108</v>
      </c>
      <c r="L4220" s="1" t="s">
        <v>90</v>
      </c>
      <c r="M4220" s="1" t="s">
        <v>71</v>
      </c>
    </row>
    <row r="4221" spans="1:13" x14ac:dyDescent="0.3">
      <c r="A4221" s="1" t="s">
        <v>16752</v>
      </c>
      <c r="B4221" s="1" t="s">
        <v>14</v>
      </c>
      <c r="C4221" s="1" t="s">
        <v>16753</v>
      </c>
      <c r="D4221" s="1" t="s">
        <v>16754</v>
      </c>
      <c r="E4221" s="1" t="s">
        <v>16755</v>
      </c>
      <c r="F4221" s="1" t="s">
        <v>1103</v>
      </c>
      <c r="G4221">
        <v>21</v>
      </c>
      <c r="H4221">
        <v>8</v>
      </c>
      <c r="I4221">
        <v>2017</v>
      </c>
      <c r="J4221">
        <v>2013</v>
      </c>
      <c r="K4221" s="1" t="s">
        <v>28</v>
      </c>
      <c r="L4221" s="1" t="s">
        <v>605</v>
      </c>
      <c r="M4221" s="1" t="s">
        <v>2334</v>
      </c>
    </row>
    <row r="4222" spans="1:13" x14ac:dyDescent="0.3">
      <c r="A4222" s="1" t="s">
        <v>16756</v>
      </c>
      <c r="B4222" s="1" t="s">
        <v>14</v>
      </c>
      <c r="C4222" s="1" t="s">
        <v>16757</v>
      </c>
      <c r="D4222" s="1" t="s">
        <v>7551</v>
      </c>
      <c r="E4222" s="1" t="s">
        <v>16758</v>
      </c>
      <c r="F4222" s="1" t="s">
        <v>16759</v>
      </c>
      <c r="G4222">
        <v>1</v>
      </c>
      <c r="H4222">
        <v>11</v>
      </c>
      <c r="I4222">
        <v>2020</v>
      </c>
      <c r="J4222">
        <v>2015</v>
      </c>
      <c r="K4222" s="1" t="s">
        <v>108</v>
      </c>
      <c r="L4222" s="1" t="s">
        <v>122</v>
      </c>
      <c r="M4222" s="1" t="s">
        <v>1309</v>
      </c>
    </row>
    <row r="4223" spans="1:13" x14ac:dyDescent="0.3">
      <c r="A4223" s="1" t="s">
        <v>16760</v>
      </c>
      <c r="B4223" s="1" t="s">
        <v>14</v>
      </c>
      <c r="C4223" s="1" t="s">
        <v>16761</v>
      </c>
      <c r="D4223" s="1" t="s">
        <v>16762</v>
      </c>
      <c r="E4223" s="1" t="s">
        <v>16763</v>
      </c>
      <c r="F4223" s="1" t="s">
        <v>35</v>
      </c>
      <c r="G4223">
        <v>31</v>
      </c>
      <c r="H4223">
        <v>3</v>
      </c>
      <c r="I4223">
        <v>2017</v>
      </c>
      <c r="J4223">
        <v>1945</v>
      </c>
      <c r="K4223" s="1" t="s">
        <v>28</v>
      </c>
      <c r="L4223" s="1" t="s">
        <v>4550</v>
      </c>
      <c r="M4223" s="1" t="s">
        <v>16764</v>
      </c>
    </row>
    <row r="4224" spans="1:13" x14ac:dyDescent="0.3">
      <c r="A4224" s="1" t="s">
        <v>16765</v>
      </c>
      <c r="B4224" s="1" t="s">
        <v>14</v>
      </c>
      <c r="C4224" s="1" t="s">
        <v>16766</v>
      </c>
      <c r="D4224" s="1" t="s">
        <v>16767</v>
      </c>
      <c r="E4224" s="1" t="s">
        <v>16768</v>
      </c>
      <c r="F4224" s="1" t="s">
        <v>14823</v>
      </c>
      <c r="G4224">
        <v>1</v>
      </c>
      <c r="H4224">
        <v>10</v>
      </c>
      <c r="I4224">
        <v>2019</v>
      </c>
      <c r="J4224">
        <v>2009</v>
      </c>
      <c r="K4224" s="1" t="s">
        <v>36</v>
      </c>
      <c r="L4224" s="1" t="s">
        <v>271</v>
      </c>
      <c r="M4224" s="1" t="s">
        <v>191</v>
      </c>
    </row>
    <row r="4225" spans="1:13" x14ac:dyDescent="0.3">
      <c r="A4225" s="1" t="s">
        <v>16769</v>
      </c>
      <c r="B4225" s="1" t="s">
        <v>14</v>
      </c>
      <c r="C4225" s="1" t="s">
        <v>16770</v>
      </c>
      <c r="D4225" s="1" t="s">
        <v>16771</v>
      </c>
      <c r="E4225" s="1" t="s">
        <v>16772</v>
      </c>
      <c r="F4225" s="1" t="s">
        <v>27</v>
      </c>
      <c r="G4225">
        <v>1</v>
      </c>
      <c r="H4225">
        <v>3</v>
      </c>
      <c r="I4225">
        <v>2017</v>
      </c>
      <c r="J4225">
        <v>2016</v>
      </c>
      <c r="K4225" s="1" t="s">
        <v>1079</v>
      </c>
      <c r="L4225" s="1" t="s">
        <v>7063</v>
      </c>
      <c r="M4225" s="1" t="s">
        <v>729</v>
      </c>
    </row>
    <row r="4226" spans="1:13" x14ac:dyDescent="0.3">
      <c r="A4226" s="1" t="s">
        <v>16773</v>
      </c>
      <c r="B4226" s="1" t="s">
        <v>14</v>
      </c>
      <c r="C4226" s="1" t="s">
        <v>16774</v>
      </c>
      <c r="D4226" s="1" t="s">
        <v>16775</v>
      </c>
      <c r="E4226" s="1" t="s">
        <v>16776</v>
      </c>
      <c r="F4226" s="1" t="s">
        <v>16777</v>
      </c>
      <c r="G4226">
        <v>26</v>
      </c>
      <c r="H4226">
        <v>4</v>
      </c>
      <c r="I4226">
        <v>2019</v>
      </c>
      <c r="J4226">
        <v>2012</v>
      </c>
      <c r="K4226" s="1" t="s">
        <v>36</v>
      </c>
      <c r="L4226" s="1" t="s">
        <v>77</v>
      </c>
      <c r="M4226" s="1" t="s">
        <v>577</v>
      </c>
    </row>
    <row r="4227" spans="1:13" x14ac:dyDescent="0.3">
      <c r="A4227" s="1" t="s">
        <v>16778</v>
      </c>
      <c r="B4227" s="1" t="s">
        <v>14</v>
      </c>
      <c r="C4227" s="1" t="s">
        <v>16779</v>
      </c>
      <c r="D4227" s="1" t="s">
        <v>16780</v>
      </c>
      <c r="E4227" s="1" t="s">
        <v>16781</v>
      </c>
      <c r="F4227" s="1" t="s">
        <v>50</v>
      </c>
      <c r="G4227">
        <v>31</v>
      </c>
      <c r="H4227">
        <v>12</v>
      </c>
      <c r="I4227">
        <v>2019</v>
      </c>
      <c r="J4227">
        <v>1972</v>
      </c>
      <c r="K4227" s="1" t="s">
        <v>28</v>
      </c>
      <c r="L4227" s="1" t="s">
        <v>109</v>
      </c>
      <c r="M4227" s="1" t="s">
        <v>1080</v>
      </c>
    </row>
    <row r="4228" spans="1:13" x14ac:dyDescent="0.3">
      <c r="A4228" s="1" t="s">
        <v>16782</v>
      </c>
      <c r="B4228" s="1" t="s">
        <v>14</v>
      </c>
      <c r="C4228" s="1" t="s">
        <v>16783</v>
      </c>
      <c r="D4228" s="1" t="s">
        <v>16784</v>
      </c>
      <c r="E4228" s="1" t="s">
        <v>16785</v>
      </c>
      <c r="F4228" s="1" t="s">
        <v>16786</v>
      </c>
      <c r="G4228">
        <v>5</v>
      </c>
      <c r="H4228">
        <v>1</v>
      </c>
      <c r="I4228">
        <v>2017</v>
      </c>
      <c r="J4228">
        <v>2014</v>
      </c>
      <c r="K4228" s="1" t="s">
        <v>19</v>
      </c>
      <c r="L4228" s="1" t="s">
        <v>264</v>
      </c>
      <c r="M4228" s="1" t="s">
        <v>3563</v>
      </c>
    </row>
    <row r="4229" spans="1:13" x14ac:dyDescent="0.3">
      <c r="A4229" s="1" t="s">
        <v>16787</v>
      </c>
      <c r="B4229" s="1" t="s">
        <v>14</v>
      </c>
      <c r="C4229" s="1" t="s">
        <v>16788</v>
      </c>
      <c r="D4229" s="1" t="s">
        <v>16789</v>
      </c>
      <c r="E4229" s="1" t="s">
        <v>16790</v>
      </c>
      <c r="F4229" s="1" t="s">
        <v>50</v>
      </c>
      <c r="G4229">
        <v>17</v>
      </c>
      <c r="H4229">
        <v>11</v>
      </c>
      <c r="I4229">
        <v>2017</v>
      </c>
      <c r="J4229">
        <v>2017</v>
      </c>
      <c r="K4229" s="1" t="s">
        <v>954</v>
      </c>
      <c r="L4229" s="1" t="s">
        <v>2267</v>
      </c>
      <c r="M4229" s="1" t="s">
        <v>955</v>
      </c>
    </row>
    <row r="4230" spans="1:13" x14ac:dyDescent="0.3">
      <c r="A4230" s="1" t="s">
        <v>16791</v>
      </c>
      <c r="B4230" s="1" t="s">
        <v>14</v>
      </c>
      <c r="C4230" s="1" t="s">
        <v>16792</v>
      </c>
      <c r="D4230" s="1" t="s">
        <v>7348</v>
      </c>
      <c r="E4230" s="1" t="s">
        <v>16793</v>
      </c>
      <c r="F4230" s="1" t="s">
        <v>35</v>
      </c>
      <c r="G4230">
        <v>7</v>
      </c>
      <c r="H4230">
        <v>11</v>
      </c>
      <c r="I4230">
        <v>2018</v>
      </c>
      <c r="J4230">
        <v>2015</v>
      </c>
      <c r="K4230" s="1" t="s">
        <v>108</v>
      </c>
      <c r="L4230" s="1" t="s">
        <v>1831</v>
      </c>
      <c r="M4230" s="1" t="s">
        <v>498</v>
      </c>
    </row>
    <row r="4231" spans="1:13" x14ac:dyDescent="0.3">
      <c r="A4231" s="1" t="s">
        <v>16794</v>
      </c>
      <c r="B4231" s="1" t="s">
        <v>14</v>
      </c>
      <c r="C4231" s="1" t="s">
        <v>16795</v>
      </c>
      <c r="D4231" s="1" t="s">
        <v>16796</v>
      </c>
      <c r="E4231" s="1" t="s">
        <v>16797</v>
      </c>
      <c r="F4231" s="1" t="s">
        <v>35</v>
      </c>
      <c r="G4231">
        <v>31</v>
      </c>
      <c r="H4231">
        <v>10</v>
      </c>
      <c r="I4231">
        <v>2015</v>
      </c>
      <c r="J4231">
        <v>2013</v>
      </c>
      <c r="K4231" s="1" t="s">
        <v>13356</v>
      </c>
      <c r="L4231" s="1" t="s">
        <v>156</v>
      </c>
      <c r="M4231" s="1" t="s">
        <v>600</v>
      </c>
    </row>
    <row r="4232" spans="1:13" x14ac:dyDescent="0.3">
      <c r="A4232" s="1" t="s">
        <v>16798</v>
      </c>
      <c r="B4232" s="1" t="s">
        <v>14</v>
      </c>
      <c r="C4232" s="1" t="s">
        <v>16799</v>
      </c>
      <c r="D4232" s="1" t="s">
        <v>16800</v>
      </c>
      <c r="E4232" s="1" t="s">
        <v>16801</v>
      </c>
      <c r="F4232" s="1" t="s">
        <v>35</v>
      </c>
      <c r="G4232">
        <v>1</v>
      </c>
      <c r="H4232">
        <v>1</v>
      </c>
      <c r="I4232">
        <v>2019</v>
      </c>
      <c r="J4232">
        <v>2017</v>
      </c>
      <c r="K4232" s="1" t="s">
        <v>108</v>
      </c>
      <c r="L4232" s="1" t="s">
        <v>145</v>
      </c>
      <c r="M4232" s="1" t="s">
        <v>38</v>
      </c>
    </row>
    <row r="4233" spans="1:13" x14ac:dyDescent="0.3">
      <c r="A4233" s="1" t="s">
        <v>16802</v>
      </c>
      <c r="B4233" s="1" t="s">
        <v>14</v>
      </c>
      <c r="C4233" s="1" t="s">
        <v>16803</v>
      </c>
      <c r="D4233" s="1" t="s">
        <v>16804</v>
      </c>
      <c r="E4233" s="1" t="s">
        <v>16805</v>
      </c>
      <c r="F4233" s="1" t="s">
        <v>50</v>
      </c>
      <c r="G4233">
        <v>31</v>
      </c>
      <c r="H4233">
        <v>12</v>
      </c>
      <c r="I4233">
        <v>2019</v>
      </c>
      <c r="J4233">
        <v>2017</v>
      </c>
      <c r="K4233" s="1" t="s">
        <v>19</v>
      </c>
      <c r="L4233" s="1" t="s">
        <v>1130</v>
      </c>
      <c r="M4233" s="1" t="s">
        <v>21</v>
      </c>
    </row>
    <row r="4234" spans="1:13" x14ac:dyDescent="0.3">
      <c r="A4234" s="1" t="s">
        <v>16806</v>
      </c>
      <c r="B4234" s="1" t="s">
        <v>14</v>
      </c>
      <c r="C4234" s="1" t="s">
        <v>16807</v>
      </c>
      <c r="D4234" s="1" t="s">
        <v>16808</v>
      </c>
      <c r="E4234" s="1" t="s">
        <v>16809</v>
      </c>
      <c r="F4234" s="1" t="s">
        <v>9607</v>
      </c>
      <c r="G4234">
        <v>1</v>
      </c>
      <c r="H4234">
        <v>4</v>
      </c>
      <c r="I4234">
        <v>2020</v>
      </c>
      <c r="J4234">
        <v>2004</v>
      </c>
      <c r="K4234" s="1" t="s">
        <v>108</v>
      </c>
      <c r="L4234" s="1" t="s">
        <v>122</v>
      </c>
      <c r="M4234" s="1" t="s">
        <v>867</v>
      </c>
    </row>
    <row r="4235" spans="1:13" x14ac:dyDescent="0.3">
      <c r="A4235" s="1" t="s">
        <v>16810</v>
      </c>
      <c r="B4235" s="1" t="s">
        <v>14</v>
      </c>
      <c r="C4235" s="1" t="s">
        <v>16811</v>
      </c>
      <c r="D4235" s="1" t="s">
        <v>16812</v>
      </c>
      <c r="E4235" s="1" t="s">
        <v>16813</v>
      </c>
      <c r="F4235" s="1" t="s">
        <v>5672</v>
      </c>
      <c r="G4235">
        <v>1</v>
      </c>
      <c r="H4235">
        <v>8</v>
      </c>
      <c r="I4235">
        <v>2018</v>
      </c>
      <c r="J4235">
        <v>2010</v>
      </c>
      <c r="K4235" s="1" t="s">
        <v>954</v>
      </c>
      <c r="L4235" s="1" t="s">
        <v>3538</v>
      </c>
      <c r="M4235" s="1" t="s">
        <v>198</v>
      </c>
    </row>
    <row r="4236" spans="1:13" x14ac:dyDescent="0.3">
      <c r="A4236" s="1" t="s">
        <v>16814</v>
      </c>
      <c r="B4236" s="1" t="s">
        <v>14</v>
      </c>
      <c r="C4236" s="1" t="s">
        <v>16815</v>
      </c>
      <c r="D4236" s="1" t="s">
        <v>1786</v>
      </c>
      <c r="E4236" s="1" t="s">
        <v>16816</v>
      </c>
      <c r="F4236" s="1" t="s">
        <v>35</v>
      </c>
      <c r="G4236">
        <v>1</v>
      </c>
      <c r="H4236">
        <v>12</v>
      </c>
      <c r="I4236">
        <v>2012</v>
      </c>
      <c r="J4236">
        <v>2010</v>
      </c>
      <c r="K4236" s="1" t="s">
        <v>130</v>
      </c>
      <c r="L4236" s="1" t="s">
        <v>3554</v>
      </c>
      <c r="M4236" s="1" t="s">
        <v>198</v>
      </c>
    </row>
    <row r="4237" spans="1:13" x14ac:dyDescent="0.3">
      <c r="A4237" s="1" t="s">
        <v>16817</v>
      </c>
      <c r="B4237" s="1" t="s">
        <v>14</v>
      </c>
      <c r="C4237" s="1" t="s">
        <v>16818</v>
      </c>
      <c r="D4237" s="1" t="s">
        <v>16819</v>
      </c>
      <c r="E4237" s="1" t="s">
        <v>16820</v>
      </c>
      <c r="F4237" s="1" t="s">
        <v>16821</v>
      </c>
      <c r="G4237">
        <v>6</v>
      </c>
      <c r="H4237">
        <v>10</v>
      </c>
      <c r="I4237">
        <v>2017</v>
      </c>
      <c r="J4237">
        <v>2017</v>
      </c>
      <c r="K4237" s="1" t="s">
        <v>130</v>
      </c>
      <c r="L4237" s="1" t="s">
        <v>497</v>
      </c>
      <c r="M4237" s="1" t="s">
        <v>503</v>
      </c>
    </row>
    <row r="4238" spans="1:13" x14ac:dyDescent="0.3">
      <c r="A4238" s="1" t="s">
        <v>16822</v>
      </c>
      <c r="B4238" s="1" t="s">
        <v>14</v>
      </c>
      <c r="C4238" s="1" t="s">
        <v>16823</v>
      </c>
      <c r="D4238" s="1" t="s">
        <v>14310</v>
      </c>
      <c r="E4238" s="1" t="s">
        <v>16824</v>
      </c>
      <c r="F4238" s="1" t="s">
        <v>27</v>
      </c>
      <c r="G4238">
        <v>8</v>
      </c>
      <c r="H4238">
        <v>1</v>
      </c>
      <c r="I4238">
        <v>2019</v>
      </c>
      <c r="J4238">
        <v>1998</v>
      </c>
      <c r="K4238" s="1" t="s">
        <v>108</v>
      </c>
      <c r="L4238" s="1" t="s">
        <v>152</v>
      </c>
      <c r="M4238" s="1" t="s">
        <v>203</v>
      </c>
    </row>
    <row r="4239" spans="1:13" x14ac:dyDescent="0.3">
      <c r="A4239" s="1" t="s">
        <v>16825</v>
      </c>
      <c r="B4239" s="1" t="s">
        <v>14</v>
      </c>
      <c r="C4239" s="1" t="s">
        <v>16826</v>
      </c>
      <c r="D4239" s="1" t="s">
        <v>16827</v>
      </c>
      <c r="E4239" s="1" t="s">
        <v>16828</v>
      </c>
      <c r="F4239" s="1" t="s">
        <v>1915</v>
      </c>
      <c r="G4239">
        <v>10</v>
      </c>
      <c r="H4239">
        <v>3</v>
      </c>
      <c r="I4239">
        <v>2017</v>
      </c>
      <c r="J4239">
        <v>2012</v>
      </c>
      <c r="K4239" s="1" t="s">
        <v>19</v>
      </c>
      <c r="L4239" s="1" t="s">
        <v>135</v>
      </c>
      <c r="M4239" s="1" t="s">
        <v>387</v>
      </c>
    </row>
    <row r="4240" spans="1:13" x14ac:dyDescent="0.3">
      <c r="A4240" s="1" t="s">
        <v>16829</v>
      </c>
      <c r="B4240" s="1" t="s">
        <v>14</v>
      </c>
      <c r="C4240" s="1" t="s">
        <v>16830</v>
      </c>
      <c r="D4240" s="1" t="s">
        <v>12165</v>
      </c>
      <c r="E4240" s="1" t="s">
        <v>16831</v>
      </c>
      <c r="F4240" s="1" t="s">
        <v>50</v>
      </c>
      <c r="G4240">
        <v>1</v>
      </c>
      <c r="H4240">
        <v>4</v>
      </c>
      <c r="I4240">
        <v>2018</v>
      </c>
      <c r="J4240">
        <v>2000</v>
      </c>
      <c r="K4240" s="1" t="s">
        <v>130</v>
      </c>
      <c r="L4240" s="1" t="s">
        <v>2080</v>
      </c>
      <c r="M4240" s="1" t="s">
        <v>247</v>
      </c>
    </row>
    <row r="4241" spans="1:13" x14ac:dyDescent="0.3">
      <c r="A4241" s="1" t="s">
        <v>16832</v>
      </c>
      <c r="B4241" s="1" t="s">
        <v>14</v>
      </c>
      <c r="C4241" s="1" t="s">
        <v>16833</v>
      </c>
      <c r="D4241" s="1" t="s">
        <v>16834</v>
      </c>
      <c r="E4241" s="1" t="s">
        <v>16835</v>
      </c>
      <c r="F4241" s="1" t="s">
        <v>35</v>
      </c>
      <c r="G4241">
        <v>12</v>
      </c>
      <c r="H4241">
        <v>3</v>
      </c>
      <c r="I4241">
        <v>2018</v>
      </c>
      <c r="J4241">
        <v>2017</v>
      </c>
      <c r="K4241" s="1" t="s">
        <v>19</v>
      </c>
      <c r="L4241" s="1" t="s">
        <v>3035</v>
      </c>
      <c r="M4241" s="1" t="s">
        <v>3378</v>
      </c>
    </row>
    <row r="4242" spans="1:13" x14ac:dyDescent="0.3">
      <c r="A4242" s="1" t="s">
        <v>16836</v>
      </c>
      <c r="B4242" s="1" t="s">
        <v>14</v>
      </c>
      <c r="C4242" s="1" t="s">
        <v>16837</v>
      </c>
      <c r="D4242" s="1" t="s">
        <v>16838</v>
      </c>
      <c r="E4242" s="1" t="s">
        <v>16839</v>
      </c>
      <c r="F4242" s="1" t="s">
        <v>50</v>
      </c>
      <c r="G4242">
        <v>1</v>
      </c>
      <c r="H4242">
        <v>3</v>
      </c>
      <c r="I4242">
        <v>2018</v>
      </c>
      <c r="J4242">
        <v>2004</v>
      </c>
      <c r="K4242" s="1" t="s">
        <v>130</v>
      </c>
      <c r="L4242" s="1" t="s">
        <v>532</v>
      </c>
      <c r="M4242" s="1" t="s">
        <v>1080</v>
      </c>
    </row>
    <row r="4243" spans="1:13" x14ac:dyDescent="0.3">
      <c r="A4243" s="1" t="s">
        <v>16840</v>
      </c>
      <c r="B4243" s="1" t="s">
        <v>14</v>
      </c>
      <c r="C4243" s="1" t="s">
        <v>16841</v>
      </c>
      <c r="D4243" s="1" t="s">
        <v>16842</v>
      </c>
      <c r="E4243" s="1" t="s">
        <v>16843</v>
      </c>
      <c r="F4243" s="1" t="s">
        <v>723</v>
      </c>
      <c r="G4243">
        <v>1</v>
      </c>
      <c r="H4243">
        <v>2</v>
      </c>
      <c r="I4243">
        <v>2017</v>
      </c>
      <c r="J4243">
        <v>2016</v>
      </c>
      <c r="K4243" s="1" t="s">
        <v>19</v>
      </c>
      <c r="L4243" s="1" t="s">
        <v>37</v>
      </c>
      <c r="M4243" s="1" t="s">
        <v>487</v>
      </c>
    </row>
    <row r="4244" spans="1:13" x14ac:dyDescent="0.3">
      <c r="A4244" s="1" t="s">
        <v>16844</v>
      </c>
      <c r="B4244" s="1" t="s">
        <v>14</v>
      </c>
      <c r="C4244" s="1" t="s">
        <v>16845</v>
      </c>
      <c r="D4244" s="1" t="s">
        <v>2298</v>
      </c>
      <c r="E4244" s="1" t="s">
        <v>16846</v>
      </c>
      <c r="F4244" s="1" t="s">
        <v>35</v>
      </c>
      <c r="G4244">
        <v>1</v>
      </c>
      <c r="H4244">
        <v>1</v>
      </c>
      <c r="I4244">
        <v>2020</v>
      </c>
      <c r="J4244">
        <v>1987</v>
      </c>
      <c r="K4244" s="1" t="s">
        <v>36</v>
      </c>
      <c r="L4244" s="1" t="s">
        <v>354</v>
      </c>
      <c r="M4244" s="1" t="s">
        <v>15499</v>
      </c>
    </row>
    <row r="4245" spans="1:13" x14ac:dyDescent="0.3">
      <c r="A4245" s="1" t="s">
        <v>16847</v>
      </c>
      <c r="B4245" s="1" t="s">
        <v>14</v>
      </c>
      <c r="C4245" s="1" t="s">
        <v>16848</v>
      </c>
      <c r="D4245" s="1" t="s">
        <v>16849</v>
      </c>
      <c r="E4245" s="1" t="s">
        <v>16850</v>
      </c>
      <c r="F4245" s="1" t="s">
        <v>1030</v>
      </c>
      <c r="G4245">
        <v>15</v>
      </c>
      <c r="H4245">
        <v>2</v>
      </c>
      <c r="I4245">
        <v>2017</v>
      </c>
      <c r="J4245">
        <v>2016</v>
      </c>
      <c r="K4245" s="1" t="s">
        <v>19</v>
      </c>
      <c r="L4245" s="1" t="s">
        <v>131</v>
      </c>
      <c r="M4245" s="1" t="s">
        <v>487</v>
      </c>
    </row>
    <row r="4246" spans="1:13" x14ac:dyDescent="0.3">
      <c r="A4246" s="1" t="s">
        <v>16851</v>
      </c>
      <c r="B4246" s="1" t="s">
        <v>23</v>
      </c>
      <c r="C4246" s="1" t="s">
        <v>16852</v>
      </c>
      <c r="D4246" s="1" t="s">
        <v>16853</v>
      </c>
      <c r="E4246" s="1" t="s">
        <v>16854</v>
      </c>
      <c r="F4246" s="1" t="s">
        <v>16855</v>
      </c>
      <c r="G4246">
        <v>15</v>
      </c>
      <c r="H4246">
        <v>1</v>
      </c>
      <c r="I4246">
        <v>2019</v>
      </c>
      <c r="J4246">
        <v>2016</v>
      </c>
      <c r="K4246" s="1" t="s">
        <v>28</v>
      </c>
      <c r="L4246" s="1" t="s">
        <v>511</v>
      </c>
      <c r="M4246" s="1" t="s">
        <v>3848</v>
      </c>
    </row>
    <row r="4247" spans="1:13" x14ac:dyDescent="0.3">
      <c r="A4247" s="1" t="s">
        <v>16856</v>
      </c>
      <c r="B4247" s="1" t="s">
        <v>14</v>
      </c>
      <c r="C4247" s="1" t="s">
        <v>16857</v>
      </c>
      <c r="D4247" s="1" t="s">
        <v>16858</v>
      </c>
      <c r="E4247" s="1" t="s">
        <v>16859</v>
      </c>
      <c r="F4247" s="1" t="s">
        <v>50</v>
      </c>
      <c r="G4247">
        <v>1</v>
      </c>
      <c r="H4247">
        <v>3</v>
      </c>
      <c r="I4247">
        <v>2018</v>
      </c>
      <c r="J4247">
        <v>2016</v>
      </c>
      <c r="K4247" s="1" t="s">
        <v>28</v>
      </c>
      <c r="L4247" s="1" t="s">
        <v>219</v>
      </c>
      <c r="M4247" s="1" t="s">
        <v>220</v>
      </c>
    </row>
    <row r="4248" spans="1:13" x14ac:dyDescent="0.3">
      <c r="A4248" s="1" t="s">
        <v>16860</v>
      </c>
      <c r="B4248" s="1" t="s">
        <v>14</v>
      </c>
      <c r="C4248" s="1" t="s">
        <v>16861</v>
      </c>
      <c r="D4248" s="1" t="s">
        <v>16862</v>
      </c>
      <c r="E4248" s="1" t="s">
        <v>16863</v>
      </c>
      <c r="F4248" s="1" t="s">
        <v>986</v>
      </c>
      <c r="G4248">
        <v>7</v>
      </c>
      <c r="H4248">
        <v>9</v>
      </c>
      <c r="I4248">
        <v>2018</v>
      </c>
      <c r="J4248">
        <v>2011</v>
      </c>
      <c r="K4248" s="1" t="s">
        <v>19</v>
      </c>
      <c r="L4248" s="1" t="s">
        <v>469</v>
      </c>
      <c r="M4248" s="1" t="s">
        <v>569</v>
      </c>
    </row>
    <row r="4249" spans="1:13" x14ac:dyDescent="0.3">
      <c r="A4249" s="1" t="s">
        <v>16864</v>
      </c>
      <c r="B4249" s="1" t="s">
        <v>14</v>
      </c>
      <c r="C4249" s="1" t="s">
        <v>16865</v>
      </c>
      <c r="D4249" s="1" t="s">
        <v>16866</v>
      </c>
      <c r="E4249" s="1" t="s">
        <v>16867</v>
      </c>
      <c r="F4249" s="1" t="s">
        <v>386</v>
      </c>
      <c r="G4249">
        <v>5</v>
      </c>
      <c r="H4249">
        <v>8</v>
      </c>
      <c r="I4249">
        <v>2017</v>
      </c>
      <c r="J4249">
        <v>2016</v>
      </c>
      <c r="K4249" s="1" t="s">
        <v>108</v>
      </c>
      <c r="L4249" s="1" t="s">
        <v>364</v>
      </c>
      <c r="M4249" s="1" t="s">
        <v>110</v>
      </c>
    </row>
    <row r="4250" spans="1:13" x14ac:dyDescent="0.3">
      <c r="A4250" s="1" t="s">
        <v>16868</v>
      </c>
      <c r="B4250" s="1" t="s">
        <v>14</v>
      </c>
      <c r="C4250" s="1" t="s">
        <v>16869</v>
      </c>
      <c r="D4250" s="1" t="s">
        <v>6276</v>
      </c>
      <c r="E4250" s="1" t="s">
        <v>16870</v>
      </c>
      <c r="F4250" s="1" t="s">
        <v>35</v>
      </c>
      <c r="G4250">
        <v>1</v>
      </c>
      <c r="H4250">
        <v>7</v>
      </c>
      <c r="I4250">
        <v>2019</v>
      </c>
      <c r="J4250">
        <v>2006</v>
      </c>
      <c r="K4250" s="1" t="s">
        <v>36</v>
      </c>
      <c r="L4250" s="1" t="s">
        <v>442</v>
      </c>
      <c r="M4250" s="1" t="s">
        <v>191</v>
      </c>
    </row>
    <row r="4251" spans="1:13" x14ac:dyDescent="0.3">
      <c r="A4251" s="1" t="s">
        <v>16871</v>
      </c>
      <c r="B4251" s="1" t="s">
        <v>14</v>
      </c>
      <c r="C4251" s="1" t="s">
        <v>16872</v>
      </c>
      <c r="D4251" s="1" t="s">
        <v>4587</v>
      </c>
      <c r="E4251" s="1" t="s">
        <v>16873</v>
      </c>
      <c r="F4251" s="1" t="s">
        <v>50</v>
      </c>
      <c r="G4251">
        <v>15</v>
      </c>
      <c r="H4251">
        <v>3</v>
      </c>
      <c r="I4251">
        <v>2018</v>
      </c>
      <c r="J4251">
        <v>2010</v>
      </c>
      <c r="K4251" s="1" t="s">
        <v>19</v>
      </c>
      <c r="L4251" s="1" t="s">
        <v>585</v>
      </c>
      <c r="M4251" s="1" t="s">
        <v>45</v>
      </c>
    </row>
    <row r="4252" spans="1:13" x14ac:dyDescent="0.3">
      <c r="A4252" s="1" t="s">
        <v>16874</v>
      </c>
      <c r="B4252" s="1" t="s">
        <v>14</v>
      </c>
      <c r="C4252" s="1" t="s">
        <v>16875</v>
      </c>
      <c r="D4252" s="1" t="s">
        <v>16876</v>
      </c>
      <c r="E4252" s="1" t="s">
        <v>16877</v>
      </c>
      <c r="F4252" s="1" t="s">
        <v>277</v>
      </c>
      <c r="G4252">
        <v>15</v>
      </c>
      <c r="H4252">
        <v>9</v>
      </c>
      <c r="I4252">
        <v>2017</v>
      </c>
      <c r="J4252">
        <v>2017</v>
      </c>
      <c r="K4252" s="1" t="s">
        <v>28</v>
      </c>
      <c r="L4252" s="1" t="s">
        <v>768</v>
      </c>
      <c r="M4252" s="1" t="s">
        <v>110</v>
      </c>
    </row>
    <row r="4253" spans="1:13" x14ac:dyDescent="0.3">
      <c r="A4253" s="1" t="s">
        <v>16878</v>
      </c>
      <c r="B4253" s="1" t="s">
        <v>14</v>
      </c>
      <c r="C4253" s="1" t="s">
        <v>16879</v>
      </c>
      <c r="D4253" s="1" t="s">
        <v>16880</v>
      </c>
      <c r="E4253" s="1" t="s">
        <v>16881</v>
      </c>
      <c r="F4253" s="1" t="s">
        <v>35</v>
      </c>
      <c r="G4253">
        <v>11</v>
      </c>
      <c r="H4253">
        <v>3</v>
      </c>
      <c r="I4253">
        <v>2020</v>
      </c>
      <c r="J4253">
        <v>2019</v>
      </c>
      <c r="K4253" s="1" t="s">
        <v>19</v>
      </c>
      <c r="L4253" s="1" t="s">
        <v>401</v>
      </c>
      <c r="M4253" s="1" t="s">
        <v>1603</v>
      </c>
    </row>
    <row r="4254" spans="1:13" x14ac:dyDescent="0.3">
      <c r="A4254" s="1" t="s">
        <v>16882</v>
      </c>
      <c r="B4254" s="1" t="s">
        <v>14</v>
      </c>
      <c r="C4254" s="1" t="s">
        <v>16883</v>
      </c>
      <c r="D4254" s="1" t="s">
        <v>16884</v>
      </c>
      <c r="E4254" s="1" t="s">
        <v>16885</v>
      </c>
      <c r="F4254" s="1" t="s">
        <v>16886</v>
      </c>
      <c r="G4254">
        <v>1</v>
      </c>
      <c r="H4254">
        <v>8</v>
      </c>
      <c r="I4254">
        <v>2019</v>
      </c>
      <c r="J4254">
        <v>2015</v>
      </c>
      <c r="K4254" s="1" t="s">
        <v>108</v>
      </c>
      <c r="L4254" s="1" t="s">
        <v>109</v>
      </c>
      <c r="M4254" s="1" t="s">
        <v>110</v>
      </c>
    </row>
    <row r="4255" spans="1:13" x14ac:dyDescent="0.3">
      <c r="A4255" s="1" t="s">
        <v>16887</v>
      </c>
      <c r="B4255" s="1" t="s">
        <v>14</v>
      </c>
      <c r="C4255" s="1" t="s">
        <v>16888</v>
      </c>
      <c r="D4255" s="1" t="s">
        <v>16889</v>
      </c>
      <c r="E4255" s="1" t="s">
        <v>16890</v>
      </c>
      <c r="F4255" s="1" t="s">
        <v>889</v>
      </c>
      <c r="G4255">
        <v>1</v>
      </c>
      <c r="H4255">
        <v>1</v>
      </c>
      <c r="I4255">
        <v>2019</v>
      </c>
      <c r="J4255">
        <v>2010</v>
      </c>
      <c r="K4255" s="1" t="s">
        <v>108</v>
      </c>
      <c r="L4255" s="1" t="s">
        <v>145</v>
      </c>
      <c r="M4255" s="1" t="s">
        <v>590</v>
      </c>
    </row>
    <row r="4256" spans="1:13" x14ac:dyDescent="0.3">
      <c r="A4256" s="1" t="s">
        <v>16891</v>
      </c>
      <c r="B4256" s="1" t="s">
        <v>14</v>
      </c>
      <c r="C4256" s="1" t="s">
        <v>16892</v>
      </c>
      <c r="D4256" s="1" t="s">
        <v>16893</v>
      </c>
      <c r="E4256" s="1" t="s">
        <v>16894</v>
      </c>
      <c r="F4256" s="1" t="s">
        <v>486</v>
      </c>
      <c r="G4256">
        <v>1</v>
      </c>
      <c r="H4256">
        <v>5</v>
      </c>
      <c r="I4256">
        <v>2018</v>
      </c>
      <c r="J4256">
        <v>2017</v>
      </c>
      <c r="K4256" s="1" t="s">
        <v>28</v>
      </c>
      <c r="L4256" s="1" t="s">
        <v>271</v>
      </c>
      <c r="M4256" s="1" t="s">
        <v>1443</v>
      </c>
    </row>
    <row r="4257" spans="1:13" x14ac:dyDescent="0.3">
      <c r="A4257" s="1" t="s">
        <v>16895</v>
      </c>
      <c r="B4257" s="1" t="s">
        <v>14</v>
      </c>
      <c r="C4257" s="1" t="s">
        <v>16896</v>
      </c>
      <c r="D4257" s="1" t="s">
        <v>16897</v>
      </c>
      <c r="E4257" s="1" t="s">
        <v>16898</v>
      </c>
      <c r="F4257" s="1" t="s">
        <v>16121</v>
      </c>
      <c r="G4257">
        <v>15</v>
      </c>
      <c r="H4257">
        <v>11</v>
      </c>
      <c r="I4257">
        <v>2019</v>
      </c>
      <c r="J4257">
        <v>2010</v>
      </c>
      <c r="K4257" s="1" t="s">
        <v>83</v>
      </c>
      <c r="L4257" s="1" t="s">
        <v>135</v>
      </c>
      <c r="M4257" s="1" t="s">
        <v>381</v>
      </c>
    </row>
    <row r="4258" spans="1:13" x14ac:dyDescent="0.3">
      <c r="A4258" s="1" t="s">
        <v>16899</v>
      </c>
      <c r="B4258" s="1" t="s">
        <v>14</v>
      </c>
      <c r="C4258" s="1" t="s">
        <v>16900</v>
      </c>
      <c r="D4258" s="1" t="s">
        <v>16901</v>
      </c>
      <c r="E4258" s="1" t="s">
        <v>16902</v>
      </c>
      <c r="F4258" s="1" t="s">
        <v>35</v>
      </c>
      <c r="G4258">
        <v>15</v>
      </c>
      <c r="H4258">
        <v>4</v>
      </c>
      <c r="I4258">
        <v>2020</v>
      </c>
      <c r="J4258">
        <v>2003</v>
      </c>
      <c r="K4258" s="1" t="s">
        <v>2221</v>
      </c>
      <c r="L4258" s="1" t="s">
        <v>16903</v>
      </c>
      <c r="M4258" s="1" t="s">
        <v>955</v>
      </c>
    </row>
    <row r="4259" spans="1:13" x14ac:dyDescent="0.3">
      <c r="A4259" s="1" t="s">
        <v>16904</v>
      </c>
      <c r="B4259" s="1" t="s">
        <v>14</v>
      </c>
      <c r="C4259" s="1" t="s">
        <v>16905</v>
      </c>
      <c r="D4259" s="1" t="s">
        <v>16906</v>
      </c>
      <c r="E4259" s="1" t="s">
        <v>16907</v>
      </c>
      <c r="F4259" s="1" t="s">
        <v>35</v>
      </c>
      <c r="G4259">
        <v>15</v>
      </c>
      <c r="H4259">
        <v>4</v>
      </c>
      <c r="I4259">
        <v>2020</v>
      </c>
      <c r="J4259">
        <v>2011</v>
      </c>
      <c r="K4259" s="1" t="s">
        <v>2221</v>
      </c>
      <c r="L4259" s="1" t="s">
        <v>4297</v>
      </c>
      <c r="M4259" s="1" t="s">
        <v>748</v>
      </c>
    </row>
    <row r="4260" spans="1:13" x14ac:dyDescent="0.3">
      <c r="A4260" s="1" t="s">
        <v>16908</v>
      </c>
      <c r="B4260" s="1" t="s">
        <v>14</v>
      </c>
      <c r="C4260" s="1" t="s">
        <v>16909</v>
      </c>
      <c r="D4260" s="1" t="s">
        <v>16906</v>
      </c>
      <c r="E4260" s="1" t="s">
        <v>16907</v>
      </c>
      <c r="F4260" s="1" t="s">
        <v>35</v>
      </c>
      <c r="G4260">
        <v>15</v>
      </c>
      <c r="H4260">
        <v>4</v>
      </c>
      <c r="I4260">
        <v>2020</v>
      </c>
      <c r="J4260">
        <v>2011</v>
      </c>
      <c r="K4260" s="1" t="s">
        <v>2221</v>
      </c>
      <c r="L4260" s="1" t="s">
        <v>16910</v>
      </c>
      <c r="M4260" s="1" t="s">
        <v>748</v>
      </c>
    </row>
    <row r="4261" spans="1:13" x14ac:dyDescent="0.3">
      <c r="A4261" s="1" t="s">
        <v>16911</v>
      </c>
      <c r="B4261" s="1" t="s">
        <v>14</v>
      </c>
      <c r="C4261" s="1" t="s">
        <v>16912</v>
      </c>
      <c r="D4261" s="1" t="s">
        <v>16913</v>
      </c>
      <c r="E4261" s="1" t="s">
        <v>16914</v>
      </c>
      <c r="F4261" s="1" t="s">
        <v>50</v>
      </c>
      <c r="G4261">
        <v>1</v>
      </c>
      <c r="H4261">
        <v>8</v>
      </c>
      <c r="I4261">
        <v>2018</v>
      </c>
      <c r="J4261">
        <v>2017</v>
      </c>
      <c r="K4261" s="1" t="s">
        <v>19</v>
      </c>
      <c r="L4261" s="1" t="s">
        <v>184</v>
      </c>
      <c r="M4261" s="1" t="s">
        <v>2334</v>
      </c>
    </row>
    <row r="4262" spans="1:13" x14ac:dyDescent="0.3">
      <c r="A4262" s="1" t="s">
        <v>16915</v>
      </c>
      <c r="B4262" s="1" t="s">
        <v>14</v>
      </c>
      <c r="C4262" s="1" t="s">
        <v>16916</v>
      </c>
      <c r="D4262" s="1" t="s">
        <v>16917</v>
      </c>
      <c r="E4262" s="1" t="s">
        <v>16918</v>
      </c>
      <c r="F4262" s="1" t="s">
        <v>252</v>
      </c>
      <c r="G4262">
        <v>26</v>
      </c>
      <c r="H4262">
        <v>12</v>
      </c>
      <c r="I4262">
        <v>2018</v>
      </c>
      <c r="J4262">
        <v>2014</v>
      </c>
      <c r="K4262" s="1" t="s">
        <v>36</v>
      </c>
      <c r="L4262" s="1" t="s">
        <v>442</v>
      </c>
      <c r="M4262" s="1" t="s">
        <v>16919</v>
      </c>
    </row>
    <row r="4263" spans="1:13" x14ac:dyDescent="0.3">
      <c r="A4263" s="1" t="s">
        <v>16920</v>
      </c>
      <c r="B4263" s="1" t="s">
        <v>14</v>
      </c>
      <c r="C4263" s="1" t="s">
        <v>16921</v>
      </c>
      <c r="D4263" s="1" t="s">
        <v>1794</v>
      </c>
      <c r="E4263" s="1" t="s">
        <v>16922</v>
      </c>
      <c r="F4263" s="1" t="s">
        <v>1989</v>
      </c>
      <c r="G4263">
        <v>1</v>
      </c>
      <c r="H4263">
        <v>1</v>
      </c>
      <c r="I4263">
        <v>2020</v>
      </c>
      <c r="J4263">
        <v>2010</v>
      </c>
      <c r="K4263" s="1" t="s">
        <v>83</v>
      </c>
      <c r="L4263" s="1" t="s">
        <v>63</v>
      </c>
      <c r="M4263" s="1" t="s">
        <v>955</v>
      </c>
    </row>
    <row r="4264" spans="1:13" x14ac:dyDescent="0.3">
      <c r="A4264" s="1" t="s">
        <v>16923</v>
      </c>
      <c r="B4264" s="1" t="s">
        <v>14</v>
      </c>
      <c r="C4264" s="1" t="s">
        <v>16924</v>
      </c>
      <c r="D4264" s="1" t="s">
        <v>16925</v>
      </c>
      <c r="E4264" s="1" t="s">
        <v>16926</v>
      </c>
      <c r="F4264" s="1" t="s">
        <v>1910</v>
      </c>
      <c r="G4264">
        <v>30</v>
      </c>
      <c r="H4264">
        <v>3</v>
      </c>
      <c r="I4264">
        <v>2018</v>
      </c>
      <c r="J4264">
        <v>2017</v>
      </c>
      <c r="K4264" s="1" t="s">
        <v>19</v>
      </c>
      <c r="L4264" s="1" t="s">
        <v>258</v>
      </c>
      <c r="M4264" s="1" t="s">
        <v>5520</v>
      </c>
    </row>
    <row r="4265" spans="1:13" x14ac:dyDescent="0.3">
      <c r="A4265" s="1" t="s">
        <v>16927</v>
      </c>
      <c r="B4265" s="1" t="s">
        <v>14</v>
      </c>
      <c r="C4265" s="1" t="s">
        <v>16928</v>
      </c>
      <c r="D4265" s="1" t="s">
        <v>15153</v>
      </c>
      <c r="E4265" s="1" t="s">
        <v>16929</v>
      </c>
      <c r="F4265" s="1" t="s">
        <v>386</v>
      </c>
      <c r="G4265">
        <v>16</v>
      </c>
      <c r="H4265">
        <v>8</v>
      </c>
      <c r="I4265">
        <v>2018</v>
      </c>
      <c r="J4265">
        <v>1982</v>
      </c>
      <c r="K4265" s="1" t="s">
        <v>28</v>
      </c>
      <c r="L4265" s="1" t="s">
        <v>364</v>
      </c>
      <c r="M4265" s="1" t="s">
        <v>1131</v>
      </c>
    </row>
    <row r="4266" spans="1:13" x14ac:dyDescent="0.3">
      <c r="A4266" s="1" t="s">
        <v>16930</v>
      </c>
      <c r="B4266" s="1" t="s">
        <v>14</v>
      </c>
      <c r="C4266" s="1" t="s">
        <v>16931</v>
      </c>
      <c r="D4266" s="1" t="s">
        <v>61</v>
      </c>
      <c r="E4266" s="1" t="s">
        <v>16932</v>
      </c>
      <c r="F4266" s="1" t="s">
        <v>35</v>
      </c>
      <c r="G4266">
        <v>1</v>
      </c>
      <c r="H4266">
        <v>11</v>
      </c>
      <c r="I4266">
        <v>2019</v>
      </c>
      <c r="J4266">
        <v>2010</v>
      </c>
      <c r="K4266" s="1" t="s">
        <v>108</v>
      </c>
      <c r="L4266" s="1" t="s">
        <v>135</v>
      </c>
      <c r="M4266" s="1" t="s">
        <v>793</v>
      </c>
    </row>
    <row r="4267" spans="1:13" x14ac:dyDescent="0.3">
      <c r="A4267" s="1" t="s">
        <v>16933</v>
      </c>
      <c r="B4267" s="1" t="s">
        <v>23</v>
      </c>
      <c r="C4267" s="1" t="s">
        <v>16934</v>
      </c>
      <c r="D4267" s="1" t="s">
        <v>16935</v>
      </c>
      <c r="E4267" s="1" t="s">
        <v>16936</v>
      </c>
      <c r="F4267" s="1" t="s">
        <v>8672</v>
      </c>
      <c r="G4267">
        <v>1</v>
      </c>
      <c r="H4267">
        <v>2</v>
      </c>
      <c r="I4267">
        <v>2019</v>
      </c>
      <c r="J4267">
        <v>2018</v>
      </c>
      <c r="K4267" s="1" t="s">
        <v>2221</v>
      </c>
      <c r="L4267" s="1" t="s">
        <v>511</v>
      </c>
      <c r="M4267" s="1" t="s">
        <v>3267</v>
      </c>
    </row>
    <row r="4268" spans="1:13" x14ac:dyDescent="0.3">
      <c r="A4268" s="1" t="s">
        <v>16937</v>
      </c>
      <c r="B4268" s="1" t="s">
        <v>14</v>
      </c>
      <c r="C4268" s="1" t="s">
        <v>16938</v>
      </c>
      <c r="D4268" s="1" t="s">
        <v>16939</v>
      </c>
      <c r="E4268" s="1" t="s">
        <v>16940</v>
      </c>
      <c r="F4268" s="1" t="s">
        <v>3610</v>
      </c>
      <c r="G4268">
        <v>20</v>
      </c>
      <c r="H4268">
        <v>12</v>
      </c>
      <c r="I4268">
        <v>2015</v>
      </c>
      <c r="J4268">
        <v>2013</v>
      </c>
      <c r="K4268" s="1" t="s">
        <v>15061</v>
      </c>
      <c r="L4268" s="1" t="s">
        <v>1593</v>
      </c>
      <c r="M4268" s="1" t="s">
        <v>198</v>
      </c>
    </row>
    <row r="4269" spans="1:13" x14ac:dyDescent="0.3">
      <c r="A4269" s="1" t="s">
        <v>16941</v>
      </c>
      <c r="B4269" s="1" t="s">
        <v>14</v>
      </c>
      <c r="C4269" s="1" t="s">
        <v>16942</v>
      </c>
      <c r="D4269" s="1" t="s">
        <v>16943</v>
      </c>
      <c r="E4269" s="1" t="s">
        <v>16944</v>
      </c>
      <c r="F4269" s="1" t="s">
        <v>35</v>
      </c>
      <c r="G4269">
        <v>31</v>
      </c>
      <c r="H4269">
        <v>3</v>
      </c>
      <c r="I4269">
        <v>2017</v>
      </c>
      <c r="J4269">
        <v>1946</v>
      </c>
      <c r="K4269" s="1" t="s">
        <v>130</v>
      </c>
      <c r="L4269" s="1" t="s">
        <v>2820</v>
      </c>
      <c r="M4269" s="1" t="s">
        <v>16764</v>
      </c>
    </row>
    <row r="4270" spans="1:13" x14ac:dyDescent="0.3">
      <c r="A4270" s="1" t="s">
        <v>16945</v>
      </c>
      <c r="B4270" s="1" t="s">
        <v>23</v>
      </c>
      <c r="C4270" s="1" t="s">
        <v>16946</v>
      </c>
      <c r="D4270" s="1" t="s">
        <v>16947</v>
      </c>
      <c r="E4270" s="1" t="s">
        <v>16948</v>
      </c>
      <c r="F4270" s="1" t="s">
        <v>1915</v>
      </c>
      <c r="G4270">
        <v>15</v>
      </c>
      <c r="H4270">
        <v>4</v>
      </c>
      <c r="I4270">
        <v>2017</v>
      </c>
      <c r="J4270">
        <v>2014</v>
      </c>
      <c r="K4270" s="1" t="s">
        <v>19</v>
      </c>
      <c r="L4270" s="1" t="s">
        <v>13106</v>
      </c>
      <c r="M4270" s="1" t="s">
        <v>763</v>
      </c>
    </row>
    <row r="4271" spans="1:13" x14ac:dyDescent="0.3">
      <c r="A4271" s="1" t="s">
        <v>16949</v>
      </c>
      <c r="B4271" s="1" t="s">
        <v>14</v>
      </c>
      <c r="C4271" s="1" t="s">
        <v>16950</v>
      </c>
      <c r="D4271" s="1" t="s">
        <v>16951</v>
      </c>
      <c r="E4271" s="1" t="s">
        <v>16952</v>
      </c>
      <c r="F4271" s="1" t="s">
        <v>35</v>
      </c>
      <c r="G4271">
        <v>7</v>
      </c>
      <c r="H4271">
        <v>2</v>
      </c>
      <c r="I4271">
        <v>2019</v>
      </c>
      <c r="J4271">
        <v>2018</v>
      </c>
      <c r="K4271" s="1" t="s">
        <v>28</v>
      </c>
      <c r="L4271" s="1" t="s">
        <v>197</v>
      </c>
      <c r="M4271" s="1" t="s">
        <v>13452</v>
      </c>
    </row>
    <row r="4272" spans="1:13" x14ac:dyDescent="0.3">
      <c r="A4272" s="1" t="s">
        <v>16953</v>
      </c>
      <c r="B4272" s="1" t="s">
        <v>14</v>
      </c>
      <c r="C4272" s="1" t="s">
        <v>16954</v>
      </c>
      <c r="D4272" s="1" t="s">
        <v>6844</v>
      </c>
      <c r="E4272" s="1" t="s">
        <v>16955</v>
      </c>
      <c r="F4272" s="1" t="s">
        <v>35</v>
      </c>
      <c r="G4272">
        <v>21</v>
      </c>
      <c r="H4272">
        <v>7</v>
      </c>
      <c r="I4272">
        <v>2018</v>
      </c>
      <c r="J4272">
        <v>2014</v>
      </c>
      <c r="K4272" s="1" t="s">
        <v>108</v>
      </c>
      <c r="L4272" s="1" t="s">
        <v>431</v>
      </c>
      <c r="M4272" s="1" t="s">
        <v>8468</v>
      </c>
    </row>
    <row r="4273" spans="1:13" x14ac:dyDescent="0.3">
      <c r="A4273" s="1" t="s">
        <v>16956</v>
      </c>
      <c r="B4273" s="1" t="s">
        <v>14</v>
      </c>
      <c r="C4273" s="1" t="s">
        <v>16957</v>
      </c>
      <c r="D4273" s="1" t="s">
        <v>16958</v>
      </c>
      <c r="E4273" s="1" t="s">
        <v>16959</v>
      </c>
      <c r="F4273" s="1" t="s">
        <v>376</v>
      </c>
      <c r="G4273">
        <v>28</v>
      </c>
      <c r="H4273">
        <v>5</v>
      </c>
      <c r="I4273">
        <v>2019</v>
      </c>
      <c r="J4273">
        <v>2018</v>
      </c>
      <c r="K4273" s="1" t="s">
        <v>19</v>
      </c>
      <c r="L4273" s="1" t="s">
        <v>1388</v>
      </c>
      <c r="M4273" s="1" t="s">
        <v>7765</v>
      </c>
    </row>
    <row r="4274" spans="1:13" x14ac:dyDescent="0.3">
      <c r="A4274" s="1" t="s">
        <v>16960</v>
      </c>
      <c r="B4274" s="1" t="s">
        <v>14</v>
      </c>
      <c r="C4274" s="1" t="s">
        <v>16961</v>
      </c>
      <c r="D4274" s="1" t="s">
        <v>9579</v>
      </c>
      <c r="E4274" s="1" t="s">
        <v>16962</v>
      </c>
      <c r="F4274" s="1" t="s">
        <v>386</v>
      </c>
      <c r="G4274">
        <v>16</v>
      </c>
      <c r="H4274">
        <v>8</v>
      </c>
      <c r="I4274">
        <v>2018</v>
      </c>
      <c r="J4274">
        <v>1997</v>
      </c>
      <c r="K4274" s="1" t="s">
        <v>28</v>
      </c>
      <c r="L4274" s="1" t="s">
        <v>37</v>
      </c>
      <c r="M4274" s="1" t="s">
        <v>355</v>
      </c>
    </row>
    <row r="4275" spans="1:13" x14ac:dyDescent="0.3">
      <c r="A4275" s="1" t="s">
        <v>16963</v>
      </c>
      <c r="B4275" s="1" t="s">
        <v>14</v>
      </c>
      <c r="C4275" s="1" t="s">
        <v>16964</v>
      </c>
      <c r="D4275" s="1" t="s">
        <v>16965</v>
      </c>
      <c r="E4275" s="1" t="s">
        <v>16966</v>
      </c>
      <c r="F4275" s="1" t="s">
        <v>35</v>
      </c>
      <c r="G4275">
        <v>6</v>
      </c>
      <c r="H4275">
        <v>5</v>
      </c>
      <c r="I4275">
        <v>2019</v>
      </c>
      <c r="J4275">
        <v>2018</v>
      </c>
      <c r="K4275" s="1" t="s">
        <v>130</v>
      </c>
      <c r="L4275" s="1" t="s">
        <v>122</v>
      </c>
      <c r="M4275" s="1" t="s">
        <v>436</v>
      </c>
    </row>
    <row r="4276" spans="1:13" x14ac:dyDescent="0.3">
      <c r="A4276" s="1" t="s">
        <v>16967</v>
      </c>
      <c r="B4276" s="1" t="s">
        <v>14</v>
      </c>
      <c r="C4276" s="1" t="s">
        <v>16968</v>
      </c>
      <c r="D4276" s="1" t="s">
        <v>16969</v>
      </c>
      <c r="E4276" s="1" t="s">
        <v>16970</v>
      </c>
      <c r="F4276" s="1" t="s">
        <v>671</v>
      </c>
      <c r="G4276">
        <v>1</v>
      </c>
      <c r="H4276">
        <v>11</v>
      </c>
      <c r="I4276">
        <v>2019</v>
      </c>
      <c r="J4276">
        <v>1992</v>
      </c>
      <c r="K4276" s="1" t="s">
        <v>108</v>
      </c>
      <c r="L4276" s="1" t="s">
        <v>370</v>
      </c>
      <c r="M4276" s="1" t="s">
        <v>735</v>
      </c>
    </row>
    <row r="4277" spans="1:13" x14ac:dyDescent="0.3">
      <c r="A4277" s="1" t="s">
        <v>16971</v>
      </c>
      <c r="B4277" s="1" t="s">
        <v>14</v>
      </c>
      <c r="C4277" s="1" t="s">
        <v>16972</v>
      </c>
      <c r="D4277" s="1" t="s">
        <v>11321</v>
      </c>
      <c r="E4277" s="1" t="s">
        <v>16973</v>
      </c>
      <c r="F4277" s="1" t="s">
        <v>35</v>
      </c>
      <c r="G4277">
        <v>6</v>
      </c>
      <c r="H4277">
        <v>2</v>
      </c>
      <c r="I4277">
        <v>2016</v>
      </c>
      <c r="J4277">
        <v>2015</v>
      </c>
      <c r="K4277" s="1" t="s">
        <v>108</v>
      </c>
      <c r="L4277" s="1" t="s">
        <v>334</v>
      </c>
      <c r="M4277" s="1" t="s">
        <v>116</v>
      </c>
    </row>
    <row r="4278" spans="1:13" x14ac:dyDescent="0.3">
      <c r="A4278" s="1" t="s">
        <v>16974</v>
      </c>
      <c r="B4278" s="1" t="s">
        <v>14</v>
      </c>
      <c r="C4278" s="1" t="s">
        <v>16975</v>
      </c>
      <c r="D4278" s="1" t="s">
        <v>81</v>
      </c>
      <c r="E4278" s="1" t="s">
        <v>16976</v>
      </c>
      <c r="F4278" s="1" t="s">
        <v>1489</v>
      </c>
      <c r="G4278">
        <v>21</v>
      </c>
      <c r="H4278">
        <v>2</v>
      </c>
      <c r="I4278">
        <v>2018</v>
      </c>
      <c r="J4278">
        <v>2012</v>
      </c>
      <c r="K4278" s="1" t="s">
        <v>36</v>
      </c>
      <c r="L4278" s="1" t="s">
        <v>545</v>
      </c>
      <c r="M4278" s="1" t="s">
        <v>259</v>
      </c>
    </row>
    <row r="4279" spans="1:13" x14ac:dyDescent="0.3">
      <c r="A4279" s="1" t="s">
        <v>16977</v>
      </c>
      <c r="B4279" s="1" t="s">
        <v>14</v>
      </c>
      <c r="C4279" s="1" t="s">
        <v>16978</v>
      </c>
      <c r="D4279" s="1" t="s">
        <v>16979</v>
      </c>
      <c r="E4279" s="1" t="s">
        <v>16980</v>
      </c>
      <c r="F4279" s="1" t="s">
        <v>1098</v>
      </c>
      <c r="G4279">
        <v>9</v>
      </c>
      <c r="H4279">
        <v>5</v>
      </c>
      <c r="I4279">
        <v>2019</v>
      </c>
      <c r="J4279">
        <v>2013</v>
      </c>
      <c r="K4279" s="1" t="s">
        <v>28</v>
      </c>
      <c r="L4279" s="1" t="s">
        <v>694</v>
      </c>
      <c r="M4279" s="1" t="s">
        <v>355</v>
      </c>
    </row>
    <row r="4280" spans="1:13" x14ac:dyDescent="0.3">
      <c r="A4280" s="1" t="s">
        <v>16981</v>
      </c>
      <c r="B4280" s="1" t="s">
        <v>14</v>
      </c>
      <c r="C4280" s="1" t="s">
        <v>16982</v>
      </c>
      <c r="D4280" s="1" t="s">
        <v>16983</v>
      </c>
      <c r="E4280" s="1" t="s">
        <v>16984</v>
      </c>
      <c r="F4280" s="1" t="s">
        <v>386</v>
      </c>
      <c r="G4280">
        <v>1</v>
      </c>
      <c r="H4280">
        <v>8</v>
      </c>
      <c r="I4280">
        <v>2018</v>
      </c>
      <c r="J4280">
        <v>1983</v>
      </c>
      <c r="K4280" s="1" t="s">
        <v>28</v>
      </c>
      <c r="L4280" s="1" t="s">
        <v>605</v>
      </c>
      <c r="M4280" s="1" t="s">
        <v>4221</v>
      </c>
    </row>
    <row r="4281" spans="1:13" x14ac:dyDescent="0.3">
      <c r="A4281" s="1" t="s">
        <v>16985</v>
      </c>
      <c r="B4281" s="1" t="s">
        <v>14</v>
      </c>
      <c r="C4281" s="1" t="s">
        <v>16986</v>
      </c>
      <c r="D4281" s="1" t="s">
        <v>16987</v>
      </c>
      <c r="E4281" s="1" t="s">
        <v>16988</v>
      </c>
      <c r="F4281" s="1" t="s">
        <v>944</v>
      </c>
      <c r="G4281">
        <v>15</v>
      </c>
      <c r="H4281">
        <v>3</v>
      </c>
      <c r="I4281">
        <v>2018</v>
      </c>
      <c r="J4281">
        <v>2016</v>
      </c>
      <c r="K4281" s="1" t="s">
        <v>954</v>
      </c>
      <c r="L4281" s="1" t="s">
        <v>13033</v>
      </c>
      <c r="M4281" s="1" t="s">
        <v>198</v>
      </c>
    </row>
    <row r="4282" spans="1:13" x14ac:dyDescent="0.3">
      <c r="A4282" s="1" t="s">
        <v>16989</v>
      </c>
      <c r="B4282" s="1" t="s">
        <v>14</v>
      </c>
      <c r="C4282" s="1" t="s">
        <v>16990</v>
      </c>
      <c r="D4282" s="1" t="s">
        <v>16991</v>
      </c>
      <c r="E4282" s="1" t="s">
        <v>16988</v>
      </c>
      <c r="F4282" s="1" t="s">
        <v>944</v>
      </c>
      <c r="G4282">
        <v>15</v>
      </c>
      <c r="H4282">
        <v>3</v>
      </c>
      <c r="I4282">
        <v>2018</v>
      </c>
      <c r="J4282">
        <v>2016</v>
      </c>
      <c r="K4282" s="1" t="s">
        <v>954</v>
      </c>
      <c r="L4282" s="1" t="s">
        <v>4940</v>
      </c>
      <c r="M4282" s="1" t="s">
        <v>198</v>
      </c>
    </row>
    <row r="4283" spans="1:13" x14ac:dyDescent="0.3">
      <c r="A4283" s="1" t="s">
        <v>16992</v>
      </c>
      <c r="B4283" s="1" t="s">
        <v>14</v>
      </c>
      <c r="C4283" s="1" t="s">
        <v>16993</v>
      </c>
      <c r="D4283" s="1" t="s">
        <v>16994</v>
      </c>
      <c r="E4283" s="1" t="s">
        <v>16995</v>
      </c>
      <c r="F4283" s="1" t="s">
        <v>16996</v>
      </c>
      <c r="G4283">
        <v>12</v>
      </c>
      <c r="H4283">
        <v>1</v>
      </c>
      <c r="I4283">
        <v>2017</v>
      </c>
      <c r="J4283">
        <v>2016</v>
      </c>
      <c r="K4283" s="1" t="s">
        <v>83</v>
      </c>
      <c r="L4283" s="1" t="s">
        <v>156</v>
      </c>
      <c r="M4283" s="1" t="s">
        <v>498</v>
      </c>
    </row>
    <row r="4284" spans="1:13" x14ac:dyDescent="0.3">
      <c r="A4284" s="1" t="s">
        <v>16997</v>
      </c>
      <c r="B4284" s="1" t="s">
        <v>14</v>
      </c>
      <c r="C4284" s="1" t="s">
        <v>16998</v>
      </c>
      <c r="D4284" s="1" t="s">
        <v>625</v>
      </c>
      <c r="E4284" s="1" t="s">
        <v>16999</v>
      </c>
      <c r="F4284" s="1" t="s">
        <v>35</v>
      </c>
      <c r="G4284">
        <v>1</v>
      </c>
      <c r="H4284">
        <v>12</v>
      </c>
      <c r="I4284">
        <v>2020</v>
      </c>
      <c r="J4284">
        <v>2000</v>
      </c>
      <c r="K4284" s="1" t="s">
        <v>36</v>
      </c>
      <c r="L4284" s="1" t="s">
        <v>197</v>
      </c>
      <c r="M4284" s="1" t="s">
        <v>58</v>
      </c>
    </row>
    <row r="4285" spans="1:13" x14ac:dyDescent="0.3">
      <c r="A4285" s="1" t="s">
        <v>17000</v>
      </c>
      <c r="B4285" s="1" t="s">
        <v>14</v>
      </c>
      <c r="C4285" s="1" t="s">
        <v>17001</v>
      </c>
      <c r="D4285" s="1" t="s">
        <v>17002</v>
      </c>
      <c r="E4285" s="1" t="s">
        <v>17003</v>
      </c>
      <c r="F4285" s="1" t="s">
        <v>35</v>
      </c>
      <c r="G4285">
        <v>14</v>
      </c>
      <c r="H4285">
        <v>1</v>
      </c>
      <c r="I4285">
        <v>2017</v>
      </c>
      <c r="J4285">
        <v>2016</v>
      </c>
      <c r="K4285" s="1" t="s">
        <v>13356</v>
      </c>
      <c r="L4285" s="1" t="s">
        <v>102</v>
      </c>
      <c r="M4285" s="1" t="s">
        <v>233</v>
      </c>
    </row>
    <row r="4286" spans="1:13" x14ac:dyDescent="0.3">
      <c r="A4286" s="1" t="s">
        <v>17004</v>
      </c>
      <c r="B4286" s="1" t="s">
        <v>14</v>
      </c>
      <c r="C4286" s="1" t="s">
        <v>17005</v>
      </c>
      <c r="D4286" s="1" t="s">
        <v>17006</v>
      </c>
      <c r="E4286" s="1" t="s">
        <v>17007</v>
      </c>
      <c r="F4286" s="1" t="s">
        <v>35</v>
      </c>
      <c r="G4286">
        <v>25</v>
      </c>
      <c r="H4286">
        <v>7</v>
      </c>
      <c r="I4286">
        <v>2016</v>
      </c>
      <c r="J4286">
        <v>2014</v>
      </c>
      <c r="K4286" s="1" t="s">
        <v>28</v>
      </c>
      <c r="L4286" s="1" t="s">
        <v>768</v>
      </c>
      <c r="M4286" s="1" t="s">
        <v>71</v>
      </c>
    </row>
    <row r="4287" spans="1:13" x14ac:dyDescent="0.3">
      <c r="A4287" s="1" t="s">
        <v>17008</v>
      </c>
      <c r="B4287" s="1" t="s">
        <v>14</v>
      </c>
      <c r="C4287" s="1" t="s">
        <v>17009</v>
      </c>
      <c r="D4287" s="1" t="s">
        <v>12819</v>
      </c>
      <c r="E4287" s="1" t="s">
        <v>12819</v>
      </c>
      <c r="F4287" s="1" t="s">
        <v>35</v>
      </c>
      <c r="G4287">
        <v>23</v>
      </c>
      <c r="H4287">
        <v>12</v>
      </c>
      <c r="I4287">
        <v>2016</v>
      </c>
      <c r="J4287">
        <v>2016</v>
      </c>
      <c r="K4287" s="1" t="s">
        <v>36</v>
      </c>
      <c r="L4287" s="1" t="s">
        <v>96</v>
      </c>
      <c r="M4287" s="1" t="s">
        <v>729</v>
      </c>
    </row>
    <row r="4288" spans="1:13" x14ac:dyDescent="0.3">
      <c r="A4288" s="1" t="s">
        <v>17010</v>
      </c>
      <c r="B4288" s="1" t="s">
        <v>14</v>
      </c>
      <c r="C4288" s="1" t="s">
        <v>17011</v>
      </c>
      <c r="D4288" s="1" t="s">
        <v>17012</v>
      </c>
      <c r="E4288" s="1" t="s">
        <v>17013</v>
      </c>
      <c r="F4288" s="1" t="s">
        <v>27</v>
      </c>
      <c r="G4288">
        <v>1</v>
      </c>
      <c r="H4288">
        <v>1</v>
      </c>
      <c r="I4288">
        <v>2019</v>
      </c>
      <c r="J4288">
        <v>1998</v>
      </c>
      <c r="K4288" s="1" t="s">
        <v>108</v>
      </c>
      <c r="L4288" s="1" t="s">
        <v>258</v>
      </c>
      <c r="M4288" s="1" t="s">
        <v>3357</v>
      </c>
    </row>
    <row r="4289" spans="1:13" x14ac:dyDescent="0.3">
      <c r="A4289" s="1" t="s">
        <v>17014</v>
      </c>
      <c r="B4289" s="1" t="s">
        <v>14</v>
      </c>
      <c r="C4289" s="1" t="s">
        <v>17015</v>
      </c>
      <c r="D4289" s="1" t="s">
        <v>17016</v>
      </c>
      <c r="E4289" s="1" t="s">
        <v>17017</v>
      </c>
      <c r="F4289" s="1" t="s">
        <v>196</v>
      </c>
      <c r="G4289">
        <v>15</v>
      </c>
      <c r="H4289">
        <v>7</v>
      </c>
      <c r="I4289">
        <v>2018</v>
      </c>
      <c r="J4289">
        <v>2013</v>
      </c>
      <c r="K4289" s="1" t="s">
        <v>108</v>
      </c>
      <c r="L4289" s="1" t="s">
        <v>156</v>
      </c>
      <c r="M4289" s="1" t="s">
        <v>498</v>
      </c>
    </row>
    <row r="4290" spans="1:13" x14ac:dyDescent="0.3">
      <c r="A4290" s="1" t="s">
        <v>17018</v>
      </c>
      <c r="B4290" s="1" t="s">
        <v>14</v>
      </c>
      <c r="C4290" s="1" t="s">
        <v>17019</v>
      </c>
      <c r="D4290" s="1" t="s">
        <v>17020</v>
      </c>
      <c r="E4290" s="1" t="s">
        <v>17021</v>
      </c>
      <c r="F4290" s="1" t="s">
        <v>1888</v>
      </c>
      <c r="G4290">
        <v>7</v>
      </c>
      <c r="H4290">
        <v>5</v>
      </c>
      <c r="I4290">
        <v>2020</v>
      </c>
      <c r="J4290">
        <v>2012</v>
      </c>
      <c r="K4290" s="1" t="s">
        <v>36</v>
      </c>
      <c r="L4290" s="1" t="s">
        <v>152</v>
      </c>
      <c r="M4290" s="1" t="s">
        <v>5520</v>
      </c>
    </row>
    <row r="4291" spans="1:13" x14ac:dyDescent="0.3">
      <c r="A4291" s="1" t="s">
        <v>17022</v>
      </c>
      <c r="B4291" s="1" t="s">
        <v>14</v>
      </c>
      <c r="C4291" s="1" t="s">
        <v>17023</v>
      </c>
      <c r="D4291" s="1" t="s">
        <v>17024</v>
      </c>
      <c r="E4291" s="1" t="s">
        <v>17025</v>
      </c>
      <c r="F4291" s="1" t="s">
        <v>671</v>
      </c>
      <c r="G4291">
        <v>30</v>
      </c>
      <c r="H4291">
        <v>7</v>
      </c>
      <c r="I4291">
        <v>2017</v>
      </c>
      <c r="J4291">
        <v>2017</v>
      </c>
      <c r="K4291" s="1" t="s">
        <v>19</v>
      </c>
      <c r="L4291" s="1" t="s">
        <v>57</v>
      </c>
      <c r="M4291" s="1" t="s">
        <v>21</v>
      </c>
    </row>
    <row r="4292" spans="1:13" x14ac:dyDescent="0.3">
      <c r="A4292" s="1" t="s">
        <v>17026</v>
      </c>
      <c r="B4292" s="1" t="s">
        <v>14</v>
      </c>
      <c r="C4292" s="1" t="s">
        <v>17027</v>
      </c>
      <c r="D4292" s="1" t="s">
        <v>17028</v>
      </c>
      <c r="E4292" s="1" t="s">
        <v>17029</v>
      </c>
      <c r="F4292" s="1" t="s">
        <v>35</v>
      </c>
      <c r="G4292">
        <v>1</v>
      </c>
      <c r="H4292">
        <v>11</v>
      </c>
      <c r="I4292">
        <v>2019</v>
      </c>
      <c r="J4292">
        <v>1976</v>
      </c>
      <c r="K4292" s="1" t="s">
        <v>83</v>
      </c>
      <c r="L4292" s="1" t="s">
        <v>242</v>
      </c>
      <c r="M4292" s="1" t="s">
        <v>265</v>
      </c>
    </row>
    <row r="4293" spans="1:13" x14ac:dyDescent="0.3">
      <c r="A4293" s="1" t="s">
        <v>17030</v>
      </c>
      <c r="B4293" s="1" t="s">
        <v>14</v>
      </c>
      <c r="C4293" s="1" t="s">
        <v>17031</v>
      </c>
      <c r="D4293" s="1" t="s">
        <v>13506</v>
      </c>
      <c r="E4293" s="1" t="s">
        <v>17032</v>
      </c>
      <c r="F4293" s="1" t="s">
        <v>196</v>
      </c>
      <c r="G4293">
        <v>1</v>
      </c>
      <c r="H4293">
        <v>11</v>
      </c>
      <c r="I4293">
        <v>2019</v>
      </c>
      <c r="J4293">
        <v>1962</v>
      </c>
      <c r="K4293" s="1" t="s">
        <v>108</v>
      </c>
      <c r="L4293" s="1" t="s">
        <v>9510</v>
      </c>
      <c r="M4293" s="1" t="s">
        <v>14560</v>
      </c>
    </row>
    <row r="4294" spans="1:13" x14ac:dyDescent="0.3">
      <c r="A4294" s="1" t="s">
        <v>17033</v>
      </c>
      <c r="B4294" s="1" t="s">
        <v>23</v>
      </c>
      <c r="C4294" s="1" t="s">
        <v>17034</v>
      </c>
      <c r="D4294" s="1" t="s">
        <v>17035</v>
      </c>
      <c r="E4294" s="1" t="s">
        <v>17036</v>
      </c>
      <c r="F4294" s="1" t="s">
        <v>27</v>
      </c>
      <c r="G4294">
        <v>31</v>
      </c>
      <c r="H4294">
        <v>3</v>
      </c>
      <c r="I4294">
        <v>2017</v>
      </c>
      <c r="J4294">
        <v>2015</v>
      </c>
      <c r="K4294" s="1" t="s">
        <v>19</v>
      </c>
      <c r="L4294" s="1" t="s">
        <v>511</v>
      </c>
      <c r="M4294" s="1" t="s">
        <v>7995</v>
      </c>
    </row>
    <row r="4295" spans="1:13" x14ac:dyDescent="0.3">
      <c r="A4295" s="1" t="s">
        <v>17037</v>
      </c>
      <c r="B4295" s="1" t="s">
        <v>14</v>
      </c>
      <c r="C4295" s="1" t="s">
        <v>17038</v>
      </c>
      <c r="D4295" s="1" t="s">
        <v>17039</v>
      </c>
      <c r="E4295" s="1" t="s">
        <v>17040</v>
      </c>
      <c r="F4295" s="1" t="s">
        <v>376</v>
      </c>
      <c r="G4295">
        <v>12</v>
      </c>
      <c r="H4295">
        <v>11</v>
      </c>
      <c r="I4295">
        <v>2017</v>
      </c>
      <c r="J4295">
        <v>2017</v>
      </c>
      <c r="K4295" s="1" t="s">
        <v>28</v>
      </c>
      <c r="L4295" s="1" t="s">
        <v>77</v>
      </c>
      <c r="M4295" s="1" t="s">
        <v>1588</v>
      </c>
    </row>
    <row r="4296" spans="1:13" x14ac:dyDescent="0.3">
      <c r="A4296" s="1" t="s">
        <v>17041</v>
      </c>
      <c r="B4296" s="1" t="s">
        <v>14</v>
      </c>
      <c r="C4296" s="1" t="s">
        <v>17042</v>
      </c>
      <c r="D4296" s="1" t="s">
        <v>17043</v>
      </c>
      <c r="E4296" s="1" t="s">
        <v>17044</v>
      </c>
      <c r="F4296" s="1" t="s">
        <v>386</v>
      </c>
      <c r="G4296">
        <v>16</v>
      </c>
      <c r="H4296">
        <v>8</v>
      </c>
      <c r="I4296">
        <v>2018</v>
      </c>
      <c r="J4296">
        <v>1990</v>
      </c>
      <c r="K4296" s="1" t="s">
        <v>28</v>
      </c>
      <c r="L4296" s="1" t="s">
        <v>131</v>
      </c>
      <c r="M4296" s="1" t="s">
        <v>503</v>
      </c>
    </row>
    <row r="4297" spans="1:13" x14ac:dyDescent="0.3">
      <c r="A4297" s="1" t="s">
        <v>17045</v>
      </c>
      <c r="B4297" s="1" t="s">
        <v>14</v>
      </c>
      <c r="C4297" s="1" t="s">
        <v>17046</v>
      </c>
      <c r="D4297" s="1" t="s">
        <v>17047</v>
      </c>
      <c r="E4297" s="1" t="s">
        <v>17048</v>
      </c>
      <c r="F4297" s="1" t="s">
        <v>1442</v>
      </c>
      <c r="G4297">
        <v>9</v>
      </c>
      <c r="H4297">
        <v>4</v>
      </c>
      <c r="I4297">
        <v>2016</v>
      </c>
      <c r="J4297">
        <v>2015</v>
      </c>
      <c r="K4297" s="1" t="s">
        <v>13356</v>
      </c>
      <c r="L4297" s="1" t="s">
        <v>90</v>
      </c>
      <c r="M4297" s="1" t="s">
        <v>487</v>
      </c>
    </row>
    <row r="4298" spans="1:13" x14ac:dyDescent="0.3">
      <c r="A4298" s="1" t="s">
        <v>17049</v>
      </c>
      <c r="B4298" s="1" t="s">
        <v>14</v>
      </c>
      <c r="C4298" s="1" t="s">
        <v>17050</v>
      </c>
      <c r="D4298" s="1" t="s">
        <v>9089</v>
      </c>
      <c r="E4298" s="1" t="s">
        <v>17051</v>
      </c>
      <c r="F4298" s="1" t="s">
        <v>50</v>
      </c>
      <c r="G4298">
        <v>1</v>
      </c>
      <c r="H4298">
        <v>9</v>
      </c>
      <c r="I4298">
        <v>2017</v>
      </c>
      <c r="J4298">
        <v>2015</v>
      </c>
      <c r="K4298" s="1" t="s">
        <v>28</v>
      </c>
      <c r="L4298" s="1" t="s">
        <v>1163</v>
      </c>
      <c r="M4298" s="1" t="s">
        <v>1783</v>
      </c>
    </row>
    <row r="4299" spans="1:13" x14ac:dyDescent="0.3">
      <c r="A4299" s="1" t="s">
        <v>17052</v>
      </c>
      <c r="B4299" s="1" t="s">
        <v>14</v>
      </c>
      <c r="C4299" s="1" t="s">
        <v>17053</v>
      </c>
      <c r="D4299" s="1" t="s">
        <v>17054</v>
      </c>
      <c r="E4299" s="1" t="s">
        <v>17055</v>
      </c>
      <c r="F4299" s="1" t="s">
        <v>35</v>
      </c>
      <c r="G4299">
        <v>17</v>
      </c>
      <c r="H4299">
        <v>2</v>
      </c>
      <c r="I4299">
        <v>2020</v>
      </c>
      <c r="J4299">
        <v>2019</v>
      </c>
      <c r="K4299" s="1" t="s">
        <v>19</v>
      </c>
      <c r="L4299" s="1" t="s">
        <v>96</v>
      </c>
      <c r="M4299" s="1" t="s">
        <v>381</v>
      </c>
    </row>
    <row r="4300" spans="1:13" x14ac:dyDescent="0.3">
      <c r="A4300" s="1" t="s">
        <v>17056</v>
      </c>
      <c r="B4300" s="1" t="s">
        <v>14</v>
      </c>
      <c r="C4300" s="1" t="s">
        <v>17057</v>
      </c>
      <c r="D4300" s="1" t="s">
        <v>384</v>
      </c>
      <c r="E4300" s="1" t="s">
        <v>17058</v>
      </c>
      <c r="F4300" s="1" t="s">
        <v>386</v>
      </c>
      <c r="G4300">
        <v>1</v>
      </c>
      <c r="H4300">
        <v>8</v>
      </c>
      <c r="I4300">
        <v>2018</v>
      </c>
      <c r="J4300">
        <v>2010</v>
      </c>
      <c r="K4300" s="1" t="s">
        <v>19</v>
      </c>
      <c r="L4300" s="1" t="s">
        <v>57</v>
      </c>
      <c r="M4300" s="1" t="s">
        <v>387</v>
      </c>
    </row>
    <row r="4301" spans="1:13" x14ac:dyDescent="0.3">
      <c r="A4301" s="1" t="s">
        <v>17059</v>
      </c>
      <c r="B4301" s="1" t="s">
        <v>14</v>
      </c>
      <c r="C4301" s="1" t="s">
        <v>17060</v>
      </c>
      <c r="D4301" s="1" t="s">
        <v>17061</v>
      </c>
      <c r="E4301" s="1" t="s">
        <v>17062</v>
      </c>
      <c r="F4301" s="1" t="s">
        <v>50</v>
      </c>
      <c r="G4301">
        <v>1</v>
      </c>
      <c r="H4301">
        <v>5</v>
      </c>
      <c r="I4301">
        <v>2018</v>
      </c>
      <c r="J4301">
        <v>2017</v>
      </c>
      <c r="K4301" s="1" t="s">
        <v>28</v>
      </c>
      <c r="L4301" s="1" t="s">
        <v>10509</v>
      </c>
      <c r="M4301" s="1" t="s">
        <v>52</v>
      </c>
    </row>
    <row r="4302" spans="1:13" x14ac:dyDescent="0.3">
      <c r="A4302" s="1" t="s">
        <v>17063</v>
      </c>
      <c r="B4302" s="1" t="s">
        <v>14</v>
      </c>
      <c r="C4302" s="1" t="s">
        <v>17064</v>
      </c>
      <c r="D4302" s="1" t="s">
        <v>16808</v>
      </c>
      <c r="E4302" s="1" t="s">
        <v>17065</v>
      </c>
      <c r="F4302" s="1" t="s">
        <v>386</v>
      </c>
      <c r="G4302">
        <v>16</v>
      </c>
      <c r="H4302">
        <v>8</v>
      </c>
      <c r="I4302">
        <v>2018</v>
      </c>
      <c r="J4302">
        <v>1994</v>
      </c>
      <c r="K4302" s="1" t="s">
        <v>28</v>
      </c>
      <c r="L4302" s="1" t="s">
        <v>145</v>
      </c>
      <c r="M4302" s="1" t="s">
        <v>503</v>
      </c>
    </row>
    <row r="4303" spans="1:13" x14ac:dyDescent="0.3">
      <c r="A4303" s="1" t="s">
        <v>17066</v>
      </c>
      <c r="B4303" s="1" t="s">
        <v>14</v>
      </c>
      <c r="C4303" s="1" t="s">
        <v>17067</v>
      </c>
      <c r="D4303" s="1" t="s">
        <v>17068</v>
      </c>
      <c r="E4303" s="1" t="s">
        <v>17069</v>
      </c>
      <c r="F4303" s="1" t="s">
        <v>35</v>
      </c>
      <c r="G4303">
        <v>15</v>
      </c>
      <c r="H4303">
        <v>7</v>
      </c>
      <c r="I4303">
        <v>2019</v>
      </c>
      <c r="J4303">
        <v>2018</v>
      </c>
      <c r="K4303" s="1" t="s">
        <v>19</v>
      </c>
      <c r="L4303" s="1" t="s">
        <v>1526</v>
      </c>
      <c r="M4303" s="1" t="s">
        <v>116</v>
      </c>
    </row>
    <row r="4304" spans="1:13" x14ac:dyDescent="0.3">
      <c r="A4304" s="1" t="s">
        <v>17070</v>
      </c>
      <c r="B4304" s="1" t="s">
        <v>14</v>
      </c>
      <c r="C4304" s="1" t="s">
        <v>17071</v>
      </c>
      <c r="D4304" s="1" t="s">
        <v>17072</v>
      </c>
      <c r="E4304" s="1" t="s">
        <v>17073</v>
      </c>
      <c r="F4304" s="1" t="s">
        <v>1098</v>
      </c>
      <c r="G4304">
        <v>25</v>
      </c>
      <c r="H4304">
        <v>4</v>
      </c>
      <c r="I4304">
        <v>2019</v>
      </c>
      <c r="J4304">
        <v>2011</v>
      </c>
      <c r="K4304" s="1" t="s">
        <v>28</v>
      </c>
      <c r="L4304" s="1" t="s">
        <v>63</v>
      </c>
      <c r="M4304" s="1" t="s">
        <v>52</v>
      </c>
    </row>
    <row r="4305" spans="1:13" x14ac:dyDescent="0.3">
      <c r="A4305" s="1" t="s">
        <v>17074</v>
      </c>
      <c r="B4305" s="1" t="s">
        <v>14</v>
      </c>
      <c r="C4305" s="1" t="s">
        <v>17075</v>
      </c>
      <c r="D4305" s="1" t="s">
        <v>17076</v>
      </c>
      <c r="E4305" s="1" t="s">
        <v>17077</v>
      </c>
      <c r="F4305" s="1" t="s">
        <v>1020</v>
      </c>
      <c r="G4305">
        <v>5</v>
      </c>
      <c r="H4305">
        <v>1</v>
      </c>
      <c r="I4305">
        <v>2019</v>
      </c>
      <c r="J4305">
        <v>2015</v>
      </c>
      <c r="K4305" s="1" t="s">
        <v>28</v>
      </c>
      <c r="L4305" s="1" t="s">
        <v>109</v>
      </c>
      <c r="M4305" s="1" t="s">
        <v>52</v>
      </c>
    </row>
    <row r="4306" spans="1:13" x14ac:dyDescent="0.3">
      <c r="A4306" s="1" t="s">
        <v>17078</v>
      </c>
      <c r="B4306" s="1" t="s">
        <v>14</v>
      </c>
      <c r="C4306" s="1" t="s">
        <v>17079</v>
      </c>
      <c r="D4306" s="1" t="s">
        <v>17080</v>
      </c>
      <c r="E4306" s="1" t="s">
        <v>17081</v>
      </c>
      <c r="F4306" s="1" t="s">
        <v>17082</v>
      </c>
      <c r="G4306">
        <v>20</v>
      </c>
      <c r="H4306">
        <v>11</v>
      </c>
      <c r="I4306">
        <v>2019</v>
      </c>
      <c r="J4306">
        <v>2014</v>
      </c>
      <c r="K4306" s="1" t="s">
        <v>108</v>
      </c>
      <c r="L4306" s="1" t="s">
        <v>57</v>
      </c>
      <c r="M4306" s="1" t="s">
        <v>52</v>
      </c>
    </row>
    <row r="4307" spans="1:13" x14ac:dyDescent="0.3">
      <c r="A4307" s="1" t="s">
        <v>17083</v>
      </c>
      <c r="B4307" s="1" t="s">
        <v>14</v>
      </c>
      <c r="C4307" s="1" t="s">
        <v>17084</v>
      </c>
      <c r="D4307" s="1" t="s">
        <v>17085</v>
      </c>
      <c r="E4307" s="1" t="s">
        <v>17086</v>
      </c>
      <c r="F4307" s="1" t="s">
        <v>35</v>
      </c>
      <c r="G4307">
        <v>1</v>
      </c>
      <c r="H4307">
        <v>7</v>
      </c>
      <c r="I4307">
        <v>2018</v>
      </c>
      <c r="J4307">
        <v>2006</v>
      </c>
      <c r="K4307" s="1" t="s">
        <v>19</v>
      </c>
      <c r="L4307" s="1" t="s">
        <v>1526</v>
      </c>
      <c r="M4307" s="1" t="s">
        <v>1603</v>
      </c>
    </row>
    <row r="4308" spans="1:13" x14ac:dyDescent="0.3">
      <c r="A4308" s="1" t="s">
        <v>17087</v>
      </c>
      <c r="B4308" s="1" t="s">
        <v>14</v>
      </c>
      <c r="C4308" s="1" t="s">
        <v>17088</v>
      </c>
      <c r="D4308" s="1" t="s">
        <v>9579</v>
      </c>
      <c r="E4308" s="1" t="s">
        <v>17089</v>
      </c>
      <c r="F4308" s="1" t="s">
        <v>386</v>
      </c>
      <c r="G4308">
        <v>16</v>
      </c>
      <c r="H4308">
        <v>8</v>
      </c>
      <c r="I4308">
        <v>2018</v>
      </c>
      <c r="J4308">
        <v>1995</v>
      </c>
      <c r="K4308" s="1" t="s">
        <v>28</v>
      </c>
      <c r="L4308" s="1" t="s">
        <v>3538</v>
      </c>
      <c r="M4308" s="1" t="s">
        <v>45</v>
      </c>
    </row>
    <row r="4309" spans="1:13" x14ac:dyDescent="0.3">
      <c r="A4309" s="1" t="s">
        <v>17090</v>
      </c>
      <c r="B4309" s="1" t="s">
        <v>14</v>
      </c>
      <c r="C4309" s="1" t="s">
        <v>17091</v>
      </c>
      <c r="D4309" s="1" t="s">
        <v>17092</v>
      </c>
      <c r="E4309" s="1" t="s">
        <v>17093</v>
      </c>
      <c r="F4309" s="1" t="s">
        <v>723</v>
      </c>
      <c r="G4309">
        <v>15</v>
      </c>
      <c r="H4309">
        <v>7</v>
      </c>
      <c r="I4309">
        <v>2018</v>
      </c>
      <c r="J4309">
        <v>2016</v>
      </c>
      <c r="K4309" s="1" t="s">
        <v>130</v>
      </c>
      <c r="L4309" s="1" t="s">
        <v>96</v>
      </c>
      <c r="M4309" s="1" t="s">
        <v>1443</v>
      </c>
    </row>
    <row r="4310" spans="1:13" x14ac:dyDescent="0.3">
      <c r="A4310" s="1" t="s">
        <v>17094</v>
      </c>
      <c r="B4310" s="1" t="s">
        <v>14</v>
      </c>
      <c r="C4310" s="1" t="s">
        <v>17095</v>
      </c>
      <c r="D4310" s="1" t="s">
        <v>17096</v>
      </c>
      <c r="E4310" s="1" t="s">
        <v>17097</v>
      </c>
      <c r="F4310" s="1" t="s">
        <v>50</v>
      </c>
      <c r="G4310">
        <v>15</v>
      </c>
      <c r="H4310">
        <v>11</v>
      </c>
      <c r="I4310">
        <v>2017</v>
      </c>
      <c r="J4310">
        <v>2005</v>
      </c>
      <c r="K4310" s="1" t="s">
        <v>28</v>
      </c>
      <c r="L4310" s="1" t="s">
        <v>1010</v>
      </c>
      <c r="M4310" s="1" t="s">
        <v>247</v>
      </c>
    </row>
    <row r="4311" spans="1:13" x14ac:dyDescent="0.3">
      <c r="A4311" s="1" t="s">
        <v>17098</v>
      </c>
      <c r="B4311" s="1" t="s">
        <v>14</v>
      </c>
      <c r="C4311" s="1" t="s">
        <v>17099</v>
      </c>
      <c r="D4311" s="1" t="s">
        <v>17100</v>
      </c>
      <c r="E4311" s="1" t="s">
        <v>17101</v>
      </c>
      <c r="F4311" s="1" t="s">
        <v>50</v>
      </c>
      <c r="G4311">
        <v>5</v>
      </c>
      <c r="H4311">
        <v>4</v>
      </c>
      <c r="I4311">
        <v>2019</v>
      </c>
      <c r="J4311">
        <v>2018</v>
      </c>
      <c r="K4311" s="1" t="s">
        <v>28</v>
      </c>
      <c r="L4311" s="1" t="s">
        <v>442</v>
      </c>
      <c r="M4311" s="1" t="s">
        <v>1137</v>
      </c>
    </row>
    <row r="4312" spans="1:13" x14ac:dyDescent="0.3">
      <c r="A4312" s="1" t="s">
        <v>17102</v>
      </c>
      <c r="B4312" s="1" t="s">
        <v>14</v>
      </c>
      <c r="C4312" s="1" t="s">
        <v>17103</v>
      </c>
      <c r="D4312" s="1" t="s">
        <v>17104</v>
      </c>
      <c r="E4312" s="1" t="s">
        <v>17105</v>
      </c>
      <c r="F4312" s="1" t="s">
        <v>17106</v>
      </c>
      <c r="G4312">
        <v>15</v>
      </c>
      <c r="H4312">
        <v>7</v>
      </c>
      <c r="I4312">
        <v>2016</v>
      </c>
      <c r="J4312">
        <v>2015</v>
      </c>
      <c r="K4312" s="1" t="s">
        <v>19</v>
      </c>
      <c r="L4312" s="1" t="s">
        <v>135</v>
      </c>
      <c r="M4312" s="1" t="s">
        <v>2422</v>
      </c>
    </row>
    <row r="4313" spans="1:13" x14ac:dyDescent="0.3">
      <c r="A4313" s="1" t="s">
        <v>17107</v>
      </c>
      <c r="B4313" s="1" t="s">
        <v>14</v>
      </c>
      <c r="C4313" s="1" t="s">
        <v>17108</v>
      </c>
      <c r="D4313" s="1" t="s">
        <v>17109</v>
      </c>
      <c r="E4313" s="1" t="s">
        <v>17110</v>
      </c>
      <c r="F4313" s="1" t="s">
        <v>50</v>
      </c>
      <c r="G4313">
        <v>1</v>
      </c>
      <c r="H4313">
        <v>7</v>
      </c>
      <c r="I4313">
        <v>2018</v>
      </c>
      <c r="J4313">
        <v>2017</v>
      </c>
      <c r="K4313" s="1" t="s">
        <v>28</v>
      </c>
      <c r="L4313" s="1" t="s">
        <v>264</v>
      </c>
      <c r="M4313" s="1" t="s">
        <v>1527</v>
      </c>
    </row>
    <row r="4314" spans="1:13" x14ac:dyDescent="0.3">
      <c r="A4314" s="1" t="s">
        <v>17111</v>
      </c>
      <c r="B4314" s="1" t="s">
        <v>14</v>
      </c>
      <c r="C4314" s="1" t="s">
        <v>17112</v>
      </c>
      <c r="D4314" s="1" t="s">
        <v>17113</v>
      </c>
      <c r="E4314" s="1" t="s">
        <v>17114</v>
      </c>
      <c r="F4314" s="1" t="s">
        <v>3179</v>
      </c>
      <c r="G4314">
        <v>1</v>
      </c>
      <c r="H4314">
        <v>1</v>
      </c>
      <c r="I4314">
        <v>2018</v>
      </c>
      <c r="J4314">
        <v>2017</v>
      </c>
      <c r="K4314" s="1" t="s">
        <v>130</v>
      </c>
      <c r="L4314" s="1" t="s">
        <v>497</v>
      </c>
      <c r="M4314" s="1" t="s">
        <v>45</v>
      </c>
    </row>
    <row r="4315" spans="1:13" x14ac:dyDescent="0.3">
      <c r="A4315" s="1" t="s">
        <v>17115</v>
      </c>
      <c r="B4315" s="1" t="s">
        <v>14</v>
      </c>
      <c r="C4315" s="1" t="s">
        <v>17116</v>
      </c>
      <c r="D4315" s="1" t="s">
        <v>17117</v>
      </c>
      <c r="E4315" s="1" t="s">
        <v>17118</v>
      </c>
      <c r="F4315" s="1" t="s">
        <v>35</v>
      </c>
      <c r="G4315">
        <v>20</v>
      </c>
      <c r="H4315">
        <v>4</v>
      </c>
      <c r="I4315">
        <v>2016</v>
      </c>
      <c r="J4315">
        <v>2012</v>
      </c>
      <c r="K4315" s="1" t="s">
        <v>108</v>
      </c>
      <c r="L4315" s="1" t="s">
        <v>417</v>
      </c>
      <c r="M4315" s="1" t="s">
        <v>58</v>
      </c>
    </row>
    <row r="4316" spans="1:13" x14ac:dyDescent="0.3">
      <c r="A4316" s="1" t="s">
        <v>17119</v>
      </c>
      <c r="B4316" s="1" t="s">
        <v>14</v>
      </c>
      <c r="C4316" s="1" t="s">
        <v>17120</v>
      </c>
      <c r="D4316" s="1" t="s">
        <v>17121</v>
      </c>
      <c r="E4316" s="1" t="s">
        <v>17122</v>
      </c>
      <c r="F4316" s="1" t="s">
        <v>50</v>
      </c>
      <c r="G4316">
        <v>15</v>
      </c>
      <c r="H4316">
        <v>10</v>
      </c>
      <c r="I4316">
        <v>2017</v>
      </c>
      <c r="J4316">
        <v>2014</v>
      </c>
      <c r="K4316" s="1" t="s">
        <v>19</v>
      </c>
      <c r="L4316" s="1" t="s">
        <v>242</v>
      </c>
      <c r="M4316" s="1" t="s">
        <v>569</v>
      </c>
    </row>
    <row r="4317" spans="1:13" x14ac:dyDescent="0.3">
      <c r="A4317" s="1" t="s">
        <v>17123</v>
      </c>
      <c r="B4317" s="1" t="s">
        <v>14</v>
      </c>
      <c r="C4317" s="1" t="s">
        <v>17124</v>
      </c>
      <c r="D4317" s="1" t="s">
        <v>17125</v>
      </c>
      <c r="E4317" s="1" t="s">
        <v>17126</v>
      </c>
      <c r="F4317" s="1" t="s">
        <v>295</v>
      </c>
      <c r="G4317">
        <v>1</v>
      </c>
      <c r="H4317">
        <v>8</v>
      </c>
      <c r="I4317">
        <v>2020</v>
      </c>
      <c r="J4317">
        <v>1979</v>
      </c>
      <c r="K4317" s="1" t="s">
        <v>108</v>
      </c>
      <c r="L4317" s="1" t="s">
        <v>145</v>
      </c>
      <c r="M4317" s="1" t="s">
        <v>265</v>
      </c>
    </row>
    <row r="4318" spans="1:13" x14ac:dyDescent="0.3">
      <c r="A4318" s="1" t="s">
        <v>17127</v>
      </c>
      <c r="B4318" s="1" t="s">
        <v>14</v>
      </c>
      <c r="C4318" s="1" t="s">
        <v>17128</v>
      </c>
      <c r="D4318" s="1" t="s">
        <v>17129</v>
      </c>
      <c r="E4318" s="1" t="s">
        <v>17130</v>
      </c>
      <c r="F4318" s="1" t="s">
        <v>35</v>
      </c>
      <c r="G4318">
        <v>1</v>
      </c>
      <c r="H4318">
        <v>11</v>
      </c>
      <c r="I4318">
        <v>2019</v>
      </c>
      <c r="J4318">
        <v>2008</v>
      </c>
      <c r="K4318" s="1" t="s">
        <v>36</v>
      </c>
      <c r="L4318" s="1" t="s">
        <v>122</v>
      </c>
      <c r="M4318" s="1" t="s">
        <v>58</v>
      </c>
    </row>
    <row r="4319" spans="1:13" x14ac:dyDescent="0.3">
      <c r="A4319" s="1" t="s">
        <v>17131</v>
      </c>
      <c r="B4319" s="1" t="s">
        <v>14</v>
      </c>
      <c r="C4319" s="1" t="s">
        <v>17132</v>
      </c>
      <c r="D4319" s="1" t="s">
        <v>17133</v>
      </c>
      <c r="E4319" s="1" t="s">
        <v>17134</v>
      </c>
      <c r="F4319" s="1" t="s">
        <v>35</v>
      </c>
      <c r="G4319">
        <v>1</v>
      </c>
      <c r="H4319">
        <v>11</v>
      </c>
      <c r="I4319">
        <v>2010</v>
      </c>
      <c r="J4319">
        <v>1987</v>
      </c>
      <c r="K4319" s="1" t="s">
        <v>13356</v>
      </c>
      <c r="L4319" s="1" t="s">
        <v>1388</v>
      </c>
      <c r="M4319" s="1" t="s">
        <v>1667</v>
      </c>
    </row>
    <row r="4320" spans="1:13" x14ac:dyDescent="0.3">
      <c r="A4320" s="1" t="s">
        <v>17135</v>
      </c>
      <c r="B4320" s="1" t="s">
        <v>14</v>
      </c>
      <c r="C4320" s="1" t="s">
        <v>17136</v>
      </c>
      <c r="D4320" s="1" t="s">
        <v>17137</v>
      </c>
      <c r="E4320" s="1" t="s">
        <v>17138</v>
      </c>
      <c r="F4320" s="1" t="s">
        <v>386</v>
      </c>
      <c r="G4320">
        <v>20</v>
      </c>
      <c r="H4320">
        <v>9</v>
      </c>
      <c r="I4320">
        <v>2018</v>
      </c>
      <c r="J4320">
        <v>2016</v>
      </c>
      <c r="K4320" s="1" t="s">
        <v>19</v>
      </c>
      <c r="L4320" s="1" t="s">
        <v>140</v>
      </c>
      <c r="M4320" s="1" t="s">
        <v>45</v>
      </c>
    </row>
    <row r="4321" spans="1:13" x14ac:dyDescent="0.3">
      <c r="A4321" s="1" t="s">
        <v>17139</v>
      </c>
      <c r="B4321" s="1" t="s">
        <v>14</v>
      </c>
      <c r="C4321" s="1" t="s">
        <v>17140</v>
      </c>
      <c r="D4321" s="1" t="s">
        <v>5157</v>
      </c>
      <c r="E4321" s="1" t="s">
        <v>17141</v>
      </c>
      <c r="F4321" s="1" t="s">
        <v>50</v>
      </c>
      <c r="G4321">
        <v>17</v>
      </c>
      <c r="H4321">
        <v>2</v>
      </c>
      <c r="I4321">
        <v>2017</v>
      </c>
      <c r="J4321">
        <v>2016</v>
      </c>
      <c r="K4321" s="1" t="s">
        <v>28</v>
      </c>
      <c r="L4321" s="1" t="s">
        <v>2770</v>
      </c>
      <c r="M4321" s="1" t="s">
        <v>21</v>
      </c>
    </row>
    <row r="4322" spans="1:13" x14ac:dyDescent="0.3">
      <c r="A4322" s="1" t="s">
        <v>17142</v>
      </c>
      <c r="B4322" s="1" t="s">
        <v>14</v>
      </c>
      <c r="C4322" s="1" t="s">
        <v>17143</v>
      </c>
      <c r="D4322" s="1" t="s">
        <v>17144</v>
      </c>
      <c r="E4322" s="1" t="s">
        <v>17145</v>
      </c>
      <c r="F4322" s="1" t="s">
        <v>35</v>
      </c>
      <c r="G4322">
        <v>1</v>
      </c>
      <c r="H4322">
        <v>1</v>
      </c>
      <c r="I4322">
        <v>2018</v>
      </c>
      <c r="J4322">
        <v>2017</v>
      </c>
      <c r="K4322" s="1" t="s">
        <v>19</v>
      </c>
      <c r="L4322" s="1" t="s">
        <v>1593</v>
      </c>
      <c r="M4322" s="1" t="s">
        <v>729</v>
      </c>
    </row>
    <row r="4323" spans="1:13" x14ac:dyDescent="0.3">
      <c r="A4323" s="1" t="s">
        <v>17146</v>
      </c>
      <c r="B4323" s="1" t="s">
        <v>14</v>
      </c>
      <c r="C4323" s="1" t="s">
        <v>17147</v>
      </c>
      <c r="D4323" s="1" t="s">
        <v>17148</v>
      </c>
      <c r="E4323" s="1" t="s">
        <v>17149</v>
      </c>
      <c r="F4323" s="1" t="s">
        <v>5352</v>
      </c>
      <c r="G4323">
        <v>26</v>
      </c>
      <c r="H4323">
        <v>8</v>
      </c>
      <c r="I4323">
        <v>2017</v>
      </c>
      <c r="J4323">
        <v>2016</v>
      </c>
      <c r="K4323" s="1" t="s">
        <v>19</v>
      </c>
      <c r="L4323" s="1" t="s">
        <v>152</v>
      </c>
      <c r="M4323" s="1" t="s">
        <v>1527</v>
      </c>
    </row>
    <row r="4324" spans="1:13" x14ac:dyDescent="0.3">
      <c r="A4324" s="1" t="s">
        <v>17150</v>
      </c>
      <c r="B4324" s="1" t="s">
        <v>23</v>
      </c>
      <c r="C4324" s="1" t="s">
        <v>17151</v>
      </c>
      <c r="D4324" s="1" t="s">
        <v>12042</v>
      </c>
      <c r="E4324" s="1" t="s">
        <v>17152</v>
      </c>
      <c r="F4324" s="1" t="s">
        <v>1030</v>
      </c>
      <c r="G4324">
        <v>31</v>
      </c>
      <c r="H4324">
        <v>3</v>
      </c>
      <c r="I4324">
        <v>2019</v>
      </c>
      <c r="J4324">
        <v>2017</v>
      </c>
      <c r="K4324" s="1" t="s">
        <v>954</v>
      </c>
      <c r="L4324" s="1" t="s">
        <v>511</v>
      </c>
      <c r="M4324" s="1" t="s">
        <v>4604</v>
      </c>
    </row>
    <row r="4325" spans="1:13" x14ac:dyDescent="0.3">
      <c r="A4325" s="1" t="s">
        <v>17153</v>
      </c>
      <c r="B4325" s="1" t="s">
        <v>14</v>
      </c>
      <c r="C4325" s="1" t="s">
        <v>17154</v>
      </c>
      <c r="D4325" s="1" t="s">
        <v>17155</v>
      </c>
      <c r="E4325" s="1" t="s">
        <v>17156</v>
      </c>
      <c r="F4325" s="1" t="s">
        <v>3579</v>
      </c>
      <c r="G4325">
        <v>20</v>
      </c>
      <c r="H4325">
        <v>12</v>
      </c>
      <c r="I4325">
        <v>2015</v>
      </c>
      <c r="J4325">
        <v>2013</v>
      </c>
      <c r="K4325" s="1" t="s">
        <v>2221</v>
      </c>
      <c r="L4325" s="1" t="s">
        <v>2525</v>
      </c>
      <c r="M4325" s="1" t="s">
        <v>955</v>
      </c>
    </row>
    <row r="4326" spans="1:13" x14ac:dyDescent="0.3">
      <c r="A4326" s="1" t="s">
        <v>17157</v>
      </c>
      <c r="B4326" s="1" t="s">
        <v>14</v>
      </c>
      <c r="C4326" s="1" t="s">
        <v>17158</v>
      </c>
      <c r="D4326" s="1" t="s">
        <v>13682</v>
      </c>
      <c r="E4326" s="1" t="s">
        <v>17159</v>
      </c>
      <c r="F4326" s="1" t="s">
        <v>486</v>
      </c>
      <c r="G4326">
        <v>12</v>
      </c>
      <c r="H4326">
        <v>6</v>
      </c>
      <c r="I4326">
        <v>2020</v>
      </c>
      <c r="J4326">
        <v>2018</v>
      </c>
      <c r="K4326" s="1" t="s">
        <v>28</v>
      </c>
      <c r="L4326" s="1" t="s">
        <v>442</v>
      </c>
      <c r="M4326" s="1" t="s">
        <v>13684</v>
      </c>
    </row>
    <row r="4327" spans="1:13" x14ac:dyDescent="0.3">
      <c r="A4327" s="1" t="s">
        <v>17160</v>
      </c>
      <c r="B4327" s="1" t="s">
        <v>14</v>
      </c>
      <c r="C4327" s="1" t="s">
        <v>17161</v>
      </c>
      <c r="D4327" s="1" t="s">
        <v>17162</v>
      </c>
      <c r="E4327" s="1" t="s">
        <v>17163</v>
      </c>
      <c r="F4327" s="1" t="s">
        <v>3215</v>
      </c>
      <c r="G4327">
        <v>22</v>
      </c>
      <c r="H4327">
        <v>2</v>
      </c>
      <c r="I4327">
        <v>2017</v>
      </c>
      <c r="J4327">
        <v>2016</v>
      </c>
      <c r="K4327" s="1" t="s">
        <v>130</v>
      </c>
      <c r="L4327" s="1" t="s">
        <v>2295</v>
      </c>
      <c r="M4327" s="1" t="s">
        <v>17164</v>
      </c>
    </row>
    <row r="4328" spans="1:13" x14ac:dyDescent="0.3">
      <c r="A4328" s="1" t="s">
        <v>17165</v>
      </c>
      <c r="B4328" s="1" t="s">
        <v>14</v>
      </c>
      <c r="C4328" s="1" t="s">
        <v>17166</v>
      </c>
      <c r="D4328" s="1" t="s">
        <v>17167</v>
      </c>
      <c r="E4328" s="1" t="s">
        <v>17168</v>
      </c>
      <c r="F4328" s="1" t="s">
        <v>50</v>
      </c>
      <c r="G4328">
        <v>1</v>
      </c>
      <c r="H4328">
        <v>8</v>
      </c>
      <c r="I4328">
        <v>2018</v>
      </c>
      <c r="J4328">
        <v>2013</v>
      </c>
      <c r="K4328" s="1" t="s">
        <v>28</v>
      </c>
      <c r="L4328" s="1" t="s">
        <v>226</v>
      </c>
      <c r="M4328" s="1" t="s">
        <v>577</v>
      </c>
    </row>
    <row r="4329" spans="1:13" x14ac:dyDescent="0.3">
      <c r="A4329" s="1" t="s">
        <v>17169</v>
      </c>
      <c r="B4329" s="1" t="s">
        <v>14</v>
      </c>
      <c r="C4329" s="1" t="s">
        <v>17170</v>
      </c>
      <c r="D4329" s="1" t="s">
        <v>17171</v>
      </c>
      <c r="E4329" s="1" t="s">
        <v>17172</v>
      </c>
      <c r="F4329" s="1" t="s">
        <v>386</v>
      </c>
      <c r="G4329">
        <v>16</v>
      </c>
      <c r="H4329">
        <v>8</v>
      </c>
      <c r="I4329">
        <v>2018</v>
      </c>
      <c r="J4329">
        <v>1981</v>
      </c>
      <c r="K4329" s="1" t="s">
        <v>130</v>
      </c>
      <c r="L4329" s="1" t="s">
        <v>605</v>
      </c>
      <c r="M4329" s="1" t="s">
        <v>487</v>
      </c>
    </row>
    <row r="4330" spans="1:13" x14ac:dyDescent="0.3">
      <c r="A4330" s="1" t="s">
        <v>17173</v>
      </c>
      <c r="B4330" s="1" t="s">
        <v>14</v>
      </c>
      <c r="C4330" s="1" t="s">
        <v>17174</v>
      </c>
      <c r="D4330" s="1" t="s">
        <v>543</v>
      </c>
      <c r="E4330" s="1" t="s">
        <v>17175</v>
      </c>
      <c r="F4330" s="1" t="s">
        <v>50</v>
      </c>
      <c r="G4330">
        <v>31</v>
      </c>
      <c r="H4330">
        <v>12</v>
      </c>
      <c r="I4330">
        <v>2019</v>
      </c>
      <c r="J4330">
        <v>2005</v>
      </c>
      <c r="K4330" s="1" t="s">
        <v>28</v>
      </c>
      <c r="L4330" s="1" t="s">
        <v>2290</v>
      </c>
      <c r="M4330" s="1" t="s">
        <v>533</v>
      </c>
    </row>
    <row r="4331" spans="1:13" x14ac:dyDescent="0.3">
      <c r="A4331" s="1" t="s">
        <v>17176</v>
      </c>
      <c r="B4331" s="1" t="s">
        <v>14</v>
      </c>
      <c r="C4331" s="1" t="s">
        <v>17177</v>
      </c>
      <c r="D4331" s="1" t="s">
        <v>5339</v>
      </c>
      <c r="E4331" s="1" t="s">
        <v>17178</v>
      </c>
      <c r="F4331" s="1" t="s">
        <v>50</v>
      </c>
      <c r="G4331">
        <v>1</v>
      </c>
      <c r="H4331">
        <v>1</v>
      </c>
      <c r="I4331">
        <v>2018</v>
      </c>
      <c r="J4331">
        <v>1989</v>
      </c>
      <c r="K4331" s="1" t="s">
        <v>130</v>
      </c>
      <c r="L4331" s="1" t="s">
        <v>6373</v>
      </c>
      <c r="M4331" s="1" t="s">
        <v>561</v>
      </c>
    </row>
    <row r="4332" spans="1:13" x14ac:dyDescent="0.3">
      <c r="A4332" s="1" t="s">
        <v>17179</v>
      </c>
      <c r="B4332" s="1" t="s">
        <v>14</v>
      </c>
      <c r="C4332" s="1" t="s">
        <v>17180</v>
      </c>
      <c r="D4332" s="1" t="s">
        <v>17181</v>
      </c>
      <c r="E4332" s="1" t="s">
        <v>17182</v>
      </c>
      <c r="F4332" s="1" t="s">
        <v>50</v>
      </c>
      <c r="G4332">
        <v>15</v>
      </c>
      <c r="H4332">
        <v>11</v>
      </c>
      <c r="I4332">
        <v>2018</v>
      </c>
      <c r="J4332">
        <v>2017</v>
      </c>
      <c r="K4332" s="1" t="s">
        <v>130</v>
      </c>
      <c r="L4332" s="1" t="s">
        <v>1672</v>
      </c>
      <c r="M4332" s="1" t="s">
        <v>45</v>
      </c>
    </row>
    <row r="4333" spans="1:13" x14ac:dyDescent="0.3">
      <c r="A4333" s="1" t="s">
        <v>17183</v>
      </c>
      <c r="B4333" s="1" t="s">
        <v>14</v>
      </c>
      <c r="C4333" s="1" t="s">
        <v>17184</v>
      </c>
      <c r="D4333" s="1" t="s">
        <v>17185</v>
      </c>
      <c r="E4333" s="1" t="s">
        <v>17186</v>
      </c>
      <c r="F4333" s="1" t="s">
        <v>35</v>
      </c>
      <c r="G4333">
        <v>1</v>
      </c>
      <c r="H4333">
        <v>2</v>
      </c>
      <c r="I4333">
        <v>2019</v>
      </c>
      <c r="J4333">
        <v>2018</v>
      </c>
      <c r="K4333" s="1" t="s">
        <v>19</v>
      </c>
      <c r="L4333" s="1" t="s">
        <v>102</v>
      </c>
      <c r="M4333" s="1" t="s">
        <v>600</v>
      </c>
    </row>
    <row r="4334" spans="1:13" x14ac:dyDescent="0.3">
      <c r="A4334" s="1" t="s">
        <v>17187</v>
      </c>
      <c r="B4334" s="1" t="s">
        <v>14</v>
      </c>
      <c r="C4334" s="1" t="s">
        <v>17188</v>
      </c>
      <c r="D4334" s="1" t="s">
        <v>17189</v>
      </c>
      <c r="E4334" s="1" t="s">
        <v>17190</v>
      </c>
      <c r="F4334" s="1" t="s">
        <v>396</v>
      </c>
      <c r="G4334">
        <v>26</v>
      </c>
      <c r="H4334">
        <v>7</v>
      </c>
      <c r="I4334">
        <v>2018</v>
      </c>
      <c r="J4334">
        <v>2013</v>
      </c>
      <c r="K4334" s="1" t="s">
        <v>108</v>
      </c>
      <c r="L4334" s="1" t="s">
        <v>370</v>
      </c>
      <c r="M4334" s="1" t="s">
        <v>78</v>
      </c>
    </row>
    <row r="4335" spans="1:13" x14ac:dyDescent="0.3">
      <c r="A4335" s="1" t="s">
        <v>17191</v>
      </c>
      <c r="B4335" s="1" t="s">
        <v>14</v>
      </c>
      <c r="C4335" s="1" t="s">
        <v>17192</v>
      </c>
      <c r="D4335" s="1" t="s">
        <v>17193</v>
      </c>
      <c r="E4335" s="1" t="s">
        <v>17194</v>
      </c>
      <c r="F4335" s="1" t="s">
        <v>7548</v>
      </c>
      <c r="G4335">
        <v>4</v>
      </c>
      <c r="H4335">
        <v>9</v>
      </c>
      <c r="I4335">
        <v>2018</v>
      </c>
      <c r="J4335">
        <v>2015</v>
      </c>
      <c r="K4335" s="1" t="s">
        <v>108</v>
      </c>
      <c r="L4335" s="1" t="s">
        <v>131</v>
      </c>
      <c r="M4335" s="1" t="s">
        <v>52</v>
      </c>
    </row>
    <row r="4336" spans="1:13" x14ac:dyDescent="0.3">
      <c r="A4336" s="1" t="s">
        <v>17195</v>
      </c>
      <c r="B4336" s="1" t="s">
        <v>14</v>
      </c>
      <c r="C4336" s="1" t="s">
        <v>17196</v>
      </c>
      <c r="D4336" s="1" t="s">
        <v>3797</v>
      </c>
      <c r="E4336" s="1" t="s">
        <v>17197</v>
      </c>
      <c r="F4336" s="1" t="s">
        <v>50</v>
      </c>
      <c r="G4336">
        <v>1</v>
      </c>
      <c r="H4336">
        <v>1</v>
      </c>
      <c r="I4336">
        <v>2020</v>
      </c>
      <c r="J4336">
        <v>1983</v>
      </c>
      <c r="K4336" s="1" t="s">
        <v>19</v>
      </c>
      <c r="L4336" s="1" t="s">
        <v>1163</v>
      </c>
      <c r="M4336" s="1" t="s">
        <v>21</v>
      </c>
    </row>
    <row r="4337" spans="1:13" x14ac:dyDescent="0.3">
      <c r="A4337" s="1" t="s">
        <v>17198</v>
      </c>
      <c r="B4337" s="1" t="s">
        <v>14</v>
      </c>
      <c r="C4337" s="1" t="s">
        <v>17199</v>
      </c>
      <c r="D4337" s="1" t="s">
        <v>17200</v>
      </c>
      <c r="E4337" s="1" t="s">
        <v>17201</v>
      </c>
      <c r="F4337" s="1" t="s">
        <v>50</v>
      </c>
      <c r="G4337">
        <v>1</v>
      </c>
      <c r="H4337">
        <v>4</v>
      </c>
      <c r="I4337">
        <v>2018</v>
      </c>
      <c r="J4337">
        <v>2017</v>
      </c>
      <c r="K4337" s="1" t="s">
        <v>28</v>
      </c>
      <c r="L4337" s="1" t="s">
        <v>57</v>
      </c>
      <c r="M4337" s="1" t="s">
        <v>247</v>
      </c>
    </row>
    <row r="4338" spans="1:13" x14ac:dyDescent="0.3">
      <c r="A4338" s="1" t="s">
        <v>17202</v>
      </c>
      <c r="B4338" s="1" t="s">
        <v>14</v>
      </c>
      <c r="C4338" s="1" t="s">
        <v>17203</v>
      </c>
      <c r="D4338" s="1" t="s">
        <v>840</v>
      </c>
      <c r="E4338" s="1" t="s">
        <v>17204</v>
      </c>
      <c r="F4338" s="1" t="s">
        <v>35</v>
      </c>
      <c r="G4338">
        <v>16</v>
      </c>
      <c r="H4338">
        <v>4</v>
      </c>
      <c r="I4338">
        <v>2017</v>
      </c>
      <c r="J4338">
        <v>2014</v>
      </c>
      <c r="K4338" s="1" t="s">
        <v>36</v>
      </c>
      <c r="L4338" s="1" t="s">
        <v>63</v>
      </c>
      <c r="M4338" s="1" t="s">
        <v>498</v>
      </c>
    </row>
    <row r="4339" spans="1:13" x14ac:dyDescent="0.3">
      <c r="A4339" s="1" t="s">
        <v>17205</v>
      </c>
      <c r="B4339" s="1" t="s">
        <v>14</v>
      </c>
      <c r="C4339" s="1" t="s">
        <v>17206</v>
      </c>
      <c r="D4339" s="1" t="s">
        <v>17207</v>
      </c>
      <c r="E4339" s="1" t="s">
        <v>17208</v>
      </c>
      <c r="F4339" s="1" t="s">
        <v>35</v>
      </c>
      <c r="G4339">
        <v>15</v>
      </c>
      <c r="H4339">
        <v>3</v>
      </c>
      <c r="I4339">
        <v>2018</v>
      </c>
      <c r="J4339">
        <v>2016</v>
      </c>
      <c r="K4339" s="1" t="s">
        <v>28</v>
      </c>
      <c r="L4339" s="1" t="s">
        <v>605</v>
      </c>
      <c r="M4339" s="1" t="s">
        <v>498</v>
      </c>
    </row>
    <row r="4340" spans="1:13" x14ac:dyDescent="0.3">
      <c r="A4340" s="1" t="s">
        <v>17209</v>
      </c>
      <c r="B4340" s="1" t="s">
        <v>14</v>
      </c>
      <c r="C4340" s="1" t="s">
        <v>17210</v>
      </c>
      <c r="D4340" s="1" t="s">
        <v>17211</v>
      </c>
      <c r="E4340" s="1" t="s">
        <v>17212</v>
      </c>
      <c r="F4340" s="1" t="s">
        <v>35</v>
      </c>
      <c r="G4340">
        <v>8</v>
      </c>
      <c r="H4340">
        <v>9</v>
      </c>
      <c r="I4340">
        <v>2017</v>
      </c>
      <c r="J4340">
        <v>2014</v>
      </c>
      <c r="K4340" s="1" t="s">
        <v>28</v>
      </c>
      <c r="L4340" s="1" t="s">
        <v>96</v>
      </c>
      <c r="M4340" s="1" t="s">
        <v>2051</v>
      </c>
    </row>
    <row r="4341" spans="1:13" x14ac:dyDescent="0.3">
      <c r="A4341" s="1" t="s">
        <v>17213</v>
      </c>
      <c r="B4341" s="1" t="s">
        <v>14</v>
      </c>
      <c r="C4341" s="1" t="s">
        <v>17214</v>
      </c>
      <c r="D4341" s="1" t="s">
        <v>17215</v>
      </c>
      <c r="E4341" s="1" t="s">
        <v>17216</v>
      </c>
      <c r="F4341" s="1" t="s">
        <v>27</v>
      </c>
      <c r="G4341">
        <v>15</v>
      </c>
      <c r="H4341">
        <v>1</v>
      </c>
      <c r="I4341">
        <v>2018</v>
      </c>
      <c r="J4341">
        <v>2017</v>
      </c>
      <c r="K4341" s="1" t="s">
        <v>19</v>
      </c>
      <c r="L4341" s="1" t="s">
        <v>431</v>
      </c>
      <c r="M4341" s="1" t="s">
        <v>1365</v>
      </c>
    </row>
    <row r="4342" spans="1:13" x14ac:dyDescent="0.3">
      <c r="A4342" s="1" t="s">
        <v>17217</v>
      </c>
      <c r="B4342" s="1" t="s">
        <v>14</v>
      </c>
      <c r="C4342" s="1" t="s">
        <v>17218</v>
      </c>
      <c r="D4342" s="1" t="s">
        <v>16408</v>
      </c>
      <c r="E4342" s="1" t="s">
        <v>17219</v>
      </c>
      <c r="F4342" s="1" t="s">
        <v>27</v>
      </c>
      <c r="G4342">
        <v>1</v>
      </c>
      <c r="H4342">
        <v>1</v>
      </c>
      <c r="I4342">
        <v>2020</v>
      </c>
      <c r="J4342">
        <v>1999</v>
      </c>
      <c r="K4342" s="1" t="s">
        <v>36</v>
      </c>
      <c r="L4342" s="1" t="s">
        <v>469</v>
      </c>
      <c r="M4342" s="1" t="s">
        <v>387</v>
      </c>
    </row>
    <row r="4343" spans="1:13" x14ac:dyDescent="0.3">
      <c r="A4343" s="1" t="s">
        <v>17220</v>
      </c>
      <c r="B4343" s="1" t="s">
        <v>14</v>
      </c>
      <c r="C4343" s="1" t="s">
        <v>17221</v>
      </c>
      <c r="D4343" s="1" t="s">
        <v>17222</v>
      </c>
      <c r="E4343" s="1" t="s">
        <v>17223</v>
      </c>
      <c r="F4343" s="1" t="s">
        <v>50</v>
      </c>
      <c r="G4343">
        <v>15</v>
      </c>
      <c r="H4343">
        <v>12</v>
      </c>
      <c r="I4343">
        <v>2017</v>
      </c>
      <c r="J4343">
        <v>2017</v>
      </c>
      <c r="K4343" s="1" t="s">
        <v>19</v>
      </c>
      <c r="L4343" s="1" t="s">
        <v>2295</v>
      </c>
      <c r="M4343" s="1" t="s">
        <v>21</v>
      </c>
    </row>
    <row r="4344" spans="1:13" x14ac:dyDescent="0.3">
      <c r="A4344" s="1" t="s">
        <v>17224</v>
      </c>
      <c r="B4344" s="1" t="s">
        <v>14</v>
      </c>
      <c r="C4344" s="1" t="s">
        <v>17225</v>
      </c>
      <c r="D4344" s="1" t="s">
        <v>5484</v>
      </c>
      <c r="E4344" s="1" t="s">
        <v>17226</v>
      </c>
      <c r="F4344" s="1" t="s">
        <v>50</v>
      </c>
      <c r="G4344">
        <v>15</v>
      </c>
      <c r="H4344">
        <v>12</v>
      </c>
      <c r="I4344">
        <v>2017</v>
      </c>
      <c r="J4344">
        <v>2017</v>
      </c>
      <c r="K4344" s="1" t="s">
        <v>28</v>
      </c>
      <c r="L4344" s="1" t="s">
        <v>431</v>
      </c>
      <c r="M4344" s="1" t="s">
        <v>21</v>
      </c>
    </row>
    <row r="4345" spans="1:13" x14ac:dyDescent="0.3">
      <c r="A4345" s="1" t="s">
        <v>17227</v>
      </c>
      <c r="B4345" s="1" t="s">
        <v>14</v>
      </c>
      <c r="C4345" s="1" t="s">
        <v>17228</v>
      </c>
      <c r="D4345" s="1" t="s">
        <v>17229</v>
      </c>
      <c r="E4345" s="1" t="s">
        <v>17230</v>
      </c>
      <c r="F4345" s="1" t="s">
        <v>27</v>
      </c>
      <c r="G4345">
        <v>5</v>
      </c>
      <c r="H4345">
        <v>1</v>
      </c>
      <c r="I4345">
        <v>2019</v>
      </c>
      <c r="J4345">
        <v>2017</v>
      </c>
      <c r="K4345" s="1" t="s">
        <v>19</v>
      </c>
      <c r="L4345" s="1" t="s">
        <v>122</v>
      </c>
      <c r="M4345" s="1" t="s">
        <v>1309</v>
      </c>
    </row>
    <row r="4346" spans="1:13" x14ac:dyDescent="0.3">
      <c r="A4346" s="1" t="s">
        <v>17231</v>
      </c>
      <c r="B4346" s="1" t="s">
        <v>14</v>
      </c>
      <c r="C4346" s="1" t="s">
        <v>17232</v>
      </c>
      <c r="D4346" s="1" t="s">
        <v>313</v>
      </c>
      <c r="E4346" s="1" t="s">
        <v>17233</v>
      </c>
      <c r="F4346" s="1" t="s">
        <v>713</v>
      </c>
      <c r="G4346">
        <v>1</v>
      </c>
      <c r="H4346">
        <v>12</v>
      </c>
      <c r="I4346">
        <v>2020</v>
      </c>
      <c r="J4346">
        <v>2016</v>
      </c>
      <c r="K4346" s="1" t="s">
        <v>108</v>
      </c>
      <c r="L4346" s="1" t="s">
        <v>497</v>
      </c>
      <c r="M4346" s="1" t="s">
        <v>110</v>
      </c>
    </row>
    <row r="4347" spans="1:13" x14ac:dyDescent="0.3">
      <c r="A4347" s="1" t="s">
        <v>17234</v>
      </c>
      <c r="B4347" s="1" t="s">
        <v>14</v>
      </c>
      <c r="C4347" s="1" t="s">
        <v>17235</v>
      </c>
      <c r="D4347" s="1" t="s">
        <v>17236</v>
      </c>
      <c r="E4347" s="1" t="s">
        <v>17237</v>
      </c>
      <c r="F4347" s="1" t="s">
        <v>50</v>
      </c>
      <c r="G4347">
        <v>1</v>
      </c>
      <c r="H4347">
        <v>2</v>
      </c>
      <c r="I4347">
        <v>2017</v>
      </c>
      <c r="J4347">
        <v>2016</v>
      </c>
      <c r="K4347" s="1" t="s">
        <v>19</v>
      </c>
      <c r="L4347" s="1" t="s">
        <v>334</v>
      </c>
      <c r="M4347" s="1" t="s">
        <v>21</v>
      </c>
    </row>
    <row r="4348" spans="1:13" x14ac:dyDescent="0.3">
      <c r="A4348" s="1" t="s">
        <v>17238</v>
      </c>
      <c r="B4348" s="1" t="s">
        <v>23</v>
      </c>
      <c r="C4348" s="1" t="s">
        <v>17239</v>
      </c>
      <c r="D4348" s="1" t="s">
        <v>17240</v>
      </c>
      <c r="E4348" s="1" t="s">
        <v>17241</v>
      </c>
      <c r="F4348" s="1" t="s">
        <v>35</v>
      </c>
      <c r="G4348">
        <v>1</v>
      </c>
      <c r="H4348">
        <v>11</v>
      </c>
      <c r="I4348">
        <v>2019</v>
      </c>
      <c r="J4348">
        <v>2018</v>
      </c>
      <c r="K4348" s="1" t="s">
        <v>130</v>
      </c>
      <c r="L4348" s="1" t="s">
        <v>647</v>
      </c>
      <c r="M4348" s="1" t="s">
        <v>17242</v>
      </c>
    </row>
    <row r="4349" spans="1:13" x14ac:dyDescent="0.3">
      <c r="A4349" s="1" t="s">
        <v>17243</v>
      </c>
      <c r="B4349" s="1" t="s">
        <v>14</v>
      </c>
      <c r="C4349" s="1" t="s">
        <v>17244</v>
      </c>
      <c r="D4349" s="1" t="s">
        <v>15153</v>
      </c>
      <c r="E4349" s="1" t="s">
        <v>17245</v>
      </c>
      <c r="F4349" s="1" t="s">
        <v>5047</v>
      </c>
      <c r="G4349">
        <v>16</v>
      </c>
      <c r="H4349">
        <v>8</v>
      </c>
      <c r="I4349">
        <v>2018</v>
      </c>
      <c r="J4349">
        <v>1986</v>
      </c>
      <c r="K4349" s="1" t="s">
        <v>108</v>
      </c>
      <c r="L4349" s="1" t="s">
        <v>197</v>
      </c>
      <c r="M4349" s="1" t="s">
        <v>355</v>
      </c>
    </row>
    <row r="4350" spans="1:13" x14ac:dyDescent="0.3">
      <c r="A4350" s="1" t="s">
        <v>17246</v>
      </c>
      <c r="B4350" s="1" t="s">
        <v>14</v>
      </c>
      <c r="C4350" s="1" t="s">
        <v>17247</v>
      </c>
      <c r="D4350" s="1" t="s">
        <v>17248</v>
      </c>
      <c r="E4350" s="1" t="s">
        <v>13589</v>
      </c>
      <c r="F4350" s="1" t="s">
        <v>35</v>
      </c>
      <c r="G4350">
        <v>1</v>
      </c>
      <c r="H4350">
        <v>12</v>
      </c>
      <c r="I4350">
        <v>2019</v>
      </c>
      <c r="J4350">
        <v>2002</v>
      </c>
      <c r="K4350" s="1" t="s">
        <v>108</v>
      </c>
      <c r="L4350" s="1" t="s">
        <v>37</v>
      </c>
      <c r="M4350" s="1" t="s">
        <v>655</v>
      </c>
    </row>
    <row r="4351" spans="1:13" x14ac:dyDescent="0.3">
      <c r="A4351" s="1" t="s">
        <v>17249</v>
      </c>
      <c r="B4351" s="1" t="s">
        <v>14</v>
      </c>
      <c r="C4351" s="1" t="s">
        <v>17250</v>
      </c>
      <c r="D4351" s="1" t="s">
        <v>17251</v>
      </c>
      <c r="E4351" s="1" t="s">
        <v>16508</v>
      </c>
      <c r="F4351" s="1" t="s">
        <v>35</v>
      </c>
      <c r="G4351">
        <v>1</v>
      </c>
      <c r="H4351">
        <v>1</v>
      </c>
      <c r="I4351">
        <v>2018</v>
      </c>
      <c r="J4351">
        <v>2017</v>
      </c>
      <c r="K4351" s="1" t="s">
        <v>130</v>
      </c>
      <c r="L4351" s="1" t="s">
        <v>5493</v>
      </c>
      <c r="M4351" s="1" t="s">
        <v>11006</v>
      </c>
    </row>
    <row r="4352" spans="1:13" x14ac:dyDescent="0.3">
      <c r="A4352" s="1" t="s">
        <v>17252</v>
      </c>
      <c r="B4352" s="1" t="s">
        <v>14</v>
      </c>
      <c r="C4352" s="1" t="s">
        <v>17253</v>
      </c>
      <c r="D4352" s="1" t="s">
        <v>17254</v>
      </c>
      <c r="E4352" s="1" t="s">
        <v>17255</v>
      </c>
      <c r="F4352" s="1" t="s">
        <v>35</v>
      </c>
      <c r="G4352">
        <v>16</v>
      </c>
      <c r="H4352">
        <v>2</v>
      </c>
      <c r="I4352">
        <v>2014</v>
      </c>
      <c r="J4352">
        <v>2013</v>
      </c>
      <c r="K4352" s="1" t="s">
        <v>83</v>
      </c>
      <c r="L4352" s="1" t="s">
        <v>1587</v>
      </c>
      <c r="M4352" s="1" t="s">
        <v>272</v>
      </c>
    </row>
    <row r="4353" spans="1:13" x14ac:dyDescent="0.3">
      <c r="A4353" s="1" t="s">
        <v>17256</v>
      </c>
      <c r="B4353" s="1" t="s">
        <v>14</v>
      </c>
      <c r="C4353" s="1" t="s">
        <v>17257</v>
      </c>
      <c r="D4353" s="1" t="s">
        <v>17258</v>
      </c>
      <c r="E4353" s="1" t="s">
        <v>17259</v>
      </c>
      <c r="F4353" s="1" t="s">
        <v>121</v>
      </c>
      <c r="G4353">
        <v>17</v>
      </c>
      <c r="H4353">
        <v>7</v>
      </c>
      <c r="I4353">
        <v>2018</v>
      </c>
      <c r="J4353">
        <v>2017</v>
      </c>
      <c r="K4353" s="1" t="s">
        <v>83</v>
      </c>
      <c r="L4353" s="1" t="s">
        <v>57</v>
      </c>
      <c r="M4353" s="1" t="s">
        <v>5498</v>
      </c>
    </row>
    <row r="4354" spans="1:13" x14ac:dyDescent="0.3">
      <c r="A4354" s="1" t="s">
        <v>17260</v>
      </c>
      <c r="B4354" s="1" t="s">
        <v>14</v>
      </c>
      <c r="C4354" s="1" t="s">
        <v>17261</v>
      </c>
      <c r="D4354" s="1" t="s">
        <v>1206</v>
      </c>
      <c r="E4354" s="1" t="s">
        <v>17262</v>
      </c>
      <c r="F4354" s="1" t="s">
        <v>595</v>
      </c>
      <c r="G4354">
        <v>9</v>
      </c>
      <c r="H4354">
        <v>7</v>
      </c>
      <c r="I4354">
        <v>2019</v>
      </c>
      <c r="J4354">
        <v>2018</v>
      </c>
      <c r="K4354" s="1" t="s">
        <v>83</v>
      </c>
      <c r="L4354" s="1" t="s">
        <v>1010</v>
      </c>
      <c r="M4354" s="1" t="s">
        <v>714</v>
      </c>
    </row>
    <row r="4355" spans="1:13" x14ac:dyDescent="0.3">
      <c r="A4355" s="1" t="s">
        <v>17263</v>
      </c>
      <c r="B4355" s="1" t="s">
        <v>14</v>
      </c>
      <c r="C4355" s="1" t="s">
        <v>17264</v>
      </c>
      <c r="D4355" s="1" t="s">
        <v>17265</v>
      </c>
      <c r="E4355" s="1" t="s">
        <v>17266</v>
      </c>
      <c r="F4355" s="1" t="s">
        <v>50</v>
      </c>
      <c r="G4355">
        <v>31</v>
      </c>
      <c r="H4355">
        <v>12</v>
      </c>
      <c r="I4355">
        <v>2019</v>
      </c>
      <c r="J4355">
        <v>1983</v>
      </c>
      <c r="K4355" s="1" t="s">
        <v>28</v>
      </c>
      <c r="L4355" s="1" t="s">
        <v>1990</v>
      </c>
      <c r="M4355" s="1" t="s">
        <v>21</v>
      </c>
    </row>
    <row r="4356" spans="1:13" x14ac:dyDescent="0.3">
      <c r="A4356" s="1" t="s">
        <v>17267</v>
      </c>
      <c r="B4356" s="1" t="s">
        <v>14</v>
      </c>
      <c r="C4356" s="1" t="s">
        <v>17268</v>
      </c>
      <c r="D4356" s="1" t="s">
        <v>17269</v>
      </c>
      <c r="E4356" s="1" t="s">
        <v>17270</v>
      </c>
      <c r="F4356" s="1" t="s">
        <v>1136</v>
      </c>
      <c r="G4356">
        <v>1</v>
      </c>
      <c r="H4356">
        <v>2</v>
      </c>
      <c r="I4356">
        <v>2018</v>
      </c>
      <c r="J4356">
        <v>2016</v>
      </c>
      <c r="K4356" s="1" t="s">
        <v>13356</v>
      </c>
      <c r="L4356" s="1" t="s">
        <v>219</v>
      </c>
      <c r="M4356" s="1" t="s">
        <v>355</v>
      </c>
    </row>
    <row r="4357" spans="1:13" x14ac:dyDescent="0.3">
      <c r="A4357" s="1" t="s">
        <v>17271</v>
      </c>
      <c r="B4357" s="1" t="s">
        <v>14</v>
      </c>
      <c r="C4357" s="1" t="s">
        <v>17272</v>
      </c>
      <c r="D4357" s="1" t="s">
        <v>17273</v>
      </c>
      <c r="E4357" s="1" t="s">
        <v>17274</v>
      </c>
      <c r="F4357" s="1" t="s">
        <v>723</v>
      </c>
      <c r="G4357">
        <v>1</v>
      </c>
      <c r="H4357">
        <v>8</v>
      </c>
      <c r="I4357">
        <v>2018</v>
      </c>
      <c r="J4357">
        <v>2017</v>
      </c>
      <c r="K4357" s="1" t="s">
        <v>19</v>
      </c>
      <c r="L4357" s="1" t="s">
        <v>2630</v>
      </c>
      <c r="M4357" s="1" t="s">
        <v>21</v>
      </c>
    </row>
    <row r="4358" spans="1:13" x14ac:dyDescent="0.3">
      <c r="A4358" s="1" t="s">
        <v>17275</v>
      </c>
      <c r="B4358" s="1" t="s">
        <v>14</v>
      </c>
      <c r="C4358" s="1" t="s">
        <v>17276</v>
      </c>
      <c r="D4358" s="1" t="s">
        <v>17277</v>
      </c>
      <c r="E4358" s="1" t="s">
        <v>17278</v>
      </c>
      <c r="F4358" s="1" t="s">
        <v>50</v>
      </c>
      <c r="G4358">
        <v>15</v>
      </c>
      <c r="H4358">
        <v>2</v>
      </c>
      <c r="I4358">
        <v>2018</v>
      </c>
      <c r="J4358">
        <v>2006</v>
      </c>
      <c r="K4358" s="1" t="s">
        <v>28</v>
      </c>
      <c r="L4358" s="1" t="s">
        <v>1672</v>
      </c>
      <c r="M4358" s="1" t="s">
        <v>387</v>
      </c>
    </row>
    <row r="4359" spans="1:13" x14ac:dyDescent="0.3">
      <c r="A4359" s="1" t="s">
        <v>17279</v>
      </c>
      <c r="B4359" s="1" t="s">
        <v>14</v>
      </c>
      <c r="C4359" s="1" t="s">
        <v>17280</v>
      </c>
      <c r="D4359" s="1" t="s">
        <v>17281</v>
      </c>
      <c r="E4359" s="1" t="s">
        <v>17282</v>
      </c>
      <c r="F4359" s="1" t="s">
        <v>35</v>
      </c>
      <c r="G4359">
        <v>15</v>
      </c>
      <c r="H4359">
        <v>1</v>
      </c>
      <c r="I4359">
        <v>2017</v>
      </c>
      <c r="J4359">
        <v>2013</v>
      </c>
      <c r="K4359" s="1" t="s">
        <v>28</v>
      </c>
      <c r="L4359" s="1" t="s">
        <v>1388</v>
      </c>
      <c r="M4359" s="1" t="s">
        <v>498</v>
      </c>
    </row>
    <row r="4360" spans="1:13" x14ac:dyDescent="0.3">
      <c r="A4360" s="1" t="s">
        <v>17283</v>
      </c>
      <c r="B4360" s="1" t="s">
        <v>14</v>
      </c>
      <c r="C4360" s="1" t="s">
        <v>17284</v>
      </c>
      <c r="D4360" s="1" t="s">
        <v>17285</v>
      </c>
      <c r="E4360" s="1" t="s">
        <v>17286</v>
      </c>
      <c r="F4360" s="1" t="s">
        <v>386</v>
      </c>
      <c r="G4360">
        <v>26</v>
      </c>
      <c r="H4360">
        <v>8</v>
      </c>
      <c r="I4360">
        <v>2018</v>
      </c>
      <c r="J4360">
        <v>2014</v>
      </c>
      <c r="K4360" s="1" t="s">
        <v>19</v>
      </c>
      <c r="L4360" s="1" t="s">
        <v>122</v>
      </c>
      <c r="M4360" s="1" t="s">
        <v>45</v>
      </c>
    </row>
    <row r="4361" spans="1:13" x14ac:dyDescent="0.3">
      <c r="A4361" s="1" t="s">
        <v>17287</v>
      </c>
      <c r="B4361" s="1" t="s">
        <v>14</v>
      </c>
      <c r="C4361" s="1" t="s">
        <v>17288</v>
      </c>
      <c r="D4361" s="1" t="s">
        <v>17289</v>
      </c>
      <c r="E4361" s="1" t="s">
        <v>17290</v>
      </c>
      <c r="F4361" s="1" t="s">
        <v>1098</v>
      </c>
      <c r="G4361">
        <v>20</v>
      </c>
      <c r="H4361">
        <v>7</v>
      </c>
      <c r="I4361">
        <v>2019</v>
      </c>
      <c r="J4361">
        <v>2017</v>
      </c>
      <c r="K4361" s="1" t="s">
        <v>28</v>
      </c>
      <c r="L4361" s="1" t="s">
        <v>145</v>
      </c>
      <c r="M4361" s="1" t="s">
        <v>533</v>
      </c>
    </row>
    <row r="4362" spans="1:13" x14ac:dyDescent="0.3">
      <c r="A4362" s="1" t="s">
        <v>17291</v>
      </c>
      <c r="B4362" s="1" t="s">
        <v>14</v>
      </c>
      <c r="C4362" s="1" t="s">
        <v>17292</v>
      </c>
      <c r="D4362" s="1" t="s">
        <v>17293</v>
      </c>
      <c r="E4362" s="1" t="s">
        <v>17294</v>
      </c>
      <c r="F4362" s="1" t="s">
        <v>35</v>
      </c>
      <c r="G4362">
        <v>1</v>
      </c>
      <c r="H4362">
        <v>5</v>
      </c>
      <c r="I4362">
        <v>2017</v>
      </c>
      <c r="J4362">
        <v>2016</v>
      </c>
      <c r="K4362" s="1" t="s">
        <v>130</v>
      </c>
      <c r="L4362" s="1" t="s">
        <v>232</v>
      </c>
      <c r="M4362" s="1" t="s">
        <v>729</v>
      </c>
    </row>
    <row r="4363" spans="1:13" x14ac:dyDescent="0.3">
      <c r="A4363" s="1" t="s">
        <v>17295</v>
      </c>
      <c r="B4363" s="1" t="s">
        <v>14</v>
      </c>
      <c r="C4363" s="1" t="s">
        <v>17296</v>
      </c>
      <c r="D4363" s="1" t="s">
        <v>16319</v>
      </c>
      <c r="E4363" s="1" t="s">
        <v>17297</v>
      </c>
      <c r="F4363" s="1" t="s">
        <v>50</v>
      </c>
      <c r="G4363">
        <v>1</v>
      </c>
      <c r="H4363">
        <v>1</v>
      </c>
      <c r="I4363">
        <v>2018</v>
      </c>
      <c r="J4363">
        <v>1988</v>
      </c>
      <c r="K4363" s="1" t="s">
        <v>130</v>
      </c>
      <c r="L4363" s="1" t="s">
        <v>1672</v>
      </c>
      <c r="M4363" s="1" t="s">
        <v>52</v>
      </c>
    </row>
    <row r="4364" spans="1:13" x14ac:dyDescent="0.3">
      <c r="A4364" s="1" t="s">
        <v>17298</v>
      </c>
      <c r="B4364" s="1" t="s">
        <v>14</v>
      </c>
      <c r="C4364" s="1" t="s">
        <v>17299</v>
      </c>
      <c r="D4364" s="1" t="s">
        <v>17300</v>
      </c>
      <c r="E4364" s="1" t="s">
        <v>17301</v>
      </c>
      <c r="F4364" s="1" t="s">
        <v>671</v>
      </c>
      <c r="G4364">
        <v>14</v>
      </c>
      <c r="H4364">
        <v>2</v>
      </c>
      <c r="I4364">
        <v>2017</v>
      </c>
      <c r="J4364">
        <v>2016</v>
      </c>
      <c r="K4364" s="1" t="s">
        <v>19</v>
      </c>
      <c r="L4364" s="1" t="s">
        <v>169</v>
      </c>
      <c r="M4364" s="1" t="s">
        <v>387</v>
      </c>
    </row>
    <row r="4365" spans="1:13" x14ac:dyDescent="0.3">
      <c r="A4365" s="1" t="s">
        <v>17302</v>
      </c>
      <c r="B4365" s="1" t="s">
        <v>14</v>
      </c>
      <c r="C4365" s="1" t="s">
        <v>17303</v>
      </c>
      <c r="D4365" s="1" t="s">
        <v>17304</v>
      </c>
      <c r="E4365" s="1" t="s">
        <v>17305</v>
      </c>
      <c r="F4365" s="1" t="s">
        <v>376</v>
      </c>
      <c r="G4365">
        <v>1</v>
      </c>
      <c r="H4365">
        <v>7</v>
      </c>
      <c r="I4365">
        <v>2019</v>
      </c>
      <c r="J4365">
        <v>2016</v>
      </c>
      <c r="K4365" s="1" t="s">
        <v>108</v>
      </c>
      <c r="L4365" s="1" t="s">
        <v>370</v>
      </c>
      <c r="M4365" s="1" t="s">
        <v>895</v>
      </c>
    </row>
    <row r="4366" spans="1:13" x14ac:dyDescent="0.3">
      <c r="A4366" s="1" t="s">
        <v>17306</v>
      </c>
      <c r="B4366" s="1" t="s">
        <v>14</v>
      </c>
      <c r="C4366" s="1" t="s">
        <v>17307</v>
      </c>
      <c r="D4366" s="1" t="s">
        <v>2991</v>
      </c>
      <c r="E4366" s="1" t="s">
        <v>17308</v>
      </c>
      <c r="F4366" s="1" t="s">
        <v>35</v>
      </c>
      <c r="G4366">
        <v>1</v>
      </c>
      <c r="H4366">
        <v>7</v>
      </c>
      <c r="I4366">
        <v>2019</v>
      </c>
      <c r="J4366">
        <v>1973</v>
      </c>
      <c r="K4366" s="1" t="s">
        <v>108</v>
      </c>
      <c r="L4366" s="1" t="s">
        <v>469</v>
      </c>
      <c r="M4366" s="1" t="s">
        <v>632</v>
      </c>
    </row>
    <row r="4367" spans="1:13" x14ac:dyDescent="0.3">
      <c r="A4367" s="1" t="s">
        <v>17309</v>
      </c>
      <c r="B4367" s="1" t="s">
        <v>14</v>
      </c>
      <c r="C4367" s="1" t="s">
        <v>17310</v>
      </c>
      <c r="D4367" s="1" t="s">
        <v>17311</v>
      </c>
      <c r="E4367" s="1" t="s">
        <v>17312</v>
      </c>
      <c r="F4367" s="1" t="s">
        <v>376</v>
      </c>
      <c r="G4367">
        <v>9</v>
      </c>
      <c r="H4367">
        <v>3</v>
      </c>
      <c r="I4367">
        <v>2018</v>
      </c>
      <c r="J4367">
        <v>2017</v>
      </c>
      <c r="K4367" s="1" t="s">
        <v>130</v>
      </c>
      <c r="L4367" s="1" t="s">
        <v>334</v>
      </c>
      <c r="M4367" s="1" t="s">
        <v>259</v>
      </c>
    </row>
    <row r="4368" spans="1:13" x14ac:dyDescent="0.3">
      <c r="A4368" s="1" t="s">
        <v>17313</v>
      </c>
      <c r="B4368" s="1" t="s">
        <v>14</v>
      </c>
      <c r="C4368" s="1" t="s">
        <v>17314</v>
      </c>
      <c r="D4368" s="1" t="s">
        <v>17315</v>
      </c>
      <c r="E4368" s="1" t="s">
        <v>17316</v>
      </c>
      <c r="F4368" s="1" t="s">
        <v>17317</v>
      </c>
      <c r="G4368">
        <v>1</v>
      </c>
      <c r="H4368">
        <v>10</v>
      </c>
      <c r="I4368">
        <v>2019</v>
      </c>
      <c r="J4368">
        <v>1985</v>
      </c>
      <c r="K4368" s="1" t="s">
        <v>19</v>
      </c>
      <c r="L4368" s="1" t="s">
        <v>197</v>
      </c>
      <c r="M4368" s="1" t="s">
        <v>1137</v>
      </c>
    </row>
    <row r="4369" spans="1:13" x14ac:dyDescent="0.3">
      <c r="A4369" s="1" t="s">
        <v>17318</v>
      </c>
      <c r="B4369" s="1" t="s">
        <v>14</v>
      </c>
      <c r="C4369" s="1" t="s">
        <v>17319</v>
      </c>
      <c r="D4369" s="1" t="s">
        <v>17320</v>
      </c>
      <c r="E4369" s="1" t="s">
        <v>17321</v>
      </c>
      <c r="F4369" s="1" t="s">
        <v>50</v>
      </c>
      <c r="G4369">
        <v>1</v>
      </c>
      <c r="H4369">
        <v>8</v>
      </c>
      <c r="I4369">
        <v>2018</v>
      </c>
      <c r="J4369">
        <v>2017</v>
      </c>
      <c r="K4369" s="1" t="s">
        <v>130</v>
      </c>
      <c r="L4369" s="1" t="s">
        <v>442</v>
      </c>
      <c r="M4369" s="1" t="s">
        <v>247</v>
      </c>
    </row>
    <row r="4370" spans="1:13" x14ac:dyDescent="0.3">
      <c r="A4370" s="1" t="s">
        <v>17322</v>
      </c>
      <c r="B4370" s="1" t="s">
        <v>14</v>
      </c>
      <c r="C4370" s="1" t="s">
        <v>17323</v>
      </c>
      <c r="D4370" s="1" t="s">
        <v>17324</v>
      </c>
      <c r="E4370" s="1" t="s">
        <v>17325</v>
      </c>
      <c r="F4370" s="1" t="s">
        <v>35</v>
      </c>
      <c r="G4370">
        <v>1</v>
      </c>
      <c r="H4370">
        <v>7</v>
      </c>
      <c r="I4370">
        <v>2018</v>
      </c>
      <c r="J4370">
        <v>2003</v>
      </c>
      <c r="K4370" s="1" t="s">
        <v>108</v>
      </c>
      <c r="L4370" s="1" t="s">
        <v>1388</v>
      </c>
      <c r="M4370" s="1" t="s">
        <v>233</v>
      </c>
    </row>
    <row r="4371" spans="1:13" x14ac:dyDescent="0.3">
      <c r="A4371" s="1" t="s">
        <v>17326</v>
      </c>
      <c r="B4371" s="1" t="s">
        <v>14</v>
      </c>
      <c r="C4371" s="1" t="s">
        <v>17327</v>
      </c>
      <c r="D4371" s="1" t="s">
        <v>17328</v>
      </c>
      <c r="E4371" s="1" t="s">
        <v>17329</v>
      </c>
      <c r="F4371" s="1" t="s">
        <v>1136</v>
      </c>
      <c r="G4371">
        <v>19</v>
      </c>
      <c r="H4371">
        <v>2</v>
      </c>
      <c r="I4371">
        <v>2018</v>
      </c>
      <c r="J4371">
        <v>2017</v>
      </c>
      <c r="K4371" s="1" t="s">
        <v>19</v>
      </c>
      <c r="L4371" s="1" t="s">
        <v>242</v>
      </c>
      <c r="M4371" s="1" t="s">
        <v>220</v>
      </c>
    </row>
    <row r="4372" spans="1:13" x14ac:dyDescent="0.3">
      <c r="A4372" s="1" t="s">
        <v>17330</v>
      </c>
      <c r="B4372" s="1" t="s">
        <v>14</v>
      </c>
      <c r="C4372" s="1" t="s">
        <v>17331</v>
      </c>
      <c r="D4372" s="1" t="s">
        <v>17332</v>
      </c>
      <c r="E4372" s="1" t="s">
        <v>17333</v>
      </c>
      <c r="F4372" s="1" t="s">
        <v>35</v>
      </c>
      <c r="G4372">
        <v>19</v>
      </c>
      <c r="H4372">
        <v>10</v>
      </c>
      <c r="I4372">
        <v>2019</v>
      </c>
      <c r="J4372">
        <v>1997</v>
      </c>
      <c r="K4372" s="1" t="s">
        <v>36</v>
      </c>
      <c r="L4372" s="1" t="s">
        <v>96</v>
      </c>
      <c r="M4372" s="1" t="s">
        <v>1159</v>
      </c>
    </row>
    <row r="4373" spans="1:13" x14ac:dyDescent="0.3">
      <c r="A4373" s="1" t="s">
        <v>17334</v>
      </c>
      <c r="B4373" s="1" t="s">
        <v>14</v>
      </c>
      <c r="C4373" s="1" t="s">
        <v>17335</v>
      </c>
      <c r="D4373" s="1" t="s">
        <v>17332</v>
      </c>
      <c r="E4373" s="1" t="s">
        <v>17336</v>
      </c>
      <c r="F4373" s="1" t="s">
        <v>35</v>
      </c>
      <c r="G4373">
        <v>1</v>
      </c>
      <c r="H4373">
        <v>10</v>
      </c>
      <c r="I4373">
        <v>2019</v>
      </c>
      <c r="J4373">
        <v>2002</v>
      </c>
      <c r="K4373" s="1" t="s">
        <v>36</v>
      </c>
      <c r="L4373" s="1" t="s">
        <v>131</v>
      </c>
      <c r="M4373" s="1" t="s">
        <v>1159</v>
      </c>
    </row>
    <row r="4374" spans="1:13" x14ac:dyDescent="0.3">
      <c r="A4374" s="1" t="s">
        <v>17337</v>
      </c>
      <c r="B4374" s="1" t="s">
        <v>14</v>
      </c>
      <c r="C4374" s="1" t="s">
        <v>17338</v>
      </c>
      <c r="D4374" s="1" t="s">
        <v>17339</v>
      </c>
      <c r="E4374" s="1" t="s">
        <v>17340</v>
      </c>
      <c r="F4374" s="1" t="s">
        <v>17341</v>
      </c>
      <c r="G4374">
        <v>27</v>
      </c>
      <c r="H4374">
        <v>8</v>
      </c>
      <c r="I4374">
        <v>2017</v>
      </c>
      <c r="J4374">
        <v>2016</v>
      </c>
      <c r="K4374" s="1" t="s">
        <v>19</v>
      </c>
      <c r="L4374" s="1" t="s">
        <v>1831</v>
      </c>
      <c r="M4374" s="1" t="s">
        <v>498</v>
      </c>
    </row>
    <row r="4375" spans="1:13" x14ac:dyDescent="0.3">
      <c r="A4375" s="1" t="s">
        <v>17342</v>
      </c>
      <c r="B4375" s="1" t="s">
        <v>14</v>
      </c>
      <c r="C4375" s="1" t="s">
        <v>17343</v>
      </c>
      <c r="D4375" s="1" t="s">
        <v>10010</v>
      </c>
      <c r="E4375" s="1" t="s">
        <v>17344</v>
      </c>
      <c r="F4375" s="1" t="s">
        <v>1020</v>
      </c>
      <c r="G4375">
        <v>13</v>
      </c>
      <c r="H4375">
        <v>2</v>
      </c>
      <c r="I4375">
        <v>2019</v>
      </c>
      <c r="J4375">
        <v>2009</v>
      </c>
      <c r="K4375" s="1" t="s">
        <v>108</v>
      </c>
      <c r="L4375" s="1" t="s">
        <v>469</v>
      </c>
      <c r="M4375" s="1" t="s">
        <v>577</v>
      </c>
    </row>
    <row r="4376" spans="1:13" x14ac:dyDescent="0.3">
      <c r="A4376" s="1" t="s">
        <v>17345</v>
      </c>
      <c r="B4376" s="1" t="s">
        <v>14</v>
      </c>
      <c r="C4376" s="1" t="s">
        <v>17346</v>
      </c>
      <c r="D4376" s="1" t="s">
        <v>7475</v>
      </c>
      <c r="E4376" s="1" t="s">
        <v>17347</v>
      </c>
      <c r="F4376" s="1" t="s">
        <v>174</v>
      </c>
      <c r="G4376">
        <v>21</v>
      </c>
      <c r="H4376">
        <v>9</v>
      </c>
      <c r="I4376">
        <v>2019</v>
      </c>
      <c r="J4376">
        <v>2018</v>
      </c>
      <c r="K4376" s="1" t="s">
        <v>19</v>
      </c>
      <c r="L4376" s="1" t="s">
        <v>70</v>
      </c>
      <c r="M4376" s="1" t="s">
        <v>487</v>
      </c>
    </row>
    <row r="4377" spans="1:13" x14ac:dyDescent="0.3">
      <c r="A4377" s="1" t="s">
        <v>17348</v>
      </c>
      <c r="B4377" s="1" t="s">
        <v>14</v>
      </c>
      <c r="C4377" s="1" t="s">
        <v>17349</v>
      </c>
      <c r="D4377" s="1" t="s">
        <v>17350</v>
      </c>
      <c r="E4377" s="1" t="s">
        <v>17351</v>
      </c>
      <c r="F4377" s="1" t="s">
        <v>50</v>
      </c>
      <c r="G4377">
        <v>1</v>
      </c>
      <c r="H4377">
        <v>1</v>
      </c>
      <c r="I4377">
        <v>2018</v>
      </c>
      <c r="J4377">
        <v>2009</v>
      </c>
      <c r="K4377" s="1" t="s">
        <v>28</v>
      </c>
      <c r="L4377" s="1" t="s">
        <v>815</v>
      </c>
      <c r="M4377" s="1" t="s">
        <v>546</v>
      </c>
    </row>
    <row r="4378" spans="1:13" x14ac:dyDescent="0.3">
      <c r="A4378" s="1" t="s">
        <v>17352</v>
      </c>
      <c r="B4378" s="1" t="s">
        <v>14</v>
      </c>
      <c r="C4378" s="1" t="s">
        <v>17353</v>
      </c>
      <c r="D4378" s="1" t="s">
        <v>17354</v>
      </c>
      <c r="E4378" s="1" t="s">
        <v>17355</v>
      </c>
      <c r="F4378" s="1" t="s">
        <v>27</v>
      </c>
      <c r="G4378">
        <v>1</v>
      </c>
      <c r="H4378">
        <v>8</v>
      </c>
      <c r="I4378">
        <v>2019</v>
      </c>
      <c r="J4378">
        <v>2015</v>
      </c>
      <c r="K4378" s="1" t="s">
        <v>108</v>
      </c>
      <c r="L4378" s="1" t="s">
        <v>370</v>
      </c>
      <c r="M4378" s="1" t="s">
        <v>577</v>
      </c>
    </row>
    <row r="4379" spans="1:13" x14ac:dyDescent="0.3">
      <c r="A4379" s="1" t="s">
        <v>17356</v>
      </c>
      <c r="B4379" s="1" t="s">
        <v>14</v>
      </c>
      <c r="C4379" s="1" t="s">
        <v>17357</v>
      </c>
      <c r="D4379" s="1" t="s">
        <v>14966</v>
      </c>
      <c r="E4379" s="1" t="s">
        <v>17358</v>
      </c>
      <c r="F4379" s="1" t="s">
        <v>17359</v>
      </c>
      <c r="G4379">
        <v>3</v>
      </c>
      <c r="H4379">
        <v>3</v>
      </c>
      <c r="I4379">
        <v>2019</v>
      </c>
      <c r="J4379">
        <v>2016</v>
      </c>
      <c r="K4379" s="1" t="s">
        <v>83</v>
      </c>
      <c r="L4379" s="1" t="s">
        <v>605</v>
      </c>
      <c r="M4379" s="1" t="s">
        <v>198</v>
      </c>
    </row>
    <row r="4380" spans="1:13" x14ac:dyDescent="0.3">
      <c r="A4380" s="1" t="s">
        <v>17360</v>
      </c>
      <c r="B4380" s="1" t="s">
        <v>14</v>
      </c>
      <c r="C4380" s="1" t="s">
        <v>17361</v>
      </c>
      <c r="D4380" s="1" t="s">
        <v>3809</v>
      </c>
      <c r="E4380" s="1" t="s">
        <v>17362</v>
      </c>
      <c r="F4380" s="1" t="s">
        <v>17363</v>
      </c>
      <c r="G4380">
        <v>7</v>
      </c>
      <c r="H4380">
        <v>9</v>
      </c>
      <c r="I4380">
        <v>2020</v>
      </c>
      <c r="J4380">
        <v>2016</v>
      </c>
      <c r="K4380" s="1" t="s">
        <v>36</v>
      </c>
      <c r="L4380" s="1" t="s">
        <v>469</v>
      </c>
      <c r="M4380" s="1" t="s">
        <v>272</v>
      </c>
    </row>
    <row r="4381" spans="1:13" x14ac:dyDescent="0.3">
      <c r="A4381" s="1" t="s">
        <v>17364</v>
      </c>
      <c r="B4381" s="1" t="s">
        <v>14</v>
      </c>
      <c r="C4381" s="1" t="s">
        <v>17365</v>
      </c>
      <c r="D4381" s="1" t="s">
        <v>17366</v>
      </c>
      <c r="E4381" s="1" t="s">
        <v>17367</v>
      </c>
      <c r="F4381" s="1" t="s">
        <v>35</v>
      </c>
      <c r="G4381">
        <v>16</v>
      </c>
      <c r="H4381">
        <v>2</v>
      </c>
      <c r="I4381">
        <v>2017</v>
      </c>
      <c r="J4381">
        <v>2008</v>
      </c>
      <c r="K4381" s="1" t="s">
        <v>108</v>
      </c>
      <c r="L4381" s="1" t="s">
        <v>208</v>
      </c>
      <c r="M4381" s="1" t="s">
        <v>1603</v>
      </c>
    </row>
    <row r="4382" spans="1:13" x14ac:dyDescent="0.3">
      <c r="A4382" s="1" t="s">
        <v>17368</v>
      </c>
      <c r="B4382" s="1" t="s">
        <v>14</v>
      </c>
      <c r="C4382" s="1" t="s">
        <v>17369</v>
      </c>
      <c r="D4382" s="1" t="s">
        <v>17370</v>
      </c>
      <c r="E4382" s="1" t="s">
        <v>17371</v>
      </c>
      <c r="F4382" s="1" t="s">
        <v>50</v>
      </c>
      <c r="G4382">
        <v>1</v>
      </c>
      <c r="H4382">
        <v>8</v>
      </c>
      <c r="I4382">
        <v>2018</v>
      </c>
      <c r="J4382">
        <v>2017</v>
      </c>
      <c r="K4382" s="1" t="s">
        <v>28</v>
      </c>
      <c r="L4382" s="1" t="s">
        <v>208</v>
      </c>
      <c r="M4382" s="1" t="s">
        <v>45</v>
      </c>
    </row>
    <row r="4383" spans="1:13" x14ac:dyDescent="0.3">
      <c r="A4383" s="1" t="s">
        <v>17372</v>
      </c>
      <c r="B4383" s="1" t="s">
        <v>14</v>
      </c>
      <c r="C4383" s="1" t="s">
        <v>17373</v>
      </c>
      <c r="D4383" s="1" t="s">
        <v>17374</v>
      </c>
      <c r="E4383" s="1" t="s">
        <v>17375</v>
      </c>
      <c r="F4383" s="1" t="s">
        <v>713</v>
      </c>
      <c r="G4383">
        <v>1</v>
      </c>
      <c r="H4383">
        <v>6</v>
      </c>
      <c r="I4383">
        <v>2018</v>
      </c>
      <c r="J4383">
        <v>2004</v>
      </c>
      <c r="K4383" s="1" t="s">
        <v>83</v>
      </c>
      <c r="L4383" s="1" t="s">
        <v>527</v>
      </c>
      <c r="M4383" s="1" t="s">
        <v>3232</v>
      </c>
    </row>
    <row r="4384" spans="1:13" x14ac:dyDescent="0.3">
      <c r="A4384" s="1" t="s">
        <v>17376</v>
      </c>
      <c r="B4384" s="1" t="s">
        <v>14</v>
      </c>
      <c r="C4384" s="1" t="s">
        <v>17377</v>
      </c>
      <c r="D4384" s="1" t="s">
        <v>8149</v>
      </c>
      <c r="E4384" s="1" t="s">
        <v>17378</v>
      </c>
      <c r="F4384" s="1" t="s">
        <v>252</v>
      </c>
      <c r="G4384">
        <v>24</v>
      </c>
      <c r="H4384">
        <v>4</v>
      </c>
      <c r="I4384">
        <v>2020</v>
      </c>
      <c r="J4384">
        <v>2012</v>
      </c>
      <c r="K4384" s="1" t="s">
        <v>83</v>
      </c>
      <c r="L4384" s="1" t="s">
        <v>70</v>
      </c>
      <c r="M4384" s="1" t="s">
        <v>198</v>
      </c>
    </row>
    <row r="4385" spans="1:13" x14ac:dyDescent="0.3">
      <c r="A4385" s="1" t="s">
        <v>17379</v>
      </c>
      <c r="B4385" s="1" t="s">
        <v>14</v>
      </c>
      <c r="C4385" s="1" t="s">
        <v>17380</v>
      </c>
      <c r="D4385" s="1" t="s">
        <v>8508</v>
      </c>
      <c r="E4385" s="1" t="s">
        <v>17381</v>
      </c>
      <c r="F4385" s="1" t="s">
        <v>50</v>
      </c>
      <c r="G4385">
        <v>20</v>
      </c>
      <c r="H4385">
        <v>2</v>
      </c>
      <c r="I4385">
        <v>2017</v>
      </c>
      <c r="J4385">
        <v>2016</v>
      </c>
      <c r="K4385" s="1" t="s">
        <v>19</v>
      </c>
      <c r="L4385" s="1" t="s">
        <v>481</v>
      </c>
      <c r="M4385" s="1" t="s">
        <v>561</v>
      </c>
    </row>
    <row r="4386" spans="1:13" x14ac:dyDescent="0.3">
      <c r="A4386" s="1" t="s">
        <v>17382</v>
      </c>
      <c r="B4386" s="1" t="s">
        <v>14</v>
      </c>
      <c r="C4386" s="1" t="s">
        <v>17383</v>
      </c>
      <c r="D4386" s="1" t="s">
        <v>17384</v>
      </c>
      <c r="E4386" s="1" t="s">
        <v>17385</v>
      </c>
      <c r="F4386" s="1" t="s">
        <v>121</v>
      </c>
      <c r="G4386">
        <v>1</v>
      </c>
      <c r="H4386">
        <v>10</v>
      </c>
      <c r="I4386">
        <v>2017</v>
      </c>
      <c r="J4386">
        <v>2015</v>
      </c>
      <c r="K4386" s="1" t="s">
        <v>36</v>
      </c>
      <c r="L4386" s="1" t="s">
        <v>197</v>
      </c>
      <c r="M4386" s="1" t="s">
        <v>17386</v>
      </c>
    </row>
    <row r="4387" spans="1:13" x14ac:dyDescent="0.3">
      <c r="A4387" s="1" t="s">
        <v>17387</v>
      </c>
      <c r="B4387" s="1" t="s">
        <v>14</v>
      </c>
      <c r="C4387" s="1" t="s">
        <v>17388</v>
      </c>
      <c r="D4387" s="1" t="s">
        <v>17389</v>
      </c>
      <c r="E4387" s="1" t="s">
        <v>17390</v>
      </c>
      <c r="F4387" s="1" t="s">
        <v>17391</v>
      </c>
      <c r="G4387">
        <v>2</v>
      </c>
      <c r="H4387">
        <v>9</v>
      </c>
      <c r="I4387">
        <v>2015</v>
      </c>
      <c r="J4387">
        <v>2014</v>
      </c>
      <c r="K4387" s="1" t="s">
        <v>36</v>
      </c>
      <c r="L4387" s="1" t="s">
        <v>861</v>
      </c>
      <c r="M4387" s="1" t="s">
        <v>45</v>
      </c>
    </row>
    <row r="4388" spans="1:13" x14ac:dyDescent="0.3">
      <c r="A4388" s="1" t="s">
        <v>17392</v>
      </c>
      <c r="B4388" s="1" t="s">
        <v>14</v>
      </c>
      <c r="C4388" s="1" t="s">
        <v>17393</v>
      </c>
      <c r="D4388" s="1" t="s">
        <v>17394</v>
      </c>
      <c r="E4388" s="1" t="s">
        <v>17395</v>
      </c>
      <c r="F4388" s="1" t="s">
        <v>35</v>
      </c>
      <c r="G4388">
        <v>19</v>
      </c>
      <c r="H4388">
        <v>12</v>
      </c>
      <c r="I4388">
        <v>2017</v>
      </c>
      <c r="J4388">
        <v>2017</v>
      </c>
      <c r="K4388" s="1" t="s">
        <v>28</v>
      </c>
      <c r="L4388" s="1" t="s">
        <v>156</v>
      </c>
      <c r="M4388" s="1" t="s">
        <v>3823</v>
      </c>
    </row>
    <row r="4389" spans="1:13" x14ac:dyDescent="0.3">
      <c r="A4389" s="1" t="s">
        <v>17396</v>
      </c>
      <c r="B4389" s="1" t="s">
        <v>14</v>
      </c>
      <c r="C4389" s="1" t="s">
        <v>17397</v>
      </c>
      <c r="D4389" s="1" t="s">
        <v>17398</v>
      </c>
      <c r="E4389" s="1" t="s">
        <v>17399</v>
      </c>
      <c r="F4389" s="1" t="s">
        <v>35</v>
      </c>
      <c r="G4389">
        <v>7</v>
      </c>
      <c r="H4389">
        <v>1</v>
      </c>
      <c r="I4389">
        <v>2017</v>
      </c>
      <c r="J4389">
        <v>2015</v>
      </c>
      <c r="K4389" s="1" t="s">
        <v>19</v>
      </c>
      <c r="L4389" s="1" t="s">
        <v>334</v>
      </c>
      <c r="M4389" s="1" t="s">
        <v>203</v>
      </c>
    </row>
    <row r="4390" spans="1:13" x14ac:dyDescent="0.3">
      <c r="A4390" s="1" t="s">
        <v>17400</v>
      </c>
      <c r="B4390" s="1" t="s">
        <v>14</v>
      </c>
      <c r="C4390" s="1" t="s">
        <v>17401</v>
      </c>
      <c r="D4390" s="1" t="s">
        <v>17402</v>
      </c>
      <c r="E4390" s="1" t="s">
        <v>17403</v>
      </c>
      <c r="F4390" s="1" t="s">
        <v>35</v>
      </c>
      <c r="G4390">
        <v>19</v>
      </c>
      <c r="H4390">
        <v>12</v>
      </c>
      <c r="I4390">
        <v>2016</v>
      </c>
      <c r="J4390">
        <v>2016</v>
      </c>
      <c r="K4390" s="1" t="s">
        <v>13356</v>
      </c>
      <c r="L4390" s="1" t="s">
        <v>401</v>
      </c>
      <c r="M4390" s="1" t="s">
        <v>498</v>
      </c>
    </row>
    <row r="4391" spans="1:13" x14ac:dyDescent="0.3">
      <c r="A4391" s="1" t="s">
        <v>17404</v>
      </c>
      <c r="B4391" s="1" t="s">
        <v>14</v>
      </c>
      <c r="C4391" s="1" t="s">
        <v>17405</v>
      </c>
      <c r="D4391" s="1" t="s">
        <v>17406</v>
      </c>
      <c r="E4391" s="1" t="s">
        <v>17407</v>
      </c>
      <c r="F4391" s="1" t="s">
        <v>17408</v>
      </c>
      <c r="G4391">
        <v>29</v>
      </c>
      <c r="H4391">
        <v>7</v>
      </c>
      <c r="I4391">
        <v>2019</v>
      </c>
      <c r="J4391">
        <v>2018</v>
      </c>
      <c r="K4391" s="1" t="s">
        <v>19</v>
      </c>
      <c r="L4391" s="1" t="s">
        <v>497</v>
      </c>
      <c r="M4391" s="1" t="s">
        <v>78</v>
      </c>
    </row>
    <row r="4392" spans="1:13" x14ac:dyDescent="0.3">
      <c r="A4392" s="1" t="s">
        <v>17409</v>
      </c>
      <c r="B4392" s="1" t="s">
        <v>14</v>
      </c>
      <c r="C4392" s="1" t="s">
        <v>17410</v>
      </c>
      <c r="D4392" s="1" t="s">
        <v>17411</v>
      </c>
      <c r="E4392" s="1" t="s">
        <v>17412</v>
      </c>
      <c r="F4392" s="1" t="s">
        <v>1103</v>
      </c>
      <c r="G4392">
        <v>7</v>
      </c>
      <c r="H4392">
        <v>8</v>
      </c>
      <c r="I4392">
        <v>2017</v>
      </c>
      <c r="J4392">
        <v>2014</v>
      </c>
      <c r="K4392" s="1" t="s">
        <v>130</v>
      </c>
      <c r="L4392" s="1" t="s">
        <v>145</v>
      </c>
      <c r="M4392" s="1" t="s">
        <v>52</v>
      </c>
    </row>
    <row r="4393" spans="1:13" x14ac:dyDescent="0.3">
      <c r="A4393" s="1" t="s">
        <v>17413</v>
      </c>
      <c r="B4393" s="1" t="s">
        <v>14</v>
      </c>
      <c r="C4393" s="1" t="s">
        <v>17414</v>
      </c>
      <c r="D4393" s="1" t="s">
        <v>17415</v>
      </c>
      <c r="E4393" s="1" t="s">
        <v>17416</v>
      </c>
      <c r="F4393" s="1" t="s">
        <v>35</v>
      </c>
      <c r="G4393">
        <v>26</v>
      </c>
      <c r="H4393">
        <v>7</v>
      </c>
      <c r="I4393">
        <v>2018</v>
      </c>
      <c r="J4393">
        <v>2015</v>
      </c>
      <c r="K4393" s="1" t="s">
        <v>108</v>
      </c>
      <c r="L4393" s="1" t="s">
        <v>354</v>
      </c>
      <c r="M4393" s="1" t="s">
        <v>498</v>
      </c>
    </row>
    <row r="4394" spans="1:13" x14ac:dyDescent="0.3">
      <c r="A4394" s="1" t="s">
        <v>17417</v>
      </c>
      <c r="B4394" s="1" t="s">
        <v>14</v>
      </c>
      <c r="C4394" s="1" t="s">
        <v>17418</v>
      </c>
      <c r="D4394" s="1" t="s">
        <v>17419</v>
      </c>
      <c r="E4394" s="1" t="s">
        <v>17420</v>
      </c>
      <c r="F4394" s="1" t="s">
        <v>50</v>
      </c>
      <c r="G4394">
        <v>1</v>
      </c>
      <c r="H4394">
        <v>5</v>
      </c>
      <c r="I4394">
        <v>2017</v>
      </c>
      <c r="J4394">
        <v>2016</v>
      </c>
      <c r="K4394" s="1" t="s">
        <v>19</v>
      </c>
      <c r="L4394" s="1" t="s">
        <v>354</v>
      </c>
      <c r="M4394" s="1" t="s">
        <v>21</v>
      </c>
    </row>
    <row r="4395" spans="1:13" x14ac:dyDescent="0.3">
      <c r="A4395" s="1" t="s">
        <v>17421</v>
      </c>
      <c r="B4395" s="1" t="s">
        <v>14</v>
      </c>
      <c r="C4395" s="1" t="s">
        <v>17422</v>
      </c>
      <c r="D4395" s="1" t="s">
        <v>17423</v>
      </c>
      <c r="E4395" s="1" t="s">
        <v>17424</v>
      </c>
      <c r="F4395" s="1" t="s">
        <v>35</v>
      </c>
      <c r="G4395">
        <v>30</v>
      </c>
      <c r="H4395">
        <v>6</v>
      </c>
      <c r="I4395">
        <v>2018</v>
      </c>
      <c r="J4395">
        <v>2017</v>
      </c>
      <c r="K4395" s="1" t="s">
        <v>19</v>
      </c>
      <c r="L4395" s="1" t="s">
        <v>605</v>
      </c>
      <c r="M4395" s="1" t="s">
        <v>17425</v>
      </c>
    </row>
    <row r="4396" spans="1:13" x14ac:dyDescent="0.3">
      <c r="A4396" s="1" t="s">
        <v>17426</v>
      </c>
      <c r="B4396" s="1" t="s">
        <v>14</v>
      </c>
      <c r="C4396" s="1" t="s">
        <v>17427</v>
      </c>
      <c r="D4396" s="1" t="s">
        <v>17428</v>
      </c>
      <c r="E4396" s="1" t="s">
        <v>17429</v>
      </c>
      <c r="F4396" s="1" t="s">
        <v>35</v>
      </c>
      <c r="G4396">
        <v>26</v>
      </c>
      <c r="H4396">
        <v>7</v>
      </c>
      <c r="I4396">
        <v>2018</v>
      </c>
      <c r="J4396">
        <v>2015</v>
      </c>
      <c r="K4396" s="1" t="s">
        <v>108</v>
      </c>
      <c r="L4396" s="1" t="s">
        <v>145</v>
      </c>
      <c r="M4396" s="1" t="s">
        <v>895</v>
      </c>
    </row>
    <row r="4397" spans="1:13" x14ac:dyDescent="0.3">
      <c r="A4397" s="1" t="s">
        <v>17430</v>
      </c>
      <c r="B4397" s="1" t="s">
        <v>14</v>
      </c>
      <c r="C4397" s="1" t="s">
        <v>17431</v>
      </c>
      <c r="D4397" s="1" t="s">
        <v>3882</v>
      </c>
      <c r="E4397" s="1" t="s">
        <v>17432</v>
      </c>
      <c r="F4397" s="1" t="s">
        <v>174</v>
      </c>
      <c r="G4397">
        <v>1</v>
      </c>
      <c r="H4397">
        <v>9</v>
      </c>
      <c r="I4397">
        <v>2019</v>
      </c>
      <c r="J4397">
        <v>2019</v>
      </c>
      <c r="K4397" s="1" t="s">
        <v>28</v>
      </c>
      <c r="L4397" s="1" t="s">
        <v>135</v>
      </c>
      <c r="M4397" s="1" t="s">
        <v>45</v>
      </c>
    </row>
    <row r="4398" spans="1:13" x14ac:dyDescent="0.3">
      <c r="A4398" s="1" t="s">
        <v>17433</v>
      </c>
      <c r="B4398" s="1" t="s">
        <v>14</v>
      </c>
      <c r="C4398" s="1" t="s">
        <v>17434</v>
      </c>
      <c r="D4398" s="1" t="s">
        <v>4190</v>
      </c>
      <c r="E4398" s="1" t="s">
        <v>17435</v>
      </c>
      <c r="F4398" s="1" t="s">
        <v>76</v>
      </c>
      <c r="G4398">
        <v>1</v>
      </c>
      <c r="H4398">
        <v>4</v>
      </c>
      <c r="I4398">
        <v>2020</v>
      </c>
      <c r="J4398">
        <v>2017</v>
      </c>
      <c r="K4398" s="1" t="s">
        <v>108</v>
      </c>
      <c r="L4398" s="1" t="s">
        <v>855</v>
      </c>
      <c r="M4398" s="1" t="s">
        <v>259</v>
      </c>
    </row>
    <row r="4399" spans="1:13" x14ac:dyDescent="0.3">
      <c r="A4399" s="1" t="s">
        <v>17436</v>
      </c>
      <c r="B4399" s="1" t="s">
        <v>14</v>
      </c>
      <c r="C4399" s="1" t="s">
        <v>17437</v>
      </c>
      <c r="D4399" s="1" t="s">
        <v>10458</v>
      </c>
      <c r="E4399" s="1" t="s">
        <v>17438</v>
      </c>
      <c r="F4399" s="1" t="s">
        <v>35</v>
      </c>
      <c r="G4399">
        <v>1</v>
      </c>
      <c r="H4399">
        <v>1</v>
      </c>
      <c r="I4399">
        <v>2019</v>
      </c>
      <c r="J4399">
        <v>2003</v>
      </c>
      <c r="K4399" s="1" t="s">
        <v>36</v>
      </c>
      <c r="L4399" s="1" t="s">
        <v>226</v>
      </c>
      <c r="M4399" s="1" t="s">
        <v>259</v>
      </c>
    </row>
    <row r="4400" spans="1:13" x14ac:dyDescent="0.3">
      <c r="A4400" s="1" t="s">
        <v>17439</v>
      </c>
      <c r="B4400" s="1" t="s">
        <v>14</v>
      </c>
      <c r="C4400" s="1" t="s">
        <v>17440</v>
      </c>
      <c r="D4400" s="1" t="s">
        <v>17441</v>
      </c>
      <c r="E4400" s="1" t="s">
        <v>17442</v>
      </c>
      <c r="F4400" s="1" t="s">
        <v>7124</v>
      </c>
      <c r="G4400">
        <v>15</v>
      </c>
      <c r="H4400">
        <v>10</v>
      </c>
      <c r="I4400">
        <v>2017</v>
      </c>
      <c r="J4400">
        <v>2016</v>
      </c>
      <c r="K4400" s="1" t="s">
        <v>108</v>
      </c>
      <c r="L4400" s="1" t="s">
        <v>1388</v>
      </c>
      <c r="M4400" s="1" t="s">
        <v>71</v>
      </c>
    </row>
    <row r="4401" spans="1:13" x14ac:dyDescent="0.3">
      <c r="A4401" s="1" t="s">
        <v>17443</v>
      </c>
      <c r="B4401" s="1" t="s">
        <v>14</v>
      </c>
      <c r="C4401" s="1" t="s">
        <v>17444</v>
      </c>
      <c r="D4401" s="1" t="s">
        <v>17445</v>
      </c>
      <c r="E4401" s="1" t="s">
        <v>17446</v>
      </c>
      <c r="F4401" s="1" t="s">
        <v>35</v>
      </c>
      <c r="G4401">
        <v>1</v>
      </c>
      <c r="H4401">
        <v>11</v>
      </c>
      <c r="I4401">
        <v>2019</v>
      </c>
      <c r="J4401">
        <v>1997</v>
      </c>
      <c r="K4401" s="1" t="s">
        <v>108</v>
      </c>
      <c r="L4401" s="1" t="s">
        <v>77</v>
      </c>
      <c r="M4401" s="1" t="s">
        <v>296</v>
      </c>
    </row>
    <row r="4402" spans="1:13" x14ac:dyDescent="0.3">
      <c r="A4402" s="1" t="s">
        <v>17447</v>
      </c>
      <c r="B4402" s="1" t="s">
        <v>14</v>
      </c>
      <c r="C4402" s="1" t="s">
        <v>17448</v>
      </c>
      <c r="D4402" s="1" t="s">
        <v>9677</v>
      </c>
      <c r="E4402" s="1" t="s">
        <v>17449</v>
      </c>
      <c r="F4402" s="1" t="s">
        <v>376</v>
      </c>
      <c r="G4402">
        <v>19</v>
      </c>
      <c r="H4402">
        <v>3</v>
      </c>
      <c r="I4402">
        <v>2016</v>
      </c>
      <c r="J4402">
        <v>2016</v>
      </c>
      <c r="K4402" s="1" t="s">
        <v>83</v>
      </c>
      <c r="L4402" s="1" t="s">
        <v>169</v>
      </c>
      <c r="M4402" s="1" t="s">
        <v>198</v>
      </c>
    </row>
    <row r="4403" spans="1:13" x14ac:dyDescent="0.3">
      <c r="A4403" s="1" t="s">
        <v>17450</v>
      </c>
      <c r="B4403" s="1" t="s">
        <v>14</v>
      </c>
      <c r="C4403" s="1" t="s">
        <v>17451</v>
      </c>
      <c r="D4403" s="1" t="s">
        <v>17452</v>
      </c>
      <c r="E4403" s="1" t="s">
        <v>17453</v>
      </c>
      <c r="F4403" s="1" t="s">
        <v>1098</v>
      </c>
      <c r="G4403">
        <v>15</v>
      </c>
      <c r="H4403">
        <v>6</v>
      </c>
      <c r="I4403">
        <v>2019</v>
      </c>
      <c r="J4403">
        <v>2017</v>
      </c>
      <c r="K4403" s="1" t="s">
        <v>19</v>
      </c>
      <c r="L4403" s="1" t="s">
        <v>264</v>
      </c>
      <c r="M4403" s="1" t="s">
        <v>487</v>
      </c>
    </row>
    <row r="4404" spans="1:13" x14ac:dyDescent="0.3">
      <c r="A4404" s="1" t="s">
        <v>17454</v>
      </c>
      <c r="B4404" s="1" t="s">
        <v>14</v>
      </c>
      <c r="C4404" s="1" t="s">
        <v>17455</v>
      </c>
      <c r="D4404" s="1" t="s">
        <v>17456</v>
      </c>
      <c r="E4404" s="1" t="s">
        <v>17457</v>
      </c>
      <c r="F4404" s="1" t="s">
        <v>17082</v>
      </c>
      <c r="G4404">
        <v>4</v>
      </c>
      <c r="H4404">
        <v>4</v>
      </c>
      <c r="I4404">
        <v>2018</v>
      </c>
      <c r="J4404">
        <v>2017</v>
      </c>
      <c r="K4404" s="1" t="s">
        <v>83</v>
      </c>
      <c r="L4404" s="1" t="s">
        <v>145</v>
      </c>
      <c r="M4404" s="1" t="s">
        <v>955</v>
      </c>
    </row>
    <row r="4405" spans="1:13" x14ac:dyDescent="0.3">
      <c r="A4405" s="1" t="s">
        <v>17458</v>
      </c>
      <c r="B4405" s="1" t="s">
        <v>14</v>
      </c>
      <c r="C4405" s="1" t="s">
        <v>17459</v>
      </c>
      <c r="D4405" s="1" t="s">
        <v>17460</v>
      </c>
      <c r="E4405" s="1" t="s">
        <v>17461</v>
      </c>
      <c r="F4405" s="1" t="s">
        <v>35</v>
      </c>
      <c r="G4405">
        <v>1</v>
      </c>
      <c r="H4405">
        <v>3</v>
      </c>
      <c r="I4405">
        <v>2018</v>
      </c>
      <c r="J4405">
        <v>2013</v>
      </c>
      <c r="K4405" s="1" t="s">
        <v>954</v>
      </c>
      <c r="L4405" s="1" t="s">
        <v>2525</v>
      </c>
      <c r="M4405" s="1" t="s">
        <v>955</v>
      </c>
    </row>
    <row r="4406" spans="1:13" x14ac:dyDescent="0.3">
      <c r="A4406" s="1" t="s">
        <v>17462</v>
      </c>
      <c r="B4406" s="1" t="s">
        <v>14</v>
      </c>
      <c r="C4406" s="1" t="s">
        <v>17463</v>
      </c>
      <c r="D4406" s="1" t="s">
        <v>14139</v>
      </c>
      <c r="E4406" s="1" t="s">
        <v>17464</v>
      </c>
      <c r="F4406" s="1" t="s">
        <v>35</v>
      </c>
      <c r="G4406">
        <v>29</v>
      </c>
      <c r="H4406">
        <v>9</v>
      </c>
      <c r="I4406">
        <v>2015</v>
      </c>
      <c r="J4406">
        <v>2015</v>
      </c>
      <c r="K4406" s="1" t="s">
        <v>954</v>
      </c>
      <c r="L4406" s="1" t="s">
        <v>1587</v>
      </c>
      <c r="M4406" s="1" t="s">
        <v>714</v>
      </c>
    </row>
    <row r="4407" spans="1:13" x14ac:dyDescent="0.3">
      <c r="A4407" s="1" t="s">
        <v>17465</v>
      </c>
      <c r="B4407" s="1" t="s">
        <v>14</v>
      </c>
      <c r="C4407" s="1" t="s">
        <v>17466</v>
      </c>
      <c r="D4407" s="1" t="s">
        <v>17467</v>
      </c>
      <c r="E4407" s="1" t="s">
        <v>17468</v>
      </c>
      <c r="F4407" s="1" t="s">
        <v>35</v>
      </c>
      <c r="G4407">
        <v>1</v>
      </c>
      <c r="H4407">
        <v>1</v>
      </c>
      <c r="I4407">
        <v>2018</v>
      </c>
      <c r="J4407">
        <v>2012</v>
      </c>
      <c r="K4407" s="1" t="s">
        <v>954</v>
      </c>
      <c r="L4407" s="1" t="s">
        <v>3329</v>
      </c>
      <c r="M4407" s="1" t="s">
        <v>955</v>
      </c>
    </row>
    <row r="4408" spans="1:13" x14ac:dyDescent="0.3">
      <c r="A4408" s="1" t="s">
        <v>17469</v>
      </c>
      <c r="B4408" s="1" t="s">
        <v>14</v>
      </c>
      <c r="C4408" s="1" t="s">
        <v>17470</v>
      </c>
      <c r="D4408" s="1" t="s">
        <v>17471</v>
      </c>
      <c r="E4408" s="1" t="s">
        <v>17472</v>
      </c>
      <c r="F4408" s="1" t="s">
        <v>35</v>
      </c>
      <c r="G4408">
        <v>30</v>
      </c>
      <c r="H4408">
        <v>1</v>
      </c>
      <c r="I4408">
        <v>2018</v>
      </c>
      <c r="J4408">
        <v>2014</v>
      </c>
      <c r="K4408" s="1" t="s">
        <v>954</v>
      </c>
      <c r="L4408" s="1" t="s">
        <v>1556</v>
      </c>
      <c r="M4408" s="1" t="s">
        <v>955</v>
      </c>
    </row>
    <row r="4409" spans="1:13" x14ac:dyDescent="0.3">
      <c r="A4409" s="1" t="s">
        <v>17473</v>
      </c>
      <c r="B4409" s="1" t="s">
        <v>14</v>
      </c>
      <c r="C4409" s="1" t="s">
        <v>17474</v>
      </c>
      <c r="D4409" s="1" t="s">
        <v>17475</v>
      </c>
      <c r="E4409" s="1" t="s">
        <v>17476</v>
      </c>
      <c r="F4409" s="1" t="s">
        <v>35</v>
      </c>
      <c r="G4409">
        <v>1</v>
      </c>
      <c r="H4409">
        <v>1</v>
      </c>
      <c r="I4409">
        <v>2018</v>
      </c>
      <c r="J4409">
        <v>2013</v>
      </c>
      <c r="K4409" s="1" t="s">
        <v>954</v>
      </c>
      <c r="L4409" s="1" t="s">
        <v>3329</v>
      </c>
      <c r="M4409" s="1" t="s">
        <v>955</v>
      </c>
    </row>
    <row r="4410" spans="1:13" x14ac:dyDescent="0.3">
      <c r="A4410" s="1" t="s">
        <v>17477</v>
      </c>
      <c r="B4410" s="1" t="s">
        <v>14</v>
      </c>
      <c r="C4410" s="1" t="s">
        <v>17478</v>
      </c>
      <c r="D4410" s="1" t="s">
        <v>17479</v>
      </c>
      <c r="E4410" s="1" t="s">
        <v>17480</v>
      </c>
      <c r="F4410" s="1" t="s">
        <v>35</v>
      </c>
      <c r="G4410">
        <v>1</v>
      </c>
      <c r="H4410">
        <v>1</v>
      </c>
      <c r="I4410">
        <v>2018</v>
      </c>
      <c r="J4410">
        <v>2011</v>
      </c>
      <c r="K4410" s="1" t="s">
        <v>954</v>
      </c>
      <c r="L4410" s="1" t="s">
        <v>3329</v>
      </c>
      <c r="M4410" s="1" t="s">
        <v>955</v>
      </c>
    </row>
    <row r="4411" spans="1:13" x14ac:dyDescent="0.3">
      <c r="A4411" s="1" t="s">
        <v>17481</v>
      </c>
      <c r="B4411" s="1" t="s">
        <v>14</v>
      </c>
      <c r="C4411" s="1" t="s">
        <v>17482</v>
      </c>
      <c r="D4411" s="1" t="s">
        <v>14139</v>
      </c>
      <c r="E4411" s="1" t="s">
        <v>17483</v>
      </c>
      <c r="F4411" s="1" t="s">
        <v>35</v>
      </c>
      <c r="G4411">
        <v>1</v>
      </c>
      <c r="H4411">
        <v>1</v>
      </c>
      <c r="I4411">
        <v>2018</v>
      </c>
      <c r="J4411">
        <v>2014</v>
      </c>
      <c r="K4411" s="1" t="s">
        <v>954</v>
      </c>
      <c r="L4411" s="1" t="s">
        <v>1556</v>
      </c>
      <c r="M4411" s="1" t="s">
        <v>955</v>
      </c>
    </row>
    <row r="4412" spans="1:13" x14ac:dyDescent="0.3">
      <c r="A4412" s="1" t="s">
        <v>17484</v>
      </c>
      <c r="B4412" s="1" t="s">
        <v>14</v>
      </c>
      <c r="C4412" s="1" t="s">
        <v>17485</v>
      </c>
      <c r="D4412" s="1" t="s">
        <v>17486</v>
      </c>
      <c r="E4412" s="1" t="s">
        <v>17487</v>
      </c>
      <c r="F4412" s="1" t="s">
        <v>35</v>
      </c>
      <c r="G4412">
        <v>1</v>
      </c>
      <c r="H4412">
        <v>3</v>
      </c>
      <c r="I4412">
        <v>2018</v>
      </c>
      <c r="J4412">
        <v>2012</v>
      </c>
      <c r="K4412" s="1" t="s">
        <v>954</v>
      </c>
      <c r="L4412" s="1" t="s">
        <v>3144</v>
      </c>
      <c r="M4412" s="1" t="s">
        <v>955</v>
      </c>
    </row>
    <row r="4413" spans="1:13" x14ac:dyDescent="0.3">
      <c r="A4413" s="1" t="s">
        <v>17488</v>
      </c>
      <c r="B4413" s="1" t="s">
        <v>14</v>
      </c>
      <c r="C4413" s="1" t="s">
        <v>17489</v>
      </c>
      <c r="D4413" s="1" t="s">
        <v>14139</v>
      </c>
      <c r="E4413" s="1" t="s">
        <v>17490</v>
      </c>
      <c r="F4413" s="1" t="s">
        <v>35</v>
      </c>
      <c r="G4413">
        <v>1</v>
      </c>
      <c r="H4413">
        <v>10</v>
      </c>
      <c r="I4413">
        <v>2017</v>
      </c>
      <c r="J4413">
        <v>2016</v>
      </c>
      <c r="K4413" s="1" t="s">
        <v>954</v>
      </c>
      <c r="L4413" s="1" t="s">
        <v>1587</v>
      </c>
      <c r="M4413" s="1" t="s">
        <v>955</v>
      </c>
    </row>
    <row r="4414" spans="1:13" x14ac:dyDescent="0.3">
      <c r="A4414" s="1" t="s">
        <v>17491</v>
      </c>
      <c r="B4414" s="1" t="s">
        <v>14</v>
      </c>
      <c r="C4414" s="1" t="s">
        <v>17492</v>
      </c>
      <c r="D4414" s="1" t="s">
        <v>17493</v>
      </c>
      <c r="E4414" s="1" t="s">
        <v>17494</v>
      </c>
      <c r="F4414" s="1" t="s">
        <v>35</v>
      </c>
      <c r="G4414">
        <v>1</v>
      </c>
      <c r="H4414">
        <v>10</v>
      </c>
      <c r="I4414">
        <v>2017</v>
      </c>
      <c r="J4414">
        <v>2010</v>
      </c>
      <c r="K4414" s="1" t="s">
        <v>954</v>
      </c>
      <c r="L4414" s="1" t="s">
        <v>13033</v>
      </c>
      <c r="M4414" s="1" t="s">
        <v>955</v>
      </c>
    </row>
    <row r="4415" spans="1:13" x14ac:dyDescent="0.3">
      <c r="A4415" s="1" t="s">
        <v>17495</v>
      </c>
      <c r="B4415" s="1" t="s">
        <v>14</v>
      </c>
      <c r="C4415" s="1" t="s">
        <v>17496</v>
      </c>
      <c r="D4415" s="1" t="s">
        <v>17497</v>
      </c>
      <c r="E4415" s="1" t="s">
        <v>17498</v>
      </c>
      <c r="F4415" s="1" t="s">
        <v>35</v>
      </c>
      <c r="G4415">
        <v>7</v>
      </c>
      <c r="H4415">
        <v>7</v>
      </c>
      <c r="I4415">
        <v>2015</v>
      </c>
      <c r="J4415">
        <v>2013</v>
      </c>
      <c r="K4415" s="1" t="s">
        <v>1079</v>
      </c>
      <c r="L4415" s="1" t="s">
        <v>2222</v>
      </c>
      <c r="M4415" s="1" t="s">
        <v>955</v>
      </c>
    </row>
    <row r="4416" spans="1:13" x14ac:dyDescent="0.3">
      <c r="A4416" s="1" t="s">
        <v>17499</v>
      </c>
      <c r="B4416" s="1" t="s">
        <v>14</v>
      </c>
      <c r="C4416" s="1" t="s">
        <v>17500</v>
      </c>
      <c r="D4416" s="1" t="s">
        <v>17501</v>
      </c>
      <c r="E4416" s="1" t="s">
        <v>17502</v>
      </c>
      <c r="F4416" s="1" t="s">
        <v>35</v>
      </c>
      <c r="G4416">
        <v>1</v>
      </c>
      <c r="H4416">
        <v>1</v>
      </c>
      <c r="I4416">
        <v>2018</v>
      </c>
      <c r="J4416">
        <v>2013</v>
      </c>
      <c r="K4416" s="1" t="s">
        <v>954</v>
      </c>
      <c r="L4416" s="1" t="s">
        <v>3329</v>
      </c>
      <c r="M4416" s="1" t="s">
        <v>955</v>
      </c>
    </row>
    <row r="4417" spans="1:13" x14ac:dyDescent="0.3">
      <c r="A4417" s="1" t="s">
        <v>17503</v>
      </c>
      <c r="B4417" s="1" t="s">
        <v>14</v>
      </c>
      <c r="C4417" s="1" t="s">
        <v>17504</v>
      </c>
      <c r="D4417" s="1" t="s">
        <v>67</v>
      </c>
      <c r="E4417" s="1" t="s">
        <v>17505</v>
      </c>
      <c r="F4417" s="1" t="s">
        <v>441</v>
      </c>
      <c r="G4417">
        <v>1</v>
      </c>
      <c r="H4417">
        <v>1</v>
      </c>
      <c r="I4417">
        <v>2020</v>
      </c>
      <c r="J4417">
        <v>2005</v>
      </c>
      <c r="K4417" s="1" t="s">
        <v>36</v>
      </c>
      <c r="L4417" s="1" t="s">
        <v>364</v>
      </c>
      <c r="M4417" s="1" t="s">
        <v>381</v>
      </c>
    </row>
    <row r="4418" spans="1:13" x14ac:dyDescent="0.3">
      <c r="A4418" s="1" t="s">
        <v>17506</v>
      </c>
      <c r="B4418" s="1" t="s">
        <v>14</v>
      </c>
      <c r="C4418" s="1" t="s">
        <v>17507</v>
      </c>
      <c r="D4418" s="1" t="s">
        <v>11232</v>
      </c>
      <c r="E4418" s="1" t="s">
        <v>17508</v>
      </c>
      <c r="F4418" s="1" t="s">
        <v>196</v>
      </c>
      <c r="G4418">
        <v>1</v>
      </c>
      <c r="H4418">
        <v>1</v>
      </c>
      <c r="I4418">
        <v>2020</v>
      </c>
      <c r="J4418">
        <v>2009</v>
      </c>
      <c r="K4418" s="1" t="s">
        <v>108</v>
      </c>
      <c r="L4418" s="1" t="s">
        <v>63</v>
      </c>
      <c r="M4418" s="1" t="s">
        <v>1826</v>
      </c>
    </row>
    <row r="4419" spans="1:13" x14ac:dyDescent="0.3">
      <c r="A4419" s="1" t="s">
        <v>17509</v>
      </c>
      <c r="B4419" s="1" t="s">
        <v>14</v>
      </c>
      <c r="C4419" s="1" t="s">
        <v>17510</v>
      </c>
      <c r="D4419" s="1" t="s">
        <v>17511</v>
      </c>
      <c r="E4419" s="1" t="s">
        <v>17512</v>
      </c>
      <c r="F4419" s="1" t="s">
        <v>35</v>
      </c>
      <c r="G4419">
        <v>21</v>
      </c>
      <c r="H4419">
        <v>5</v>
      </c>
      <c r="I4419">
        <v>2019</v>
      </c>
      <c r="J4419">
        <v>2016</v>
      </c>
      <c r="K4419" s="1" t="s">
        <v>108</v>
      </c>
      <c r="L4419" s="1" t="s">
        <v>694</v>
      </c>
      <c r="M4419" s="1" t="s">
        <v>1603</v>
      </c>
    </row>
    <row r="4420" spans="1:13" x14ac:dyDescent="0.3">
      <c r="A4420" s="1" t="s">
        <v>17513</v>
      </c>
      <c r="B4420" s="1" t="s">
        <v>14</v>
      </c>
      <c r="C4420" s="1" t="s">
        <v>17514</v>
      </c>
      <c r="D4420" s="1" t="s">
        <v>17515</v>
      </c>
      <c r="E4420" s="1" t="s">
        <v>17516</v>
      </c>
      <c r="F4420" s="1" t="s">
        <v>3579</v>
      </c>
      <c r="G4420">
        <v>8</v>
      </c>
      <c r="H4420">
        <v>9</v>
      </c>
      <c r="I4420">
        <v>2017</v>
      </c>
      <c r="J4420">
        <v>2015</v>
      </c>
      <c r="K4420" s="1" t="s">
        <v>108</v>
      </c>
      <c r="L4420" s="1" t="s">
        <v>77</v>
      </c>
      <c r="M4420" s="1" t="s">
        <v>503</v>
      </c>
    </row>
    <row r="4421" spans="1:13" x14ac:dyDescent="0.3">
      <c r="A4421" s="1" t="s">
        <v>17517</v>
      </c>
      <c r="B4421" s="1" t="s">
        <v>14</v>
      </c>
      <c r="C4421" s="1" t="s">
        <v>17518</v>
      </c>
      <c r="D4421" s="1" t="s">
        <v>17519</v>
      </c>
      <c r="E4421" s="1" t="s">
        <v>17520</v>
      </c>
      <c r="F4421" s="1" t="s">
        <v>17521</v>
      </c>
      <c r="G4421">
        <v>1</v>
      </c>
      <c r="H4421">
        <v>11</v>
      </c>
      <c r="I4421">
        <v>2017</v>
      </c>
      <c r="J4421">
        <v>2015</v>
      </c>
      <c r="K4421" s="1" t="s">
        <v>28</v>
      </c>
      <c r="L4421" s="1" t="s">
        <v>517</v>
      </c>
      <c r="M4421" s="1" t="s">
        <v>21</v>
      </c>
    </row>
    <row r="4422" spans="1:13" x14ac:dyDescent="0.3">
      <c r="A4422" s="1" t="s">
        <v>17522</v>
      </c>
      <c r="B4422" s="1" t="s">
        <v>14</v>
      </c>
      <c r="C4422" s="1" t="s">
        <v>17523</v>
      </c>
      <c r="D4422" s="1" t="s">
        <v>17524</v>
      </c>
      <c r="E4422" s="1" t="s">
        <v>17525</v>
      </c>
      <c r="F4422" s="1" t="s">
        <v>257</v>
      </c>
      <c r="G4422">
        <v>1</v>
      </c>
      <c r="H4422">
        <v>11</v>
      </c>
      <c r="I4422">
        <v>2018</v>
      </c>
      <c r="J4422">
        <v>2016</v>
      </c>
      <c r="K4422" s="1" t="s">
        <v>108</v>
      </c>
      <c r="L4422" s="1" t="s">
        <v>102</v>
      </c>
      <c r="M4422" s="1" t="s">
        <v>21</v>
      </c>
    </row>
    <row r="4423" spans="1:13" x14ac:dyDescent="0.3">
      <c r="A4423" s="1" t="s">
        <v>17526</v>
      </c>
      <c r="B4423" s="1" t="s">
        <v>14</v>
      </c>
      <c r="C4423" s="1" t="s">
        <v>17527</v>
      </c>
      <c r="D4423" s="1" t="s">
        <v>17528</v>
      </c>
      <c r="E4423" s="1" t="s">
        <v>17529</v>
      </c>
      <c r="F4423" s="1" t="s">
        <v>50</v>
      </c>
      <c r="G4423">
        <v>15</v>
      </c>
      <c r="H4423">
        <v>2</v>
      </c>
      <c r="I4423">
        <v>2018</v>
      </c>
      <c r="J4423">
        <v>2011</v>
      </c>
      <c r="K4423" s="1" t="s">
        <v>28</v>
      </c>
      <c r="L4423" s="1" t="s">
        <v>271</v>
      </c>
      <c r="M4423" s="1" t="s">
        <v>45</v>
      </c>
    </row>
    <row r="4424" spans="1:13" x14ac:dyDescent="0.3">
      <c r="A4424" s="1" t="s">
        <v>17530</v>
      </c>
      <c r="B4424" s="1" t="s">
        <v>14</v>
      </c>
      <c r="C4424" s="1" t="s">
        <v>17531</v>
      </c>
      <c r="D4424" s="1" t="s">
        <v>17532</v>
      </c>
      <c r="E4424" s="1" t="s">
        <v>17533</v>
      </c>
      <c r="F4424" s="1" t="s">
        <v>50</v>
      </c>
      <c r="G4424">
        <v>6</v>
      </c>
      <c r="H4424">
        <v>7</v>
      </c>
      <c r="I4424">
        <v>2017</v>
      </c>
      <c r="J4424">
        <v>2016</v>
      </c>
      <c r="K4424" s="1" t="s">
        <v>15061</v>
      </c>
      <c r="L4424" s="1" t="s">
        <v>354</v>
      </c>
      <c r="M4424" s="1" t="s">
        <v>198</v>
      </c>
    </row>
    <row r="4425" spans="1:13" x14ac:dyDescent="0.3">
      <c r="A4425" s="1" t="s">
        <v>17534</v>
      </c>
      <c r="B4425" s="1" t="s">
        <v>14</v>
      </c>
      <c r="C4425" s="1" t="s">
        <v>17535</v>
      </c>
      <c r="D4425" s="1" t="s">
        <v>17536</v>
      </c>
      <c r="E4425" s="1" t="s">
        <v>17537</v>
      </c>
      <c r="F4425" s="1" t="s">
        <v>35</v>
      </c>
      <c r="G4425">
        <v>9</v>
      </c>
      <c r="H4425">
        <v>4</v>
      </c>
      <c r="I4425">
        <v>2019</v>
      </c>
      <c r="J4425">
        <v>2013</v>
      </c>
      <c r="K4425" s="1" t="s">
        <v>108</v>
      </c>
      <c r="L4425" s="1" t="s">
        <v>334</v>
      </c>
      <c r="M4425" s="1" t="s">
        <v>58</v>
      </c>
    </row>
    <row r="4426" spans="1:13" x14ac:dyDescent="0.3">
      <c r="A4426" s="1" t="s">
        <v>17538</v>
      </c>
      <c r="B4426" s="1" t="s">
        <v>14</v>
      </c>
      <c r="C4426" s="1" t="s">
        <v>17539</v>
      </c>
      <c r="D4426" s="1" t="s">
        <v>5276</v>
      </c>
      <c r="E4426" s="1" t="s">
        <v>17540</v>
      </c>
      <c r="F4426" s="1" t="s">
        <v>35</v>
      </c>
      <c r="G4426">
        <v>22</v>
      </c>
      <c r="H4426">
        <v>12</v>
      </c>
      <c r="I4426">
        <v>2018</v>
      </c>
      <c r="J4426">
        <v>2016</v>
      </c>
      <c r="K4426" s="1" t="s">
        <v>36</v>
      </c>
      <c r="L4426" s="1" t="s">
        <v>370</v>
      </c>
      <c r="M4426" s="1" t="s">
        <v>259</v>
      </c>
    </row>
    <row r="4427" spans="1:13" x14ac:dyDescent="0.3">
      <c r="A4427" s="1" t="s">
        <v>17541</v>
      </c>
      <c r="B4427" s="1" t="s">
        <v>14</v>
      </c>
      <c r="C4427" s="1" t="s">
        <v>17542</v>
      </c>
      <c r="D4427" s="1" t="s">
        <v>625</v>
      </c>
      <c r="E4427" s="1" t="s">
        <v>17543</v>
      </c>
      <c r="F4427" s="1" t="s">
        <v>35</v>
      </c>
      <c r="G4427">
        <v>1</v>
      </c>
      <c r="H4427">
        <v>8</v>
      </c>
      <c r="I4427">
        <v>2020</v>
      </c>
      <c r="J4427">
        <v>2002</v>
      </c>
      <c r="K4427" s="1" t="s">
        <v>36</v>
      </c>
      <c r="L4427" s="1" t="s">
        <v>63</v>
      </c>
      <c r="M4427" s="1" t="s">
        <v>381</v>
      </c>
    </row>
    <row r="4428" spans="1:13" x14ac:dyDescent="0.3">
      <c r="A4428" s="1" t="s">
        <v>17544</v>
      </c>
      <c r="B4428" s="1" t="s">
        <v>14</v>
      </c>
      <c r="C4428" s="1" t="s">
        <v>17545</v>
      </c>
      <c r="D4428" s="1" t="s">
        <v>17546</v>
      </c>
      <c r="E4428" s="1" t="s">
        <v>17547</v>
      </c>
      <c r="F4428" s="1" t="s">
        <v>17548</v>
      </c>
      <c r="G4428">
        <v>15</v>
      </c>
      <c r="H4428">
        <v>6</v>
      </c>
      <c r="I4428">
        <v>2017</v>
      </c>
      <c r="J4428">
        <v>2015</v>
      </c>
      <c r="K4428" s="1" t="s">
        <v>28</v>
      </c>
      <c r="L4428" s="1" t="s">
        <v>140</v>
      </c>
      <c r="M4428" s="1" t="s">
        <v>1365</v>
      </c>
    </row>
    <row r="4429" spans="1:13" x14ac:dyDescent="0.3">
      <c r="A4429" s="1" t="s">
        <v>17549</v>
      </c>
      <c r="B4429" s="1" t="s">
        <v>14</v>
      </c>
      <c r="C4429" s="1" t="s">
        <v>17550</v>
      </c>
      <c r="D4429" s="1" t="s">
        <v>17551</v>
      </c>
      <c r="E4429" s="1" t="s">
        <v>17552</v>
      </c>
      <c r="F4429" s="1" t="s">
        <v>386</v>
      </c>
      <c r="G4429">
        <v>16</v>
      </c>
      <c r="H4429">
        <v>8</v>
      </c>
      <c r="I4429">
        <v>2018</v>
      </c>
      <c r="J4429">
        <v>1984</v>
      </c>
      <c r="K4429" s="1" t="s">
        <v>28</v>
      </c>
      <c r="L4429" s="1" t="s">
        <v>401</v>
      </c>
      <c r="M4429" s="1" t="s">
        <v>387</v>
      </c>
    </row>
    <row r="4430" spans="1:13" x14ac:dyDescent="0.3">
      <c r="A4430" s="1" t="s">
        <v>17553</v>
      </c>
      <c r="B4430" s="1" t="s">
        <v>14</v>
      </c>
      <c r="C4430" s="1" t="s">
        <v>17554</v>
      </c>
      <c r="D4430" s="1" t="s">
        <v>17555</v>
      </c>
      <c r="E4430" s="1" t="s">
        <v>17556</v>
      </c>
      <c r="F4430" s="1" t="s">
        <v>35</v>
      </c>
      <c r="G4430">
        <v>1</v>
      </c>
      <c r="H4430">
        <v>9</v>
      </c>
      <c r="I4430">
        <v>2019</v>
      </c>
      <c r="J4430">
        <v>2007</v>
      </c>
      <c r="K4430" s="1" t="s">
        <v>36</v>
      </c>
      <c r="L4430" s="1" t="s">
        <v>131</v>
      </c>
      <c r="M4430" s="1" t="s">
        <v>58</v>
      </c>
    </row>
    <row r="4431" spans="1:13" x14ac:dyDescent="0.3">
      <c r="A4431" s="1" t="s">
        <v>17557</v>
      </c>
      <c r="B4431" s="1" t="s">
        <v>14</v>
      </c>
      <c r="C4431" s="1" t="s">
        <v>17558</v>
      </c>
      <c r="D4431" s="1" t="s">
        <v>5600</v>
      </c>
      <c r="E4431" s="1" t="s">
        <v>17559</v>
      </c>
      <c r="F4431" s="1" t="s">
        <v>1098</v>
      </c>
      <c r="G4431">
        <v>6</v>
      </c>
      <c r="H4431">
        <v>6</v>
      </c>
      <c r="I4431">
        <v>2019</v>
      </c>
      <c r="J4431">
        <v>2012</v>
      </c>
      <c r="K4431" s="1" t="s">
        <v>28</v>
      </c>
      <c r="L4431" s="1" t="s">
        <v>197</v>
      </c>
      <c r="M4431" s="1" t="s">
        <v>487</v>
      </c>
    </row>
    <row r="4432" spans="1:13" x14ac:dyDescent="0.3">
      <c r="A4432" s="1" t="s">
        <v>17560</v>
      </c>
      <c r="B4432" s="1" t="s">
        <v>14</v>
      </c>
      <c r="C4432" s="1" t="s">
        <v>17561</v>
      </c>
      <c r="D4432" s="1" t="s">
        <v>3809</v>
      </c>
      <c r="E4432" s="1" t="s">
        <v>17562</v>
      </c>
      <c r="F4432" s="1" t="s">
        <v>35</v>
      </c>
      <c r="G4432">
        <v>1</v>
      </c>
      <c r="H4432">
        <v>1</v>
      </c>
      <c r="I4432">
        <v>2021</v>
      </c>
      <c r="J4432">
        <v>2012</v>
      </c>
      <c r="K4432" s="1" t="s">
        <v>36</v>
      </c>
      <c r="L4432" s="1" t="s">
        <v>1010</v>
      </c>
      <c r="M4432" s="1" t="s">
        <v>498</v>
      </c>
    </row>
    <row r="4433" spans="1:13" x14ac:dyDescent="0.3">
      <c r="A4433" s="1" t="s">
        <v>17563</v>
      </c>
      <c r="B4433" s="1" t="s">
        <v>14</v>
      </c>
      <c r="C4433" s="1" t="s">
        <v>17564</v>
      </c>
      <c r="D4433" s="1" t="s">
        <v>543</v>
      </c>
      <c r="E4433" s="1" t="s">
        <v>17565</v>
      </c>
      <c r="F4433" s="1" t="s">
        <v>50</v>
      </c>
      <c r="G4433">
        <v>31</v>
      </c>
      <c r="H4433">
        <v>12</v>
      </c>
      <c r="I4433">
        <v>2019</v>
      </c>
      <c r="J4433">
        <v>2004</v>
      </c>
      <c r="K4433" s="1" t="s">
        <v>130</v>
      </c>
      <c r="L4433" s="1" t="s">
        <v>2412</v>
      </c>
      <c r="M4433" s="1" t="s">
        <v>52</v>
      </c>
    </row>
    <row r="4434" spans="1:13" x14ac:dyDescent="0.3">
      <c r="A4434" s="1" t="s">
        <v>17566</v>
      </c>
      <c r="B4434" s="1" t="s">
        <v>14</v>
      </c>
      <c r="C4434" s="1" t="s">
        <v>17567</v>
      </c>
      <c r="D4434" s="1" t="s">
        <v>17568</v>
      </c>
      <c r="E4434" s="1" t="s">
        <v>17569</v>
      </c>
      <c r="F4434" s="1" t="s">
        <v>486</v>
      </c>
      <c r="G4434">
        <v>26</v>
      </c>
      <c r="H4434">
        <v>1</v>
      </c>
      <c r="I4434">
        <v>2018</v>
      </c>
      <c r="J4434">
        <v>2014</v>
      </c>
      <c r="K4434" s="1" t="s">
        <v>83</v>
      </c>
      <c r="L4434" s="1" t="s">
        <v>156</v>
      </c>
      <c r="M4434" s="1" t="s">
        <v>955</v>
      </c>
    </row>
    <row r="4435" spans="1:13" x14ac:dyDescent="0.3">
      <c r="A4435" s="1" t="s">
        <v>17570</v>
      </c>
      <c r="B4435" s="1" t="s">
        <v>14</v>
      </c>
      <c r="C4435" s="1" t="s">
        <v>17571</v>
      </c>
      <c r="D4435" s="1" t="s">
        <v>17572</v>
      </c>
      <c r="E4435" s="1" t="s">
        <v>17573</v>
      </c>
      <c r="F4435" s="1" t="s">
        <v>35</v>
      </c>
      <c r="G4435">
        <v>1</v>
      </c>
      <c r="H4435">
        <v>9</v>
      </c>
      <c r="I4435">
        <v>2020</v>
      </c>
      <c r="J4435">
        <v>2014</v>
      </c>
      <c r="K4435" s="1" t="s">
        <v>83</v>
      </c>
      <c r="L4435" s="1" t="s">
        <v>442</v>
      </c>
      <c r="M4435" s="1" t="s">
        <v>198</v>
      </c>
    </row>
    <row r="4436" spans="1:13" x14ac:dyDescent="0.3">
      <c r="A4436" s="1" t="s">
        <v>17574</v>
      </c>
      <c r="B4436" s="1" t="s">
        <v>14</v>
      </c>
      <c r="C4436" s="1" t="s">
        <v>17575</v>
      </c>
      <c r="D4436" s="1" t="s">
        <v>10306</v>
      </c>
      <c r="E4436" s="1" t="s">
        <v>17576</v>
      </c>
      <c r="F4436" s="1" t="s">
        <v>35</v>
      </c>
      <c r="G4436">
        <v>1</v>
      </c>
      <c r="H4436">
        <v>9</v>
      </c>
      <c r="I4436">
        <v>2018</v>
      </c>
      <c r="J4436">
        <v>2007</v>
      </c>
      <c r="K4436" s="1" t="s">
        <v>13356</v>
      </c>
      <c r="L4436" s="1" t="s">
        <v>3538</v>
      </c>
      <c r="M4436" s="1" t="s">
        <v>16716</v>
      </c>
    </row>
    <row r="4437" spans="1:13" x14ac:dyDescent="0.3">
      <c r="A4437" s="1" t="s">
        <v>17577</v>
      </c>
      <c r="B4437" s="1" t="s">
        <v>14</v>
      </c>
      <c r="C4437" s="1" t="s">
        <v>17578</v>
      </c>
      <c r="D4437" s="1" t="s">
        <v>17579</v>
      </c>
      <c r="E4437" s="1" t="s">
        <v>17580</v>
      </c>
      <c r="F4437" s="1" t="s">
        <v>35</v>
      </c>
      <c r="G4437">
        <v>1</v>
      </c>
      <c r="H4437">
        <v>11</v>
      </c>
      <c r="I4437">
        <v>2019</v>
      </c>
      <c r="J4437">
        <v>1962</v>
      </c>
      <c r="K4437" s="1" t="s">
        <v>130</v>
      </c>
      <c r="L4437" s="1" t="s">
        <v>6390</v>
      </c>
      <c r="M4437" s="1" t="s">
        <v>85</v>
      </c>
    </row>
    <row r="4438" spans="1:13" x14ac:dyDescent="0.3">
      <c r="A4438" s="1" t="s">
        <v>17581</v>
      </c>
      <c r="B4438" s="1" t="s">
        <v>14</v>
      </c>
      <c r="C4438" s="1" t="s">
        <v>17582</v>
      </c>
      <c r="D4438" s="1" t="s">
        <v>17583</v>
      </c>
      <c r="E4438" s="1" t="s">
        <v>17584</v>
      </c>
      <c r="F4438" s="1" t="s">
        <v>376</v>
      </c>
      <c r="G4438">
        <v>17</v>
      </c>
      <c r="H4438">
        <v>10</v>
      </c>
      <c r="I4438">
        <v>2018</v>
      </c>
      <c r="J4438">
        <v>2010</v>
      </c>
      <c r="K4438" s="1" t="s">
        <v>130</v>
      </c>
      <c r="L4438" s="1" t="s">
        <v>2630</v>
      </c>
      <c r="M4438" s="1" t="s">
        <v>198</v>
      </c>
    </row>
    <row r="4439" spans="1:13" x14ac:dyDescent="0.3">
      <c r="A4439" s="1" t="s">
        <v>17585</v>
      </c>
      <c r="B4439" s="1" t="s">
        <v>14</v>
      </c>
      <c r="C4439" s="1" t="s">
        <v>17586</v>
      </c>
      <c r="D4439" s="1" t="s">
        <v>10367</v>
      </c>
      <c r="E4439" s="1" t="s">
        <v>17587</v>
      </c>
      <c r="F4439" s="1" t="s">
        <v>50</v>
      </c>
      <c r="G4439">
        <v>30</v>
      </c>
      <c r="H4439">
        <v>10</v>
      </c>
      <c r="I4439">
        <v>2018</v>
      </c>
      <c r="J4439">
        <v>2005</v>
      </c>
      <c r="K4439" s="1" t="s">
        <v>130</v>
      </c>
      <c r="L4439" s="1" t="s">
        <v>90</v>
      </c>
      <c r="M4439" s="1" t="s">
        <v>21</v>
      </c>
    </row>
    <row r="4440" spans="1:13" x14ac:dyDescent="0.3">
      <c r="A4440" s="1" t="s">
        <v>17588</v>
      </c>
      <c r="B4440" s="1" t="s">
        <v>14</v>
      </c>
      <c r="C4440" s="1" t="s">
        <v>17589</v>
      </c>
      <c r="D4440" s="1" t="s">
        <v>17590</v>
      </c>
      <c r="E4440" s="1" t="s">
        <v>17591</v>
      </c>
      <c r="F4440" s="1" t="s">
        <v>35</v>
      </c>
      <c r="G4440">
        <v>12</v>
      </c>
      <c r="H4440">
        <v>6</v>
      </c>
      <c r="I4440">
        <v>2018</v>
      </c>
      <c r="J4440">
        <v>2017</v>
      </c>
      <c r="K4440" s="1" t="s">
        <v>28</v>
      </c>
      <c r="L4440" s="1" t="s">
        <v>152</v>
      </c>
      <c r="M4440" s="1" t="s">
        <v>436</v>
      </c>
    </row>
    <row r="4441" spans="1:13" x14ac:dyDescent="0.3">
      <c r="A4441" s="1" t="s">
        <v>17592</v>
      </c>
      <c r="B4441" s="1" t="s">
        <v>14</v>
      </c>
      <c r="C4441" s="1" t="s">
        <v>17593</v>
      </c>
      <c r="D4441" s="1" t="s">
        <v>17594</v>
      </c>
      <c r="E4441" s="1" t="s">
        <v>17595</v>
      </c>
      <c r="F4441" s="1" t="s">
        <v>1098</v>
      </c>
      <c r="G4441">
        <v>18</v>
      </c>
      <c r="H4441">
        <v>4</v>
      </c>
      <c r="I4441">
        <v>2019</v>
      </c>
      <c r="J4441">
        <v>2013</v>
      </c>
      <c r="K4441" s="1" t="s">
        <v>28</v>
      </c>
      <c r="L4441" s="1" t="s">
        <v>122</v>
      </c>
      <c r="M4441" s="1" t="s">
        <v>487</v>
      </c>
    </row>
    <row r="4442" spans="1:13" x14ac:dyDescent="0.3">
      <c r="A4442" s="1" t="s">
        <v>17596</v>
      </c>
      <c r="B4442" s="1" t="s">
        <v>14</v>
      </c>
      <c r="C4442" s="1" t="s">
        <v>17597</v>
      </c>
      <c r="D4442" s="1" t="s">
        <v>17598</v>
      </c>
      <c r="E4442" s="1" t="s">
        <v>17599</v>
      </c>
      <c r="F4442" s="1" t="s">
        <v>35</v>
      </c>
      <c r="G4442">
        <v>23</v>
      </c>
      <c r="H4442">
        <v>1</v>
      </c>
      <c r="I4442">
        <v>2018</v>
      </c>
      <c r="J4442">
        <v>2016</v>
      </c>
      <c r="K4442" s="1" t="s">
        <v>36</v>
      </c>
      <c r="L4442" s="1" t="s">
        <v>1526</v>
      </c>
      <c r="M4442" s="1" t="s">
        <v>627</v>
      </c>
    </row>
    <row r="4443" spans="1:13" x14ac:dyDescent="0.3">
      <c r="A4443" s="1" t="s">
        <v>17600</v>
      </c>
      <c r="B4443" s="1" t="s">
        <v>14</v>
      </c>
      <c r="C4443" s="1" t="s">
        <v>17601</v>
      </c>
      <c r="D4443" s="1" t="s">
        <v>17602</v>
      </c>
      <c r="E4443" s="1" t="s">
        <v>17603</v>
      </c>
      <c r="F4443" s="1" t="s">
        <v>376</v>
      </c>
      <c r="G4443">
        <v>15</v>
      </c>
      <c r="H4443">
        <v>8</v>
      </c>
      <c r="I4443">
        <v>2017</v>
      </c>
      <c r="J4443">
        <v>2015</v>
      </c>
      <c r="K4443" s="1" t="s">
        <v>19</v>
      </c>
      <c r="L4443" s="1" t="s">
        <v>102</v>
      </c>
      <c r="M4443" s="1" t="s">
        <v>381</v>
      </c>
    </row>
    <row r="4444" spans="1:13" x14ac:dyDescent="0.3">
      <c r="A4444" s="1" t="s">
        <v>17604</v>
      </c>
      <c r="B4444" s="1" t="s">
        <v>14</v>
      </c>
      <c r="C4444" s="1" t="s">
        <v>17605</v>
      </c>
      <c r="D4444" s="1" t="s">
        <v>17606</v>
      </c>
      <c r="E4444" s="1" t="s">
        <v>17607</v>
      </c>
      <c r="F4444" s="1" t="s">
        <v>1030</v>
      </c>
      <c r="G4444">
        <v>1</v>
      </c>
      <c r="H4444">
        <v>3</v>
      </c>
      <c r="I4444">
        <v>2017</v>
      </c>
      <c r="J4444">
        <v>2015</v>
      </c>
      <c r="K4444" s="1" t="s">
        <v>12333</v>
      </c>
      <c r="L4444" s="1" t="s">
        <v>109</v>
      </c>
      <c r="M4444" s="1" t="s">
        <v>259</v>
      </c>
    </row>
    <row r="4445" spans="1:13" x14ac:dyDescent="0.3">
      <c r="A4445" s="1" t="s">
        <v>17608</v>
      </c>
      <c r="B4445" s="1" t="s">
        <v>14</v>
      </c>
      <c r="C4445" s="1" t="s">
        <v>17609</v>
      </c>
      <c r="D4445" s="1" t="s">
        <v>17610</v>
      </c>
      <c r="E4445" s="1" t="s">
        <v>17611</v>
      </c>
      <c r="F4445" s="1" t="s">
        <v>17612</v>
      </c>
      <c r="G4445">
        <v>1</v>
      </c>
      <c r="H4445">
        <v>10</v>
      </c>
      <c r="I4445">
        <v>2017</v>
      </c>
      <c r="J4445">
        <v>2016</v>
      </c>
      <c r="K4445" s="1" t="s">
        <v>36</v>
      </c>
      <c r="L4445" s="1" t="s">
        <v>959</v>
      </c>
      <c r="M4445" s="1" t="s">
        <v>387</v>
      </c>
    </row>
    <row r="4446" spans="1:13" x14ac:dyDescent="0.3">
      <c r="A4446" s="1" t="s">
        <v>17613</v>
      </c>
      <c r="B4446" s="1" t="s">
        <v>14</v>
      </c>
      <c r="C4446" s="1" t="s">
        <v>17614</v>
      </c>
      <c r="D4446" s="1" t="s">
        <v>17615</v>
      </c>
      <c r="E4446" s="1" t="s">
        <v>17616</v>
      </c>
      <c r="F4446" s="1" t="s">
        <v>252</v>
      </c>
      <c r="G4446">
        <v>1</v>
      </c>
      <c r="H4446">
        <v>12</v>
      </c>
      <c r="I4446">
        <v>2015</v>
      </c>
      <c r="J4446">
        <v>2015</v>
      </c>
      <c r="K4446" s="1" t="s">
        <v>2221</v>
      </c>
      <c r="L4446" s="1" t="s">
        <v>1587</v>
      </c>
      <c r="M4446" s="1" t="s">
        <v>198</v>
      </c>
    </row>
    <row r="4447" spans="1:13" x14ac:dyDescent="0.3">
      <c r="A4447" s="1" t="s">
        <v>17617</v>
      </c>
      <c r="B4447" s="1" t="s">
        <v>14</v>
      </c>
      <c r="C4447" s="1" t="s">
        <v>17618</v>
      </c>
      <c r="D4447" s="1" t="s">
        <v>17619</v>
      </c>
      <c r="E4447" s="1" t="s">
        <v>17620</v>
      </c>
      <c r="F4447" s="1" t="s">
        <v>252</v>
      </c>
      <c r="G4447">
        <v>17</v>
      </c>
      <c r="H4447">
        <v>12</v>
      </c>
      <c r="I4447">
        <v>2014</v>
      </c>
      <c r="J4447">
        <v>2014</v>
      </c>
      <c r="K4447" s="1" t="s">
        <v>2221</v>
      </c>
      <c r="L4447" s="1" t="s">
        <v>2525</v>
      </c>
      <c r="M4447" s="1" t="s">
        <v>198</v>
      </c>
    </row>
    <row r="4448" spans="1:13" x14ac:dyDescent="0.3">
      <c r="A4448" s="1" t="s">
        <v>17621</v>
      </c>
      <c r="B4448" s="1" t="s">
        <v>14</v>
      </c>
      <c r="C4448" s="1" t="s">
        <v>17622</v>
      </c>
      <c r="D4448" s="1" t="s">
        <v>17623</v>
      </c>
      <c r="E4448" s="1" t="s">
        <v>17624</v>
      </c>
      <c r="F4448" s="1" t="s">
        <v>386</v>
      </c>
      <c r="G4448">
        <v>16</v>
      </c>
      <c r="H4448">
        <v>8</v>
      </c>
      <c r="I4448">
        <v>2018</v>
      </c>
      <c r="J4448">
        <v>2001</v>
      </c>
      <c r="K4448" s="1" t="s">
        <v>28</v>
      </c>
      <c r="L4448" s="1" t="s">
        <v>197</v>
      </c>
      <c r="M4448" s="1" t="s">
        <v>503</v>
      </c>
    </row>
    <row r="4449" spans="1:13" x14ac:dyDescent="0.3">
      <c r="A4449" s="1" t="s">
        <v>17625</v>
      </c>
      <c r="B4449" s="1" t="s">
        <v>14</v>
      </c>
      <c r="C4449" s="1" t="s">
        <v>17626</v>
      </c>
      <c r="D4449" s="1" t="s">
        <v>17627</v>
      </c>
      <c r="E4449" s="1" t="s">
        <v>17628</v>
      </c>
      <c r="F4449" s="1" t="s">
        <v>27</v>
      </c>
      <c r="G4449">
        <v>13</v>
      </c>
      <c r="H4449">
        <v>7</v>
      </c>
      <c r="I4449">
        <v>2017</v>
      </c>
      <c r="J4449">
        <v>2015</v>
      </c>
      <c r="K4449" s="1" t="s">
        <v>19</v>
      </c>
      <c r="L4449" s="1" t="s">
        <v>122</v>
      </c>
      <c r="M4449" s="1" t="s">
        <v>729</v>
      </c>
    </row>
    <row r="4450" spans="1:13" x14ac:dyDescent="0.3">
      <c r="A4450" s="1" t="s">
        <v>17629</v>
      </c>
      <c r="B4450" s="1" t="s">
        <v>14</v>
      </c>
      <c r="C4450" s="1" t="s">
        <v>17630</v>
      </c>
      <c r="D4450" s="1" t="s">
        <v>17631</v>
      </c>
      <c r="E4450" s="1" t="s">
        <v>17632</v>
      </c>
      <c r="F4450" s="1" t="s">
        <v>35</v>
      </c>
      <c r="G4450">
        <v>1</v>
      </c>
      <c r="H4450">
        <v>9</v>
      </c>
      <c r="I4450">
        <v>2019</v>
      </c>
      <c r="J4450">
        <v>2009</v>
      </c>
      <c r="K4450" s="1" t="s">
        <v>36</v>
      </c>
      <c r="L4450" s="1" t="s">
        <v>354</v>
      </c>
      <c r="M4450" s="1" t="s">
        <v>259</v>
      </c>
    </row>
    <row r="4451" spans="1:13" x14ac:dyDescent="0.3">
      <c r="A4451" s="1" t="s">
        <v>17633</v>
      </c>
      <c r="B4451" s="1" t="s">
        <v>14</v>
      </c>
      <c r="C4451" s="1" t="s">
        <v>17634</v>
      </c>
      <c r="D4451" s="1" t="s">
        <v>17635</v>
      </c>
      <c r="E4451" s="1" t="s">
        <v>17636</v>
      </c>
      <c r="F4451" s="1" t="s">
        <v>986</v>
      </c>
      <c r="G4451">
        <v>25</v>
      </c>
      <c r="H4451">
        <v>7</v>
      </c>
      <c r="I4451">
        <v>2018</v>
      </c>
      <c r="J4451">
        <v>2012</v>
      </c>
      <c r="K4451" s="1" t="s">
        <v>19</v>
      </c>
      <c r="L4451" s="1" t="s">
        <v>258</v>
      </c>
      <c r="M4451" s="1" t="s">
        <v>577</v>
      </c>
    </row>
    <row r="4452" spans="1:13" x14ac:dyDescent="0.3">
      <c r="A4452" s="1" t="s">
        <v>17637</v>
      </c>
      <c r="B4452" s="1" t="s">
        <v>14</v>
      </c>
      <c r="C4452" s="1" t="s">
        <v>17638</v>
      </c>
      <c r="D4452" s="1" t="s">
        <v>17639</v>
      </c>
      <c r="E4452" s="1" t="s">
        <v>17640</v>
      </c>
      <c r="F4452" s="1" t="s">
        <v>196</v>
      </c>
      <c r="G4452">
        <v>30</v>
      </c>
      <c r="H4452">
        <v>5</v>
      </c>
      <c r="I4452">
        <v>2019</v>
      </c>
      <c r="J4452">
        <v>2011</v>
      </c>
      <c r="K4452" s="1" t="s">
        <v>108</v>
      </c>
      <c r="L4452" s="1" t="s">
        <v>122</v>
      </c>
      <c r="M4452" s="1" t="s">
        <v>227</v>
      </c>
    </row>
    <row r="4453" spans="1:13" x14ac:dyDescent="0.3">
      <c r="A4453" s="1" t="s">
        <v>17641</v>
      </c>
      <c r="B4453" s="1" t="s">
        <v>14</v>
      </c>
      <c r="C4453" s="1" t="s">
        <v>17642</v>
      </c>
      <c r="D4453" s="1" t="s">
        <v>17643</v>
      </c>
      <c r="E4453" s="1" t="s">
        <v>17644</v>
      </c>
      <c r="F4453" s="1" t="s">
        <v>50</v>
      </c>
      <c r="G4453">
        <v>1</v>
      </c>
      <c r="H4453">
        <v>8</v>
      </c>
      <c r="I4453">
        <v>2018</v>
      </c>
      <c r="J4453">
        <v>2017</v>
      </c>
      <c r="K4453" s="1" t="s">
        <v>130</v>
      </c>
      <c r="L4453" s="1" t="s">
        <v>131</v>
      </c>
      <c r="M4453" s="1" t="s">
        <v>569</v>
      </c>
    </row>
    <row r="4454" spans="1:13" x14ac:dyDescent="0.3">
      <c r="A4454" s="1" t="s">
        <v>17645</v>
      </c>
      <c r="B4454" s="1" t="s">
        <v>14</v>
      </c>
      <c r="C4454" s="1" t="s">
        <v>17646</v>
      </c>
      <c r="D4454" s="1" t="s">
        <v>15194</v>
      </c>
      <c r="E4454" s="1" t="s">
        <v>17647</v>
      </c>
      <c r="F4454" s="1" t="s">
        <v>277</v>
      </c>
      <c r="G4454">
        <v>1</v>
      </c>
      <c r="H4454">
        <v>11</v>
      </c>
      <c r="I4454">
        <v>2019</v>
      </c>
      <c r="J4454">
        <v>2006</v>
      </c>
      <c r="K4454" s="1" t="s">
        <v>83</v>
      </c>
      <c r="L4454" s="1" t="s">
        <v>605</v>
      </c>
      <c r="M4454" s="1" t="s">
        <v>3980</v>
      </c>
    </row>
    <row r="4455" spans="1:13" x14ac:dyDescent="0.3">
      <c r="A4455" s="1" t="s">
        <v>17648</v>
      </c>
      <c r="B4455" s="1" t="s">
        <v>14</v>
      </c>
      <c r="C4455" s="1" t="s">
        <v>17649</v>
      </c>
      <c r="D4455" s="1" t="s">
        <v>17650</v>
      </c>
      <c r="E4455" s="1" t="s">
        <v>17651</v>
      </c>
      <c r="F4455" s="1" t="s">
        <v>11909</v>
      </c>
      <c r="G4455">
        <v>10</v>
      </c>
      <c r="H4455">
        <v>3</v>
      </c>
      <c r="I4455">
        <v>2018</v>
      </c>
      <c r="J4455">
        <v>2017</v>
      </c>
      <c r="K4455" s="1" t="s">
        <v>19</v>
      </c>
      <c r="L4455" s="1" t="s">
        <v>156</v>
      </c>
      <c r="M4455" s="1" t="s">
        <v>600</v>
      </c>
    </row>
    <row r="4456" spans="1:13" x14ac:dyDescent="0.3">
      <c r="A4456" s="1" t="s">
        <v>17652</v>
      </c>
      <c r="B4456" s="1" t="s">
        <v>14</v>
      </c>
      <c r="C4456" s="1" t="s">
        <v>17653</v>
      </c>
      <c r="D4456" s="1" t="s">
        <v>6396</v>
      </c>
      <c r="E4456" s="1" t="s">
        <v>17654</v>
      </c>
      <c r="F4456" s="1" t="s">
        <v>50</v>
      </c>
      <c r="G4456">
        <v>31</v>
      </c>
      <c r="H4456">
        <v>12</v>
      </c>
      <c r="I4456">
        <v>2019</v>
      </c>
      <c r="J4456">
        <v>1982</v>
      </c>
      <c r="K4456" s="1" t="s">
        <v>28</v>
      </c>
      <c r="L4456" s="1" t="s">
        <v>3715</v>
      </c>
      <c r="M4456" s="1" t="s">
        <v>503</v>
      </c>
    </row>
    <row r="4457" spans="1:13" x14ac:dyDescent="0.3">
      <c r="A4457" s="1" t="s">
        <v>17655</v>
      </c>
      <c r="B4457" s="1" t="s">
        <v>14</v>
      </c>
      <c r="C4457" s="1" t="s">
        <v>17656</v>
      </c>
      <c r="D4457" s="1" t="s">
        <v>17657</v>
      </c>
      <c r="E4457" s="1" t="s">
        <v>17658</v>
      </c>
      <c r="F4457" s="1" t="s">
        <v>35</v>
      </c>
      <c r="G4457">
        <v>15</v>
      </c>
      <c r="H4457">
        <v>3</v>
      </c>
      <c r="I4457">
        <v>2017</v>
      </c>
      <c r="J4457">
        <v>2016</v>
      </c>
      <c r="K4457" s="1" t="s">
        <v>13356</v>
      </c>
      <c r="L4457" s="1" t="s">
        <v>2630</v>
      </c>
      <c r="M4457" s="1" t="s">
        <v>498</v>
      </c>
    </row>
    <row r="4458" spans="1:13" x14ac:dyDescent="0.3">
      <c r="A4458" s="1" t="s">
        <v>17659</v>
      </c>
      <c r="B4458" s="1" t="s">
        <v>14</v>
      </c>
      <c r="C4458" s="1" t="s">
        <v>17660</v>
      </c>
      <c r="D4458" s="1" t="s">
        <v>138</v>
      </c>
      <c r="E4458" s="1" t="s">
        <v>139</v>
      </c>
      <c r="F4458" s="1" t="s">
        <v>121</v>
      </c>
      <c r="G4458">
        <v>1</v>
      </c>
      <c r="H4458">
        <v>9</v>
      </c>
      <c r="I4458">
        <v>2017</v>
      </c>
      <c r="J4458">
        <v>2011</v>
      </c>
      <c r="K4458" s="1" t="s">
        <v>28</v>
      </c>
      <c r="L4458" s="1" t="s">
        <v>140</v>
      </c>
      <c r="M4458" s="1" t="s">
        <v>123</v>
      </c>
    </row>
    <row r="4459" spans="1:13" x14ac:dyDescent="0.3">
      <c r="A4459" s="1" t="s">
        <v>17661</v>
      </c>
      <c r="B4459" s="1" t="s">
        <v>14</v>
      </c>
      <c r="C4459" s="1" t="s">
        <v>17662</v>
      </c>
      <c r="D4459" s="1" t="s">
        <v>11161</v>
      </c>
      <c r="E4459" s="1" t="s">
        <v>11161</v>
      </c>
      <c r="F4459" s="1" t="s">
        <v>35</v>
      </c>
      <c r="G4459">
        <v>10</v>
      </c>
      <c r="H4459">
        <v>11</v>
      </c>
      <c r="I4459">
        <v>2017</v>
      </c>
      <c r="J4459">
        <v>2017</v>
      </c>
      <c r="K4459" s="1" t="s">
        <v>19</v>
      </c>
      <c r="L4459" s="1" t="s">
        <v>417</v>
      </c>
      <c r="M4459" s="1" t="s">
        <v>655</v>
      </c>
    </row>
    <row r="4460" spans="1:13" x14ac:dyDescent="0.3">
      <c r="A4460" s="1" t="s">
        <v>17663</v>
      </c>
      <c r="B4460" s="1" t="s">
        <v>14</v>
      </c>
      <c r="C4460" s="1" t="s">
        <v>17664</v>
      </c>
      <c r="D4460" s="1" t="s">
        <v>15262</v>
      </c>
      <c r="E4460" s="1" t="s">
        <v>17665</v>
      </c>
      <c r="F4460" s="1" t="s">
        <v>35</v>
      </c>
      <c r="G4460">
        <v>1</v>
      </c>
      <c r="H4460">
        <v>2</v>
      </c>
      <c r="I4460">
        <v>2018</v>
      </c>
      <c r="J4460">
        <v>2016</v>
      </c>
      <c r="K4460" s="1" t="s">
        <v>1079</v>
      </c>
      <c r="L4460" s="1" t="s">
        <v>3755</v>
      </c>
      <c r="M4460" s="1" t="s">
        <v>729</v>
      </c>
    </row>
    <row r="4461" spans="1:13" x14ac:dyDescent="0.3">
      <c r="A4461" s="1" t="s">
        <v>17666</v>
      </c>
      <c r="B4461" s="1" t="s">
        <v>14</v>
      </c>
      <c r="C4461" s="1" t="s">
        <v>17667</v>
      </c>
      <c r="D4461" s="1" t="s">
        <v>17668</v>
      </c>
      <c r="E4461" s="1" t="s">
        <v>17669</v>
      </c>
      <c r="F4461" s="1" t="s">
        <v>35</v>
      </c>
      <c r="G4461">
        <v>1</v>
      </c>
      <c r="H4461">
        <v>6</v>
      </c>
      <c r="I4461">
        <v>2018</v>
      </c>
      <c r="J4461">
        <v>2004</v>
      </c>
      <c r="K4461" s="1" t="s">
        <v>83</v>
      </c>
      <c r="L4461" s="1" t="s">
        <v>1010</v>
      </c>
      <c r="M4461" s="1" t="s">
        <v>17670</v>
      </c>
    </row>
    <row r="4462" spans="1:13" x14ac:dyDescent="0.3">
      <c r="A4462" s="1" t="s">
        <v>17671</v>
      </c>
      <c r="B4462" s="1" t="s">
        <v>14</v>
      </c>
      <c r="C4462" s="1" t="s">
        <v>17672</v>
      </c>
      <c r="D4462" s="1" t="s">
        <v>4587</v>
      </c>
      <c r="E4462" s="1" t="s">
        <v>17673</v>
      </c>
      <c r="F4462" s="1" t="s">
        <v>50</v>
      </c>
      <c r="G4462">
        <v>1</v>
      </c>
      <c r="H4462">
        <v>6</v>
      </c>
      <c r="I4462">
        <v>2018</v>
      </c>
      <c r="J4462">
        <v>2016</v>
      </c>
      <c r="K4462" s="1" t="s">
        <v>28</v>
      </c>
      <c r="L4462" s="1" t="s">
        <v>532</v>
      </c>
      <c r="M4462" s="1" t="s">
        <v>45</v>
      </c>
    </row>
    <row r="4463" spans="1:13" x14ac:dyDescent="0.3">
      <c r="A4463" s="1" t="s">
        <v>17674</v>
      </c>
      <c r="B4463" s="1" t="s">
        <v>14</v>
      </c>
      <c r="C4463" s="1" t="s">
        <v>17675</v>
      </c>
      <c r="D4463" s="1" t="s">
        <v>17676</v>
      </c>
      <c r="E4463" s="1" t="s">
        <v>17677</v>
      </c>
      <c r="F4463" s="1" t="s">
        <v>35</v>
      </c>
      <c r="G4463">
        <v>15</v>
      </c>
      <c r="H4463">
        <v>9</v>
      </c>
      <c r="I4463">
        <v>2016</v>
      </c>
      <c r="J4463">
        <v>2016</v>
      </c>
      <c r="K4463" s="1" t="s">
        <v>108</v>
      </c>
      <c r="L4463" s="1" t="s">
        <v>102</v>
      </c>
      <c r="M4463" s="1" t="s">
        <v>58</v>
      </c>
    </row>
    <row r="4464" spans="1:13" x14ac:dyDescent="0.3">
      <c r="A4464" s="1" t="s">
        <v>17678</v>
      </c>
      <c r="B4464" s="1" t="s">
        <v>14</v>
      </c>
      <c r="C4464" s="1" t="s">
        <v>17679</v>
      </c>
      <c r="D4464" s="1" t="s">
        <v>17680</v>
      </c>
      <c r="E4464" s="1" t="s">
        <v>17681</v>
      </c>
      <c r="F4464" s="1" t="s">
        <v>35</v>
      </c>
      <c r="G4464">
        <v>1</v>
      </c>
      <c r="H4464">
        <v>12</v>
      </c>
      <c r="I4464">
        <v>2016</v>
      </c>
      <c r="J4464">
        <v>2015</v>
      </c>
      <c r="K4464" s="1" t="s">
        <v>108</v>
      </c>
      <c r="L4464" s="1" t="s">
        <v>364</v>
      </c>
      <c r="M4464" s="1" t="s">
        <v>498</v>
      </c>
    </row>
    <row r="4465" spans="1:13" x14ac:dyDescent="0.3">
      <c r="A4465" s="1" t="s">
        <v>17682</v>
      </c>
      <c r="B4465" s="1" t="s">
        <v>14</v>
      </c>
      <c r="C4465" s="1" t="s">
        <v>17683</v>
      </c>
      <c r="D4465" s="1" t="s">
        <v>2786</v>
      </c>
      <c r="E4465" s="1" t="s">
        <v>17684</v>
      </c>
      <c r="F4465" s="1" t="s">
        <v>17685</v>
      </c>
      <c r="G4465">
        <v>26</v>
      </c>
      <c r="H4465">
        <v>6</v>
      </c>
      <c r="I4465">
        <v>2017</v>
      </c>
      <c r="J4465">
        <v>2016</v>
      </c>
      <c r="K4465" s="1" t="s">
        <v>108</v>
      </c>
      <c r="L4465" s="1" t="s">
        <v>258</v>
      </c>
      <c r="M4465" s="1" t="s">
        <v>45</v>
      </c>
    </row>
    <row r="4466" spans="1:13" x14ac:dyDescent="0.3">
      <c r="A4466" s="1" t="s">
        <v>17686</v>
      </c>
      <c r="B4466" s="1" t="s">
        <v>14</v>
      </c>
      <c r="C4466" s="1" t="s">
        <v>17687</v>
      </c>
      <c r="D4466" s="1" t="s">
        <v>17688</v>
      </c>
      <c r="E4466" s="1" t="s">
        <v>17689</v>
      </c>
      <c r="F4466" s="1" t="s">
        <v>35</v>
      </c>
      <c r="G4466">
        <v>15</v>
      </c>
      <c r="H4466">
        <v>2</v>
      </c>
      <c r="I4466">
        <v>2019</v>
      </c>
      <c r="J4466">
        <v>2018</v>
      </c>
      <c r="K4466" s="1" t="s">
        <v>130</v>
      </c>
      <c r="L4466" s="1" t="s">
        <v>431</v>
      </c>
      <c r="M4466" s="1" t="s">
        <v>436</v>
      </c>
    </row>
    <row r="4467" spans="1:13" x14ac:dyDescent="0.3">
      <c r="A4467" s="1" t="s">
        <v>17690</v>
      </c>
      <c r="B4467" s="1" t="s">
        <v>14</v>
      </c>
      <c r="C4467" s="1" t="s">
        <v>17691</v>
      </c>
      <c r="D4467" s="1" t="s">
        <v>6008</v>
      </c>
      <c r="E4467" s="1" t="s">
        <v>17692</v>
      </c>
      <c r="F4467" s="1" t="s">
        <v>35</v>
      </c>
      <c r="G4467">
        <v>1</v>
      </c>
      <c r="H4467">
        <v>1</v>
      </c>
      <c r="I4467">
        <v>2020</v>
      </c>
      <c r="J4467">
        <v>2004</v>
      </c>
      <c r="K4467" s="1" t="s">
        <v>83</v>
      </c>
      <c r="L4467" s="1" t="s">
        <v>102</v>
      </c>
      <c r="M4467" s="1" t="s">
        <v>198</v>
      </c>
    </row>
    <row r="4468" spans="1:13" x14ac:dyDescent="0.3">
      <c r="A4468" s="1" t="s">
        <v>17693</v>
      </c>
      <c r="B4468" s="1" t="s">
        <v>14</v>
      </c>
      <c r="C4468" s="1" t="s">
        <v>17694</v>
      </c>
      <c r="D4468" s="1" t="s">
        <v>13777</v>
      </c>
      <c r="E4468" s="1" t="s">
        <v>17695</v>
      </c>
      <c r="F4468" s="1" t="s">
        <v>35</v>
      </c>
      <c r="G4468">
        <v>1</v>
      </c>
      <c r="H4468">
        <v>7</v>
      </c>
      <c r="I4468">
        <v>2019</v>
      </c>
      <c r="J4468">
        <v>2007</v>
      </c>
      <c r="K4468" s="1" t="s">
        <v>36</v>
      </c>
      <c r="L4468" s="1" t="s">
        <v>77</v>
      </c>
      <c r="M4468" s="1" t="s">
        <v>272</v>
      </c>
    </row>
    <row r="4469" spans="1:13" x14ac:dyDescent="0.3">
      <c r="A4469" s="1" t="s">
        <v>17696</v>
      </c>
      <c r="B4469" s="1" t="s">
        <v>14</v>
      </c>
      <c r="C4469" s="1" t="s">
        <v>17697</v>
      </c>
      <c r="D4469" s="1" t="s">
        <v>17698</v>
      </c>
      <c r="E4469" s="1" t="s">
        <v>17699</v>
      </c>
      <c r="F4469" s="1" t="s">
        <v>50</v>
      </c>
      <c r="G4469">
        <v>1</v>
      </c>
      <c r="H4469">
        <v>5</v>
      </c>
      <c r="I4469">
        <v>2018</v>
      </c>
      <c r="J4469">
        <v>2017</v>
      </c>
      <c r="K4469" s="1" t="s">
        <v>28</v>
      </c>
      <c r="L4469" s="1" t="s">
        <v>84</v>
      </c>
      <c r="M4469" s="1" t="s">
        <v>577</v>
      </c>
    </row>
    <row r="4470" spans="1:13" x14ac:dyDescent="0.3">
      <c r="A4470" s="1" t="s">
        <v>17700</v>
      </c>
      <c r="B4470" s="1" t="s">
        <v>14</v>
      </c>
      <c r="C4470" s="1" t="s">
        <v>17701</v>
      </c>
      <c r="D4470" s="1" t="s">
        <v>17702</v>
      </c>
      <c r="E4470" s="1" t="s">
        <v>17703</v>
      </c>
      <c r="F4470" s="1" t="s">
        <v>35</v>
      </c>
      <c r="G4470">
        <v>27</v>
      </c>
      <c r="H4470">
        <v>8</v>
      </c>
      <c r="I4470">
        <v>2020</v>
      </c>
      <c r="J4470">
        <v>2018</v>
      </c>
      <c r="K4470" s="1" t="s">
        <v>19</v>
      </c>
      <c r="L4470" s="1" t="s">
        <v>768</v>
      </c>
      <c r="M4470" s="1" t="s">
        <v>498</v>
      </c>
    </row>
    <row r="4471" spans="1:13" x14ac:dyDescent="0.3">
      <c r="A4471" s="1" t="s">
        <v>17704</v>
      </c>
      <c r="B4471" s="1" t="s">
        <v>14</v>
      </c>
      <c r="C4471" s="1" t="s">
        <v>17705</v>
      </c>
      <c r="D4471" s="1" t="s">
        <v>17706</v>
      </c>
      <c r="E4471" s="1" t="s">
        <v>17707</v>
      </c>
      <c r="F4471" s="1" t="s">
        <v>35</v>
      </c>
      <c r="G4471">
        <v>30</v>
      </c>
      <c r="H4471">
        <v>6</v>
      </c>
      <c r="I4471">
        <v>2019</v>
      </c>
      <c r="J4471">
        <v>2013</v>
      </c>
      <c r="K4471" s="1" t="s">
        <v>108</v>
      </c>
      <c r="L4471" s="1" t="s">
        <v>284</v>
      </c>
      <c r="M4471" s="1" t="s">
        <v>895</v>
      </c>
    </row>
    <row r="4472" spans="1:13" x14ac:dyDescent="0.3">
      <c r="A4472" s="1" t="s">
        <v>17708</v>
      </c>
      <c r="B4472" s="1" t="s">
        <v>14</v>
      </c>
      <c r="C4472" s="1" t="s">
        <v>17709</v>
      </c>
      <c r="D4472" s="1" t="s">
        <v>9205</v>
      </c>
      <c r="E4472" s="1" t="s">
        <v>17710</v>
      </c>
      <c r="F4472" s="1" t="s">
        <v>35</v>
      </c>
      <c r="G4472">
        <v>10</v>
      </c>
      <c r="H4472">
        <v>8</v>
      </c>
      <c r="I4472">
        <v>2020</v>
      </c>
      <c r="J4472">
        <v>2014</v>
      </c>
      <c r="K4472" s="1" t="s">
        <v>108</v>
      </c>
      <c r="L4472" s="1" t="s">
        <v>242</v>
      </c>
      <c r="M4472" s="1" t="s">
        <v>895</v>
      </c>
    </row>
    <row r="4473" spans="1:13" x14ac:dyDescent="0.3">
      <c r="A4473" s="1" t="s">
        <v>17711</v>
      </c>
      <c r="B4473" s="1" t="s">
        <v>14</v>
      </c>
      <c r="C4473" s="1" t="s">
        <v>17712</v>
      </c>
      <c r="D4473" s="1" t="s">
        <v>3411</v>
      </c>
      <c r="E4473" s="1" t="s">
        <v>17713</v>
      </c>
      <c r="F4473" s="1" t="s">
        <v>1989</v>
      </c>
      <c r="G4473">
        <v>1</v>
      </c>
      <c r="H4473">
        <v>7</v>
      </c>
      <c r="I4473">
        <v>2019</v>
      </c>
      <c r="J4473">
        <v>2008</v>
      </c>
      <c r="K4473" s="1" t="s">
        <v>36</v>
      </c>
      <c r="L4473" s="1" t="s">
        <v>63</v>
      </c>
      <c r="M4473" s="1" t="s">
        <v>227</v>
      </c>
    </row>
    <row r="4474" spans="1:13" x14ac:dyDescent="0.3">
      <c r="A4474" s="1" t="s">
        <v>17714</v>
      </c>
      <c r="B4474" s="1" t="s">
        <v>14</v>
      </c>
      <c r="C4474" s="1" t="s">
        <v>17715</v>
      </c>
      <c r="D4474" s="1" t="s">
        <v>4439</v>
      </c>
      <c r="E4474" s="1" t="s">
        <v>17716</v>
      </c>
      <c r="F4474" s="1" t="s">
        <v>50</v>
      </c>
      <c r="G4474">
        <v>1</v>
      </c>
      <c r="H4474">
        <v>3</v>
      </c>
      <c r="I4474">
        <v>2018</v>
      </c>
      <c r="J4474">
        <v>2005</v>
      </c>
      <c r="K4474" s="1" t="s">
        <v>130</v>
      </c>
      <c r="L4474" s="1" t="s">
        <v>3162</v>
      </c>
      <c r="M4474" s="1" t="s">
        <v>487</v>
      </c>
    </row>
    <row r="4475" spans="1:13" x14ac:dyDescent="0.3">
      <c r="A4475" s="1" t="s">
        <v>17717</v>
      </c>
      <c r="B4475" s="1" t="s">
        <v>14</v>
      </c>
      <c r="C4475" s="1" t="s">
        <v>17718</v>
      </c>
      <c r="D4475" s="1" t="s">
        <v>13703</v>
      </c>
      <c r="E4475" s="1" t="s">
        <v>17719</v>
      </c>
      <c r="F4475" s="1" t="s">
        <v>5352</v>
      </c>
      <c r="G4475">
        <v>4</v>
      </c>
      <c r="H4475">
        <v>5</v>
      </c>
      <c r="I4475">
        <v>2018</v>
      </c>
      <c r="J4475">
        <v>2018</v>
      </c>
      <c r="K4475" s="1" t="s">
        <v>19</v>
      </c>
      <c r="L4475" s="1" t="s">
        <v>90</v>
      </c>
      <c r="M4475" s="1" t="s">
        <v>387</v>
      </c>
    </row>
    <row r="4476" spans="1:13" x14ac:dyDescent="0.3">
      <c r="A4476" s="1" t="s">
        <v>17720</v>
      </c>
      <c r="B4476" s="1" t="s">
        <v>14</v>
      </c>
      <c r="C4476" s="1" t="s">
        <v>17721</v>
      </c>
      <c r="D4476" s="1" t="s">
        <v>17722</v>
      </c>
      <c r="E4476" s="1" t="s">
        <v>17723</v>
      </c>
      <c r="F4476" s="1" t="s">
        <v>35</v>
      </c>
      <c r="G4476">
        <v>1</v>
      </c>
      <c r="H4476">
        <v>10</v>
      </c>
      <c r="I4476">
        <v>2019</v>
      </c>
      <c r="J4476">
        <v>2007</v>
      </c>
      <c r="K4476" s="1" t="s">
        <v>83</v>
      </c>
      <c r="L4476" s="1" t="s">
        <v>37</v>
      </c>
      <c r="M4476" s="1" t="s">
        <v>381</v>
      </c>
    </row>
    <row r="4477" spans="1:13" x14ac:dyDescent="0.3">
      <c r="A4477" s="1" t="s">
        <v>17724</v>
      </c>
      <c r="B4477" s="1" t="s">
        <v>14</v>
      </c>
      <c r="C4477" s="1" t="s">
        <v>17725</v>
      </c>
      <c r="D4477" s="1" t="s">
        <v>17726</v>
      </c>
      <c r="E4477" s="1" t="s">
        <v>17727</v>
      </c>
      <c r="F4477" s="1" t="s">
        <v>35</v>
      </c>
      <c r="G4477">
        <v>25</v>
      </c>
      <c r="H4477">
        <v>5</v>
      </c>
      <c r="I4477">
        <v>2020</v>
      </c>
      <c r="J4477">
        <v>2020</v>
      </c>
      <c r="K4477" s="1" t="s">
        <v>954</v>
      </c>
      <c r="L4477" s="1" t="s">
        <v>431</v>
      </c>
      <c r="M4477" s="1" t="s">
        <v>955</v>
      </c>
    </row>
    <row r="4478" spans="1:13" x14ac:dyDescent="0.3">
      <c r="A4478" s="1" t="s">
        <v>17728</v>
      </c>
      <c r="B4478" s="1" t="s">
        <v>14</v>
      </c>
      <c r="C4478" s="1" t="s">
        <v>17729</v>
      </c>
      <c r="D4478" s="1" t="s">
        <v>17730</v>
      </c>
      <c r="E4478" s="1" t="s">
        <v>17731</v>
      </c>
      <c r="F4478" s="1" t="s">
        <v>3062</v>
      </c>
      <c r="G4478">
        <v>21</v>
      </c>
      <c r="H4478">
        <v>8</v>
      </c>
      <c r="I4478">
        <v>2020</v>
      </c>
      <c r="J4478">
        <v>2019</v>
      </c>
      <c r="K4478" s="1" t="s">
        <v>130</v>
      </c>
      <c r="L4478" s="1" t="s">
        <v>605</v>
      </c>
      <c r="M4478" s="1" t="s">
        <v>955</v>
      </c>
    </row>
    <row r="4479" spans="1:13" x14ac:dyDescent="0.3">
      <c r="A4479" s="1" t="s">
        <v>17732</v>
      </c>
      <c r="B4479" s="1" t="s">
        <v>14</v>
      </c>
      <c r="C4479" s="1" t="s">
        <v>17733</v>
      </c>
      <c r="D4479" s="1" t="s">
        <v>17734</v>
      </c>
      <c r="E4479" s="1" t="s">
        <v>17735</v>
      </c>
      <c r="F4479" s="1" t="s">
        <v>17736</v>
      </c>
      <c r="G4479">
        <v>9</v>
      </c>
      <c r="H4479">
        <v>9</v>
      </c>
      <c r="I4479">
        <v>2019</v>
      </c>
      <c r="J4479">
        <v>2019</v>
      </c>
      <c r="K4479" s="1" t="s">
        <v>130</v>
      </c>
      <c r="L4479" s="1" t="s">
        <v>197</v>
      </c>
      <c r="M4479" s="1" t="s">
        <v>198</v>
      </c>
    </row>
    <row r="4480" spans="1:13" x14ac:dyDescent="0.3">
      <c r="A4480" s="1" t="s">
        <v>17737</v>
      </c>
      <c r="B4480" s="1" t="s">
        <v>14</v>
      </c>
      <c r="C4480" s="1" t="s">
        <v>17738</v>
      </c>
      <c r="D4480" s="1" t="s">
        <v>17739</v>
      </c>
      <c r="E4480" s="1" t="s">
        <v>17740</v>
      </c>
      <c r="F4480" s="1" t="s">
        <v>35</v>
      </c>
      <c r="G4480">
        <v>1</v>
      </c>
      <c r="H4480">
        <v>7</v>
      </c>
      <c r="I4480">
        <v>2019</v>
      </c>
      <c r="J4480">
        <v>2018</v>
      </c>
      <c r="K4480" s="1" t="s">
        <v>1079</v>
      </c>
      <c r="L4480" s="1" t="s">
        <v>284</v>
      </c>
      <c r="M4480" s="1" t="s">
        <v>729</v>
      </c>
    </row>
    <row r="4481" spans="1:13" x14ac:dyDescent="0.3">
      <c r="A4481" s="1" t="s">
        <v>17741</v>
      </c>
      <c r="B4481" s="1" t="s">
        <v>14</v>
      </c>
      <c r="C4481" s="1" t="s">
        <v>17742</v>
      </c>
      <c r="D4481" s="1" t="s">
        <v>17743</v>
      </c>
      <c r="E4481" s="1" t="s">
        <v>17744</v>
      </c>
      <c r="F4481" s="1" t="s">
        <v>35</v>
      </c>
      <c r="G4481">
        <v>1</v>
      </c>
      <c r="H4481">
        <v>7</v>
      </c>
      <c r="I4481">
        <v>2019</v>
      </c>
      <c r="J4481">
        <v>2017</v>
      </c>
      <c r="K4481" s="1" t="s">
        <v>130</v>
      </c>
      <c r="L4481" s="1" t="s">
        <v>3272</v>
      </c>
      <c r="M4481" s="1" t="s">
        <v>729</v>
      </c>
    </row>
    <row r="4482" spans="1:13" x14ac:dyDescent="0.3">
      <c r="A4482" s="1" t="s">
        <v>17745</v>
      </c>
      <c r="B4482" s="1" t="s">
        <v>14</v>
      </c>
      <c r="C4482" s="1" t="s">
        <v>17746</v>
      </c>
      <c r="D4482" s="1" t="s">
        <v>17747</v>
      </c>
      <c r="E4482" s="1" t="s">
        <v>17744</v>
      </c>
      <c r="F4482" s="1" t="s">
        <v>35</v>
      </c>
      <c r="G4482">
        <v>1</v>
      </c>
      <c r="H4482">
        <v>7</v>
      </c>
      <c r="I4482">
        <v>2019</v>
      </c>
      <c r="J4482">
        <v>2017</v>
      </c>
      <c r="K4482" s="1" t="s">
        <v>130</v>
      </c>
      <c r="L4482" s="1" t="s">
        <v>3593</v>
      </c>
      <c r="M4482" s="1" t="s">
        <v>729</v>
      </c>
    </row>
    <row r="4483" spans="1:13" x14ac:dyDescent="0.3">
      <c r="A4483" s="1" t="s">
        <v>17748</v>
      </c>
      <c r="B4483" s="1" t="s">
        <v>14</v>
      </c>
      <c r="C4483" s="1" t="s">
        <v>17749</v>
      </c>
      <c r="D4483" s="1" t="s">
        <v>17750</v>
      </c>
      <c r="E4483" s="1" t="s">
        <v>17751</v>
      </c>
      <c r="F4483" s="1" t="s">
        <v>35</v>
      </c>
      <c r="G4483">
        <v>1</v>
      </c>
      <c r="H4483">
        <v>7</v>
      </c>
      <c r="I4483">
        <v>2019</v>
      </c>
      <c r="J4483">
        <v>2017</v>
      </c>
      <c r="K4483" s="1" t="s">
        <v>130</v>
      </c>
      <c r="L4483" s="1" t="s">
        <v>3272</v>
      </c>
      <c r="M4483" s="1" t="s">
        <v>729</v>
      </c>
    </row>
    <row r="4484" spans="1:13" x14ac:dyDescent="0.3">
      <c r="A4484" s="1" t="s">
        <v>17752</v>
      </c>
      <c r="B4484" s="1" t="s">
        <v>14</v>
      </c>
      <c r="C4484" s="1" t="s">
        <v>17753</v>
      </c>
      <c r="D4484" s="1" t="s">
        <v>17754</v>
      </c>
      <c r="E4484" s="1" t="s">
        <v>17751</v>
      </c>
      <c r="F4484" s="1" t="s">
        <v>35</v>
      </c>
      <c r="G4484">
        <v>1</v>
      </c>
      <c r="H4484">
        <v>7</v>
      </c>
      <c r="I4484">
        <v>2019</v>
      </c>
      <c r="J4484">
        <v>2017</v>
      </c>
      <c r="K4484" s="1" t="s">
        <v>1079</v>
      </c>
      <c r="L4484" s="1" t="s">
        <v>3593</v>
      </c>
      <c r="M4484" s="1" t="s">
        <v>729</v>
      </c>
    </row>
    <row r="4485" spans="1:13" x14ac:dyDescent="0.3">
      <c r="A4485" s="1" t="s">
        <v>17755</v>
      </c>
      <c r="B4485" s="1" t="s">
        <v>14</v>
      </c>
      <c r="C4485" s="1" t="s">
        <v>17756</v>
      </c>
      <c r="D4485" s="1" t="s">
        <v>17757</v>
      </c>
      <c r="E4485" s="1" t="s">
        <v>17758</v>
      </c>
      <c r="F4485" s="1" t="s">
        <v>35</v>
      </c>
      <c r="G4485">
        <v>1</v>
      </c>
      <c r="H4485">
        <v>7</v>
      </c>
      <c r="I4485">
        <v>2019</v>
      </c>
      <c r="J4485">
        <v>2018</v>
      </c>
      <c r="K4485" s="1" t="s">
        <v>28</v>
      </c>
      <c r="L4485" s="1" t="s">
        <v>284</v>
      </c>
      <c r="M4485" s="1" t="s">
        <v>729</v>
      </c>
    </row>
    <row r="4486" spans="1:13" x14ac:dyDescent="0.3">
      <c r="A4486" s="1" t="s">
        <v>17759</v>
      </c>
      <c r="B4486" s="1" t="s">
        <v>14</v>
      </c>
      <c r="C4486" s="1" t="s">
        <v>17760</v>
      </c>
      <c r="D4486" s="1" t="s">
        <v>17761</v>
      </c>
      <c r="E4486" s="1" t="s">
        <v>17762</v>
      </c>
      <c r="F4486" s="1" t="s">
        <v>35</v>
      </c>
      <c r="G4486">
        <v>1</v>
      </c>
      <c r="H4486">
        <v>7</v>
      </c>
      <c r="I4486">
        <v>2019</v>
      </c>
      <c r="J4486">
        <v>2017</v>
      </c>
      <c r="K4486" s="1" t="s">
        <v>130</v>
      </c>
      <c r="L4486" s="1" t="s">
        <v>3272</v>
      </c>
      <c r="M4486" s="1" t="s">
        <v>729</v>
      </c>
    </row>
    <row r="4487" spans="1:13" x14ac:dyDescent="0.3">
      <c r="A4487" s="1" t="s">
        <v>17763</v>
      </c>
      <c r="B4487" s="1" t="s">
        <v>14</v>
      </c>
      <c r="C4487" s="1" t="s">
        <v>17764</v>
      </c>
      <c r="D4487" s="1" t="s">
        <v>17765</v>
      </c>
      <c r="E4487" s="1" t="s">
        <v>17758</v>
      </c>
      <c r="F4487" s="1" t="s">
        <v>35</v>
      </c>
      <c r="G4487">
        <v>1</v>
      </c>
      <c r="H4487">
        <v>7</v>
      </c>
      <c r="I4487">
        <v>2019</v>
      </c>
      <c r="J4487">
        <v>2018</v>
      </c>
      <c r="K4487" s="1" t="s">
        <v>130</v>
      </c>
      <c r="L4487" s="1" t="s">
        <v>3272</v>
      </c>
      <c r="M4487" s="1" t="s">
        <v>729</v>
      </c>
    </row>
    <row r="4488" spans="1:13" x14ac:dyDescent="0.3">
      <c r="A4488" s="1" t="s">
        <v>17766</v>
      </c>
      <c r="B4488" s="1" t="s">
        <v>14</v>
      </c>
      <c r="C4488" s="1" t="s">
        <v>17767</v>
      </c>
      <c r="D4488" s="1" t="s">
        <v>17768</v>
      </c>
      <c r="E4488" s="1" t="s">
        <v>17751</v>
      </c>
      <c r="F4488" s="1" t="s">
        <v>35</v>
      </c>
      <c r="G4488">
        <v>1</v>
      </c>
      <c r="H4488">
        <v>7</v>
      </c>
      <c r="I4488">
        <v>2019</v>
      </c>
      <c r="J4488">
        <v>2017</v>
      </c>
      <c r="K4488" s="1" t="s">
        <v>130</v>
      </c>
      <c r="L4488" s="1" t="s">
        <v>3035</v>
      </c>
      <c r="M4488" s="1" t="s">
        <v>729</v>
      </c>
    </row>
    <row r="4489" spans="1:13" x14ac:dyDescent="0.3">
      <c r="A4489" s="1" t="s">
        <v>17769</v>
      </c>
      <c r="B4489" s="1" t="s">
        <v>14</v>
      </c>
      <c r="C4489" s="1" t="s">
        <v>17770</v>
      </c>
      <c r="D4489" s="1" t="s">
        <v>17768</v>
      </c>
      <c r="E4489" s="1" t="s">
        <v>17751</v>
      </c>
      <c r="F4489" s="1" t="s">
        <v>35</v>
      </c>
      <c r="G4489">
        <v>1</v>
      </c>
      <c r="H4489">
        <v>7</v>
      </c>
      <c r="I4489">
        <v>2019</v>
      </c>
      <c r="J4489">
        <v>2017</v>
      </c>
      <c r="K4489" s="1" t="s">
        <v>130</v>
      </c>
      <c r="L4489" s="1" t="s">
        <v>3593</v>
      </c>
      <c r="M4489" s="1" t="s">
        <v>729</v>
      </c>
    </row>
    <row r="4490" spans="1:13" x14ac:dyDescent="0.3">
      <c r="A4490" s="1" t="s">
        <v>17771</v>
      </c>
      <c r="B4490" s="1" t="s">
        <v>14</v>
      </c>
      <c r="C4490" s="1" t="s">
        <v>17772</v>
      </c>
      <c r="D4490" s="1" t="s">
        <v>17773</v>
      </c>
      <c r="E4490" s="1" t="s">
        <v>17774</v>
      </c>
      <c r="F4490" s="1" t="s">
        <v>35</v>
      </c>
      <c r="G4490">
        <v>1</v>
      </c>
      <c r="H4490">
        <v>7</v>
      </c>
      <c r="I4490">
        <v>2019</v>
      </c>
      <c r="J4490">
        <v>2017</v>
      </c>
      <c r="K4490" s="1" t="s">
        <v>130</v>
      </c>
      <c r="L4490" s="1" t="s">
        <v>3593</v>
      </c>
      <c r="M4490" s="1" t="s">
        <v>729</v>
      </c>
    </row>
    <row r="4491" spans="1:13" x14ac:dyDescent="0.3">
      <c r="A4491" s="1" t="s">
        <v>17775</v>
      </c>
      <c r="B4491" s="1" t="s">
        <v>14</v>
      </c>
      <c r="C4491" s="1" t="s">
        <v>17776</v>
      </c>
      <c r="D4491" s="1" t="s">
        <v>17777</v>
      </c>
      <c r="E4491" s="1" t="s">
        <v>17758</v>
      </c>
      <c r="F4491" s="1" t="s">
        <v>35</v>
      </c>
      <c r="G4491">
        <v>1</v>
      </c>
      <c r="H4491">
        <v>7</v>
      </c>
      <c r="I4491">
        <v>2019</v>
      </c>
      <c r="J4491">
        <v>2018</v>
      </c>
      <c r="K4491" s="1" t="s">
        <v>1079</v>
      </c>
      <c r="L4491" s="1" t="s">
        <v>3272</v>
      </c>
      <c r="M4491" s="1" t="s">
        <v>729</v>
      </c>
    </row>
    <row r="4492" spans="1:13" x14ac:dyDescent="0.3">
      <c r="A4492" s="1" t="s">
        <v>17778</v>
      </c>
      <c r="B4492" s="1" t="s">
        <v>14</v>
      </c>
      <c r="C4492" s="1" t="s">
        <v>17779</v>
      </c>
      <c r="D4492" s="1" t="s">
        <v>17780</v>
      </c>
      <c r="E4492" s="1" t="s">
        <v>17758</v>
      </c>
      <c r="F4492" s="1" t="s">
        <v>35</v>
      </c>
      <c r="G4492">
        <v>1</v>
      </c>
      <c r="H4492">
        <v>7</v>
      </c>
      <c r="I4492">
        <v>2019</v>
      </c>
      <c r="J4492">
        <v>2017</v>
      </c>
      <c r="K4492" s="1" t="s">
        <v>130</v>
      </c>
      <c r="L4492" s="1" t="s">
        <v>3272</v>
      </c>
      <c r="M4492" s="1" t="s">
        <v>729</v>
      </c>
    </row>
    <row r="4493" spans="1:13" x14ac:dyDescent="0.3">
      <c r="A4493" s="1" t="s">
        <v>17781</v>
      </c>
      <c r="B4493" s="1" t="s">
        <v>14</v>
      </c>
      <c r="C4493" s="1" t="s">
        <v>17782</v>
      </c>
      <c r="D4493" s="1" t="s">
        <v>17783</v>
      </c>
      <c r="E4493" s="1" t="s">
        <v>17784</v>
      </c>
      <c r="F4493" s="1" t="s">
        <v>35</v>
      </c>
      <c r="G4493">
        <v>1</v>
      </c>
      <c r="H4493">
        <v>7</v>
      </c>
      <c r="I4493">
        <v>2019</v>
      </c>
      <c r="J4493">
        <v>2012</v>
      </c>
      <c r="K4493" s="1" t="s">
        <v>1079</v>
      </c>
      <c r="L4493" s="1" t="s">
        <v>3272</v>
      </c>
      <c r="M4493" s="1" t="s">
        <v>748</v>
      </c>
    </row>
    <row r="4494" spans="1:13" x14ac:dyDescent="0.3">
      <c r="A4494" s="1" t="s">
        <v>17785</v>
      </c>
      <c r="B4494" s="1" t="s">
        <v>14</v>
      </c>
      <c r="C4494" s="1" t="s">
        <v>17786</v>
      </c>
      <c r="D4494" s="1" t="s">
        <v>17787</v>
      </c>
      <c r="E4494" s="1" t="s">
        <v>17788</v>
      </c>
      <c r="F4494" s="1" t="s">
        <v>35</v>
      </c>
      <c r="G4494">
        <v>3</v>
      </c>
      <c r="H4494">
        <v>7</v>
      </c>
      <c r="I4494">
        <v>2020</v>
      </c>
      <c r="J4494">
        <v>2017</v>
      </c>
      <c r="K4494" s="1" t="s">
        <v>36</v>
      </c>
      <c r="L4494" s="1" t="s">
        <v>401</v>
      </c>
      <c r="M4494" s="1" t="s">
        <v>116</v>
      </c>
    </row>
    <row r="4495" spans="1:13" x14ac:dyDescent="0.3">
      <c r="A4495" s="1" t="s">
        <v>17789</v>
      </c>
      <c r="B4495" s="1" t="s">
        <v>14</v>
      </c>
      <c r="C4495" s="1" t="s">
        <v>17790</v>
      </c>
      <c r="D4495" s="1" t="s">
        <v>17791</v>
      </c>
      <c r="E4495" s="1" t="s">
        <v>17792</v>
      </c>
      <c r="F4495" s="1" t="s">
        <v>35</v>
      </c>
      <c r="G4495">
        <v>2</v>
      </c>
      <c r="H4495">
        <v>8</v>
      </c>
      <c r="I4495">
        <v>2019</v>
      </c>
      <c r="J4495">
        <v>1995</v>
      </c>
      <c r="K4495" s="1" t="s">
        <v>36</v>
      </c>
      <c r="L4495" s="1" t="s">
        <v>140</v>
      </c>
      <c r="M4495" s="1" t="s">
        <v>259</v>
      </c>
    </row>
    <row r="4496" spans="1:13" x14ac:dyDescent="0.3">
      <c r="A4496" s="1" t="s">
        <v>17793</v>
      </c>
      <c r="B4496" s="1" t="s">
        <v>14</v>
      </c>
      <c r="C4496" s="1" t="s">
        <v>17794</v>
      </c>
      <c r="D4496" s="1" t="s">
        <v>17795</v>
      </c>
      <c r="E4496" s="1" t="s">
        <v>17796</v>
      </c>
      <c r="F4496" s="1" t="s">
        <v>35</v>
      </c>
      <c r="G4496">
        <v>1</v>
      </c>
      <c r="H4496">
        <v>1</v>
      </c>
      <c r="I4496">
        <v>2018</v>
      </c>
      <c r="J4496">
        <v>2016</v>
      </c>
      <c r="K4496" s="1" t="s">
        <v>19</v>
      </c>
      <c r="L4496" s="1" t="s">
        <v>232</v>
      </c>
      <c r="M4496" s="1" t="s">
        <v>203</v>
      </c>
    </row>
    <row r="4497" spans="1:13" x14ac:dyDescent="0.3">
      <c r="A4497" s="1" t="s">
        <v>17797</v>
      </c>
      <c r="B4497" s="1" t="s">
        <v>14</v>
      </c>
      <c r="C4497" s="1" t="s">
        <v>17798</v>
      </c>
      <c r="D4497" s="1" t="s">
        <v>17799</v>
      </c>
      <c r="E4497" s="1" t="s">
        <v>17800</v>
      </c>
      <c r="F4497" s="1" t="s">
        <v>11265</v>
      </c>
      <c r="G4497">
        <v>14</v>
      </c>
      <c r="H4497">
        <v>4</v>
      </c>
      <c r="I4497">
        <v>2018</v>
      </c>
      <c r="J4497">
        <v>2009</v>
      </c>
      <c r="K4497" s="1" t="s">
        <v>108</v>
      </c>
      <c r="L4497" s="1" t="s">
        <v>122</v>
      </c>
      <c r="M4497" s="1" t="s">
        <v>259</v>
      </c>
    </row>
    <row r="4498" spans="1:13" x14ac:dyDescent="0.3">
      <c r="A4498" s="1" t="s">
        <v>17801</v>
      </c>
      <c r="B4498" s="1" t="s">
        <v>14</v>
      </c>
      <c r="C4498" s="1" t="s">
        <v>17802</v>
      </c>
      <c r="D4498" s="1" t="s">
        <v>17803</v>
      </c>
      <c r="E4498" s="1" t="s">
        <v>17804</v>
      </c>
      <c r="F4498" s="1" t="s">
        <v>17805</v>
      </c>
      <c r="G4498">
        <v>1</v>
      </c>
      <c r="H4498">
        <v>1</v>
      </c>
      <c r="I4498">
        <v>2018</v>
      </c>
      <c r="J4498">
        <v>2013</v>
      </c>
      <c r="K4498" s="1" t="s">
        <v>13356</v>
      </c>
      <c r="L4498" s="1" t="s">
        <v>264</v>
      </c>
      <c r="M4498" s="1" t="s">
        <v>21</v>
      </c>
    </row>
    <row r="4499" spans="1:13" x14ac:dyDescent="0.3">
      <c r="A4499" s="1" t="s">
        <v>17806</v>
      </c>
      <c r="B4499" s="1" t="s">
        <v>14</v>
      </c>
      <c r="C4499" s="1" t="s">
        <v>17807</v>
      </c>
      <c r="D4499" s="1" t="s">
        <v>17803</v>
      </c>
      <c r="E4499" s="1" t="s">
        <v>17808</v>
      </c>
      <c r="F4499" s="1" t="s">
        <v>17809</v>
      </c>
      <c r="G4499">
        <v>25</v>
      </c>
      <c r="H4499">
        <v>8</v>
      </c>
      <c r="I4499">
        <v>2018</v>
      </c>
      <c r="J4499">
        <v>2013</v>
      </c>
      <c r="K4499" s="1" t="s">
        <v>19</v>
      </c>
      <c r="L4499" s="1" t="s">
        <v>84</v>
      </c>
      <c r="M4499" s="1" t="s">
        <v>21</v>
      </c>
    </row>
    <row r="4500" spans="1:13" x14ac:dyDescent="0.3">
      <c r="A4500" s="1" t="s">
        <v>17810</v>
      </c>
      <c r="B4500" s="1" t="s">
        <v>14</v>
      </c>
      <c r="C4500" s="1" t="s">
        <v>17811</v>
      </c>
      <c r="D4500" s="1" t="s">
        <v>17812</v>
      </c>
      <c r="E4500" s="1" t="s">
        <v>17813</v>
      </c>
      <c r="F4500" s="1" t="s">
        <v>27</v>
      </c>
      <c r="G4500">
        <v>28</v>
      </c>
      <c r="H4500">
        <v>12</v>
      </c>
      <c r="I4500">
        <v>2018</v>
      </c>
      <c r="J4500">
        <v>2016</v>
      </c>
      <c r="K4500" s="1" t="s">
        <v>108</v>
      </c>
      <c r="L4500" s="1" t="s">
        <v>115</v>
      </c>
      <c r="M4500" s="1" t="s">
        <v>1588</v>
      </c>
    </row>
    <row r="4501" spans="1:13" x14ac:dyDescent="0.3">
      <c r="A4501" s="1" t="s">
        <v>17814</v>
      </c>
      <c r="B4501" s="1" t="s">
        <v>14</v>
      </c>
      <c r="C4501" s="1" t="s">
        <v>17815</v>
      </c>
      <c r="D4501" s="1" t="s">
        <v>7790</v>
      </c>
      <c r="E4501" s="1" t="s">
        <v>17816</v>
      </c>
      <c r="F4501" s="1" t="s">
        <v>35</v>
      </c>
      <c r="G4501">
        <v>19</v>
      </c>
      <c r="H4501">
        <v>7</v>
      </c>
      <c r="I4501">
        <v>2018</v>
      </c>
      <c r="J4501">
        <v>2014</v>
      </c>
      <c r="K4501" s="1" t="s">
        <v>108</v>
      </c>
      <c r="L4501" s="1" t="s">
        <v>1388</v>
      </c>
      <c r="M4501" s="1" t="s">
        <v>233</v>
      </c>
    </row>
    <row r="4502" spans="1:13" x14ac:dyDescent="0.3">
      <c r="A4502" s="1" t="s">
        <v>17817</v>
      </c>
      <c r="B4502" s="1" t="s">
        <v>14</v>
      </c>
      <c r="C4502" s="1" t="s">
        <v>17818</v>
      </c>
      <c r="D4502" s="1" t="s">
        <v>17819</v>
      </c>
      <c r="E4502" s="1" t="s">
        <v>17820</v>
      </c>
      <c r="F4502" s="1" t="s">
        <v>17821</v>
      </c>
      <c r="G4502">
        <v>19</v>
      </c>
      <c r="H4502">
        <v>9</v>
      </c>
      <c r="I4502">
        <v>2019</v>
      </c>
      <c r="J4502">
        <v>2009</v>
      </c>
      <c r="K4502" s="1" t="s">
        <v>213</v>
      </c>
      <c r="L4502" s="1" t="s">
        <v>1388</v>
      </c>
      <c r="M4502" s="1" t="s">
        <v>1365</v>
      </c>
    </row>
    <row r="4503" spans="1:13" x14ac:dyDescent="0.3">
      <c r="A4503" s="1" t="s">
        <v>17822</v>
      </c>
      <c r="B4503" s="1" t="s">
        <v>14</v>
      </c>
      <c r="C4503" s="1" t="s">
        <v>17823</v>
      </c>
      <c r="D4503" s="1" t="s">
        <v>17824</v>
      </c>
      <c r="E4503" s="1" t="s">
        <v>17825</v>
      </c>
      <c r="F4503" s="1" t="s">
        <v>944</v>
      </c>
      <c r="G4503">
        <v>3</v>
      </c>
      <c r="H4503">
        <v>1</v>
      </c>
      <c r="I4503">
        <v>2019</v>
      </c>
      <c r="J4503">
        <v>2018</v>
      </c>
      <c r="K4503" s="1" t="s">
        <v>108</v>
      </c>
      <c r="L4503" s="1" t="s">
        <v>304</v>
      </c>
      <c r="M4503" s="1" t="s">
        <v>272</v>
      </c>
    </row>
    <row r="4504" spans="1:13" x14ac:dyDescent="0.3">
      <c r="A4504" s="1" t="s">
        <v>17826</v>
      </c>
      <c r="B4504" s="1" t="s">
        <v>14</v>
      </c>
      <c r="C4504" s="1" t="s">
        <v>17827</v>
      </c>
      <c r="D4504" s="1" t="s">
        <v>17828</v>
      </c>
      <c r="E4504" s="1" t="s">
        <v>17829</v>
      </c>
      <c r="F4504" s="1" t="s">
        <v>35</v>
      </c>
      <c r="G4504">
        <v>1</v>
      </c>
      <c r="H4504">
        <v>11</v>
      </c>
      <c r="I4504">
        <v>2019</v>
      </c>
      <c r="J4504">
        <v>1960</v>
      </c>
      <c r="K4504" s="1" t="s">
        <v>130</v>
      </c>
      <c r="L4504" s="1" t="s">
        <v>44</v>
      </c>
      <c r="M4504" s="1" t="s">
        <v>1213</v>
      </c>
    </row>
    <row r="4505" spans="1:13" x14ac:dyDescent="0.3">
      <c r="A4505" s="1" t="s">
        <v>17830</v>
      </c>
      <c r="B4505" s="1" t="s">
        <v>14</v>
      </c>
      <c r="C4505" s="1" t="s">
        <v>17831</v>
      </c>
      <c r="D4505" s="1" t="s">
        <v>7822</v>
      </c>
      <c r="E4505" s="1" t="s">
        <v>17832</v>
      </c>
      <c r="F4505" s="1" t="s">
        <v>35</v>
      </c>
      <c r="G4505">
        <v>1</v>
      </c>
      <c r="H4505">
        <v>10</v>
      </c>
      <c r="I4505">
        <v>2019</v>
      </c>
      <c r="J4505">
        <v>2007</v>
      </c>
      <c r="K4505" s="1" t="s">
        <v>36</v>
      </c>
      <c r="L4505" s="1" t="s">
        <v>115</v>
      </c>
      <c r="M4505" s="1" t="s">
        <v>296</v>
      </c>
    </row>
    <row r="4506" spans="1:13" x14ac:dyDescent="0.3">
      <c r="A4506" s="1" t="s">
        <v>17833</v>
      </c>
      <c r="B4506" s="1" t="s">
        <v>14</v>
      </c>
      <c r="C4506" s="1" t="s">
        <v>17834</v>
      </c>
      <c r="D4506" s="1" t="s">
        <v>7822</v>
      </c>
      <c r="E4506" s="1" t="s">
        <v>17835</v>
      </c>
      <c r="F4506" s="1" t="s">
        <v>35</v>
      </c>
      <c r="G4506">
        <v>1</v>
      </c>
      <c r="H4506">
        <v>10</v>
      </c>
      <c r="I4506">
        <v>2019</v>
      </c>
      <c r="J4506">
        <v>2004</v>
      </c>
      <c r="K4506" s="1" t="s">
        <v>36</v>
      </c>
      <c r="L4506" s="1" t="s">
        <v>20</v>
      </c>
      <c r="M4506" s="1" t="s">
        <v>296</v>
      </c>
    </row>
    <row r="4507" spans="1:13" x14ac:dyDescent="0.3">
      <c r="A4507" s="1" t="s">
        <v>17836</v>
      </c>
      <c r="B4507" s="1" t="s">
        <v>14</v>
      </c>
      <c r="C4507" s="1" t="s">
        <v>17837</v>
      </c>
      <c r="D4507" s="1" t="s">
        <v>17838</v>
      </c>
      <c r="E4507" s="1" t="s">
        <v>17839</v>
      </c>
      <c r="F4507" s="1" t="s">
        <v>646</v>
      </c>
      <c r="G4507">
        <v>1</v>
      </c>
      <c r="H4507">
        <v>9</v>
      </c>
      <c r="I4507">
        <v>2016</v>
      </c>
      <c r="J4507">
        <v>2015</v>
      </c>
      <c r="K4507" s="1" t="s">
        <v>19</v>
      </c>
      <c r="L4507" s="1" t="s">
        <v>497</v>
      </c>
      <c r="M4507" s="1" t="s">
        <v>487</v>
      </c>
    </row>
    <row r="4508" spans="1:13" x14ac:dyDescent="0.3">
      <c r="A4508" s="1" t="s">
        <v>17840</v>
      </c>
      <c r="B4508" s="1" t="s">
        <v>14</v>
      </c>
      <c r="C4508" s="1" t="s">
        <v>17841</v>
      </c>
      <c r="D4508" s="1" t="s">
        <v>17842</v>
      </c>
      <c r="E4508" s="1" t="s">
        <v>17843</v>
      </c>
      <c r="F4508" s="1" t="s">
        <v>35</v>
      </c>
      <c r="G4508">
        <v>30</v>
      </c>
      <c r="H4508">
        <v>3</v>
      </c>
      <c r="I4508">
        <v>2017</v>
      </c>
      <c r="J4508">
        <v>2016</v>
      </c>
      <c r="K4508" s="1" t="s">
        <v>108</v>
      </c>
      <c r="L4508" s="1" t="s">
        <v>102</v>
      </c>
      <c r="M4508" s="1" t="s">
        <v>110</v>
      </c>
    </row>
    <row r="4509" spans="1:13" x14ac:dyDescent="0.3">
      <c r="A4509" s="1" t="s">
        <v>17844</v>
      </c>
      <c r="B4509" s="1" t="s">
        <v>14</v>
      </c>
      <c r="C4509" s="1" t="s">
        <v>17845</v>
      </c>
      <c r="D4509" s="1" t="s">
        <v>17846</v>
      </c>
      <c r="E4509" s="1" t="s">
        <v>17847</v>
      </c>
      <c r="F4509" s="1" t="s">
        <v>986</v>
      </c>
      <c r="G4509">
        <v>25</v>
      </c>
      <c r="H4509">
        <v>7</v>
      </c>
      <c r="I4509">
        <v>2018</v>
      </c>
      <c r="J4509">
        <v>2011</v>
      </c>
      <c r="K4509" s="1" t="s">
        <v>19</v>
      </c>
      <c r="L4509" s="1" t="s">
        <v>57</v>
      </c>
      <c r="M4509" s="1" t="s">
        <v>2334</v>
      </c>
    </row>
    <row r="4510" spans="1:13" x14ac:dyDescent="0.3">
      <c r="A4510" s="1" t="s">
        <v>17848</v>
      </c>
      <c r="B4510" s="1" t="s">
        <v>14</v>
      </c>
      <c r="C4510" s="1" t="s">
        <v>17849</v>
      </c>
      <c r="D4510" s="1" t="s">
        <v>17846</v>
      </c>
      <c r="E4510" s="1" t="s">
        <v>17850</v>
      </c>
      <c r="F4510" s="1" t="s">
        <v>986</v>
      </c>
      <c r="G4510">
        <v>16</v>
      </c>
      <c r="H4510">
        <v>8</v>
      </c>
      <c r="I4510">
        <v>2018</v>
      </c>
      <c r="J4510">
        <v>2012</v>
      </c>
      <c r="K4510" s="1" t="s">
        <v>19</v>
      </c>
      <c r="L4510" s="1" t="s">
        <v>57</v>
      </c>
      <c r="M4510" s="1" t="s">
        <v>2334</v>
      </c>
    </row>
    <row r="4511" spans="1:13" x14ac:dyDescent="0.3">
      <c r="A4511" s="1" t="s">
        <v>17851</v>
      </c>
      <c r="B4511" s="1" t="s">
        <v>23</v>
      </c>
      <c r="C4511" s="1" t="s">
        <v>17852</v>
      </c>
      <c r="D4511" s="1" t="s">
        <v>2647</v>
      </c>
      <c r="E4511" s="1" t="s">
        <v>2647</v>
      </c>
      <c r="F4511" s="1" t="s">
        <v>35</v>
      </c>
      <c r="G4511">
        <v>15</v>
      </c>
      <c r="H4511">
        <v>11</v>
      </c>
      <c r="I4511">
        <v>2016</v>
      </c>
      <c r="J4511">
        <v>2013</v>
      </c>
      <c r="K4511" s="1" t="s">
        <v>130</v>
      </c>
      <c r="L4511" s="1" t="s">
        <v>511</v>
      </c>
      <c r="M4511" s="1" t="s">
        <v>2277</v>
      </c>
    </row>
    <row r="4512" spans="1:13" x14ac:dyDescent="0.3">
      <c r="A4512" s="1" t="s">
        <v>17853</v>
      </c>
      <c r="B4512" s="1" t="s">
        <v>14</v>
      </c>
      <c r="C4512" s="1" t="s">
        <v>17854</v>
      </c>
      <c r="D4512" s="1" t="s">
        <v>15104</v>
      </c>
      <c r="E4512" s="1" t="s">
        <v>17855</v>
      </c>
      <c r="F4512" s="1" t="s">
        <v>1098</v>
      </c>
      <c r="G4512">
        <v>25</v>
      </c>
      <c r="H4512">
        <v>4</v>
      </c>
      <c r="I4512">
        <v>2019</v>
      </c>
      <c r="J4512">
        <v>2012</v>
      </c>
      <c r="K4512" s="1" t="s">
        <v>19</v>
      </c>
      <c r="L4512" s="1" t="s">
        <v>63</v>
      </c>
      <c r="M4512" s="1" t="s">
        <v>52</v>
      </c>
    </row>
    <row r="4513" spans="1:13" x14ac:dyDescent="0.3">
      <c r="A4513" s="1" t="s">
        <v>17856</v>
      </c>
      <c r="B4513" s="1" t="s">
        <v>14</v>
      </c>
      <c r="C4513" s="1" t="s">
        <v>17857</v>
      </c>
      <c r="D4513" s="1" t="s">
        <v>17858</v>
      </c>
      <c r="E4513" s="1" t="s">
        <v>17859</v>
      </c>
      <c r="F4513" s="1" t="s">
        <v>386</v>
      </c>
      <c r="G4513">
        <v>2</v>
      </c>
      <c r="H4513">
        <v>8</v>
      </c>
      <c r="I4513">
        <v>2018</v>
      </c>
      <c r="J4513">
        <v>1983</v>
      </c>
      <c r="K4513" s="1" t="s">
        <v>28</v>
      </c>
      <c r="L4513" s="1" t="s">
        <v>431</v>
      </c>
      <c r="M4513" s="1" t="s">
        <v>355</v>
      </c>
    </row>
    <row r="4514" spans="1:13" x14ac:dyDescent="0.3">
      <c r="A4514" s="1" t="s">
        <v>17860</v>
      </c>
      <c r="B4514" s="1" t="s">
        <v>14</v>
      </c>
      <c r="C4514" s="1" t="s">
        <v>17861</v>
      </c>
      <c r="D4514" s="1" t="s">
        <v>17862</v>
      </c>
      <c r="E4514" s="1" t="s">
        <v>17863</v>
      </c>
      <c r="F4514" s="1" t="s">
        <v>17864</v>
      </c>
      <c r="G4514">
        <v>10</v>
      </c>
      <c r="H4514">
        <v>1</v>
      </c>
      <c r="I4514">
        <v>2018</v>
      </c>
      <c r="J4514">
        <v>2017</v>
      </c>
      <c r="K4514" s="1" t="s">
        <v>28</v>
      </c>
      <c r="L4514" s="1" t="s">
        <v>605</v>
      </c>
      <c r="M4514" s="1" t="s">
        <v>11006</v>
      </c>
    </row>
    <row r="4515" spans="1:13" x14ac:dyDescent="0.3">
      <c r="A4515" s="1" t="s">
        <v>17865</v>
      </c>
      <c r="B4515" s="1" t="s">
        <v>14</v>
      </c>
      <c r="C4515" s="1" t="s">
        <v>17866</v>
      </c>
      <c r="D4515" s="1" t="s">
        <v>17867</v>
      </c>
      <c r="E4515" s="1" t="s">
        <v>17868</v>
      </c>
      <c r="F4515" s="1" t="s">
        <v>50</v>
      </c>
      <c r="G4515">
        <v>1</v>
      </c>
      <c r="H4515">
        <v>5</v>
      </c>
      <c r="I4515">
        <v>2018</v>
      </c>
      <c r="J4515">
        <v>2016</v>
      </c>
      <c r="K4515" s="1" t="s">
        <v>28</v>
      </c>
      <c r="L4515" s="1" t="s">
        <v>497</v>
      </c>
      <c r="M4515" s="1" t="s">
        <v>45</v>
      </c>
    </row>
    <row r="4516" spans="1:13" x14ac:dyDescent="0.3">
      <c r="A4516" s="1" t="s">
        <v>17869</v>
      </c>
      <c r="B4516" s="1" t="s">
        <v>14</v>
      </c>
      <c r="C4516" s="1" t="s">
        <v>17870</v>
      </c>
      <c r="D4516" s="1" t="s">
        <v>9415</v>
      </c>
      <c r="E4516" s="1" t="s">
        <v>17871</v>
      </c>
      <c r="F4516" s="1" t="s">
        <v>35</v>
      </c>
      <c r="G4516">
        <v>1</v>
      </c>
      <c r="H4516">
        <v>8</v>
      </c>
      <c r="I4516">
        <v>2018</v>
      </c>
      <c r="J4516">
        <v>2018</v>
      </c>
      <c r="K4516" s="1" t="s">
        <v>28</v>
      </c>
      <c r="L4516" s="1" t="s">
        <v>401</v>
      </c>
      <c r="M4516" s="1" t="s">
        <v>203</v>
      </c>
    </row>
    <row r="4517" spans="1:13" x14ac:dyDescent="0.3">
      <c r="A4517" s="1" t="s">
        <v>17872</v>
      </c>
      <c r="B4517" s="1" t="s">
        <v>14</v>
      </c>
      <c r="C4517" s="1" t="s">
        <v>17873</v>
      </c>
      <c r="D4517" s="1" t="s">
        <v>17874</v>
      </c>
      <c r="E4517" s="1" t="s">
        <v>17875</v>
      </c>
      <c r="F4517" s="1" t="s">
        <v>35</v>
      </c>
      <c r="G4517">
        <v>1</v>
      </c>
      <c r="H4517">
        <v>8</v>
      </c>
      <c r="I4517">
        <v>2018</v>
      </c>
      <c r="J4517">
        <v>2018</v>
      </c>
      <c r="K4517" s="1" t="s">
        <v>130</v>
      </c>
      <c r="L4517" s="1" t="s">
        <v>1612</v>
      </c>
      <c r="M4517" s="1" t="s">
        <v>203</v>
      </c>
    </row>
    <row r="4518" spans="1:13" x14ac:dyDescent="0.3">
      <c r="A4518" s="1" t="s">
        <v>17876</v>
      </c>
      <c r="B4518" s="1" t="s">
        <v>14</v>
      </c>
      <c r="C4518" s="1" t="s">
        <v>17877</v>
      </c>
      <c r="D4518" s="1" t="s">
        <v>17874</v>
      </c>
      <c r="E4518" s="1" t="s">
        <v>17878</v>
      </c>
      <c r="F4518" s="1" t="s">
        <v>35</v>
      </c>
      <c r="G4518">
        <v>1</v>
      </c>
      <c r="H4518">
        <v>8</v>
      </c>
      <c r="I4518">
        <v>2018</v>
      </c>
      <c r="J4518">
        <v>2018</v>
      </c>
      <c r="K4518" s="1" t="s">
        <v>19</v>
      </c>
      <c r="L4518" s="1" t="s">
        <v>3400</v>
      </c>
      <c r="M4518" s="1" t="s">
        <v>203</v>
      </c>
    </row>
    <row r="4519" spans="1:13" x14ac:dyDescent="0.3">
      <c r="A4519" s="1" t="s">
        <v>17879</v>
      </c>
      <c r="B4519" s="1" t="s">
        <v>14</v>
      </c>
      <c r="C4519" s="1" t="s">
        <v>17880</v>
      </c>
      <c r="D4519" s="1" t="s">
        <v>17881</v>
      </c>
      <c r="E4519" s="1" t="s">
        <v>17882</v>
      </c>
      <c r="F4519" s="1" t="s">
        <v>27</v>
      </c>
      <c r="G4519">
        <v>15</v>
      </c>
      <c r="H4519">
        <v>4</v>
      </c>
      <c r="I4519">
        <v>2020</v>
      </c>
      <c r="J4519">
        <v>2019</v>
      </c>
      <c r="K4519" s="1" t="s">
        <v>19</v>
      </c>
      <c r="L4519" s="1" t="s">
        <v>694</v>
      </c>
      <c r="M4519" s="1" t="s">
        <v>45</v>
      </c>
    </row>
    <row r="4520" spans="1:13" x14ac:dyDescent="0.3">
      <c r="A4520" s="1" t="s">
        <v>17883</v>
      </c>
      <c r="B4520" s="1" t="s">
        <v>14</v>
      </c>
      <c r="C4520" s="1" t="s">
        <v>17884</v>
      </c>
      <c r="D4520" s="1" t="s">
        <v>408</v>
      </c>
      <c r="E4520" s="1" t="s">
        <v>17885</v>
      </c>
      <c r="F4520" s="1" t="s">
        <v>410</v>
      </c>
      <c r="G4520">
        <v>20</v>
      </c>
      <c r="H4520">
        <v>11</v>
      </c>
      <c r="I4520">
        <v>2019</v>
      </c>
      <c r="J4520">
        <v>1968</v>
      </c>
      <c r="K4520" s="1" t="s">
        <v>36</v>
      </c>
      <c r="L4520" s="1" t="s">
        <v>51</v>
      </c>
      <c r="M4520" s="1" t="s">
        <v>17886</v>
      </c>
    </row>
    <row r="4521" spans="1:13" x14ac:dyDescent="0.3">
      <c r="A4521" s="1" t="s">
        <v>17887</v>
      </c>
      <c r="B4521" s="1" t="s">
        <v>14</v>
      </c>
      <c r="C4521" s="1" t="s">
        <v>17888</v>
      </c>
      <c r="D4521" s="1" t="s">
        <v>17889</v>
      </c>
      <c r="E4521" s="1" t="s">
        <v>17890</v>
      </c>
      <c r="F4521" s="1" t="s">
        <v>986</v>
      </c>
      <c r="G4521">
        <v>5</v>
      </c>
      <c r="H4521">
        <v>9</v>
      </c>
      <c r="I4521">
        <v>2018</v>
      </c>
      <c r="J4521">
        <v>2016</v>
      </c>
      <c r="K4521" s="1" t="s">
        <v>130</v>
      </c>
      <c r="L4521" s="1" t="s">
        <v>517</v>
      </c>
      <c r="M4521" s="1" t="s">
        <v>247</v>
      </c>
    </row>
    <row r="4522" spans="1:13" x14ac:dyDescent="0.3">
      <c r="A4522" s="1" t="s">
        <v>17891</v>
      </c>
      <c r="B4522" s="1" t="s">
        <v>14</v>
      </c>
      <c r="C4522" s="1" t="s">
        <v>17892</v>
      </c>
      <c r="D4522" s="1" t="s">
        <v>17893</v>
      </c>
      <c r="E4522" s="1" t="s">
        <v>17894</v>
      </c>
      <c r="F4522" s="1" t="s">
        <v>35</v>
      </c>
      <c r="G4522">
        <v>1</v>
      </c>
      <c r="H4522">
        <v>10</v>
      </c>
      <c r="I4522">
        <v>2019</v>
      </c>
      <c r="J4522">
        <v>2013</v>
      </c>
      <c r="K4522" s="1" t="s">
        <v>83</v>
      </c>
      <c r="L4522" s="1" t="s">
        <v>605</v>
      </c>
      <c r="M4522" s="1" t="s">
        <v>203</v>
      </c>
    </row>
    <row r="4523" spans="1:13" x14ac:dyDescent="0.3">
      <c r="A4523" s="1" t="s">
        <v>17895</v>
      </c>
      <c r="B4523" s="1" t="s">
        <v>14</v>
      </c>
      <c r="C4523" s="1" t="s">
        <v>17896</v>
      </c>
      <c r="D4523" s="1" t="s">
        <v>17897</v>
      </c>
      <c r="E4523" s="1" t="s">
        <v>17898</v>
      </c>
      <c r="F4523" s="1" t="s">
        <v>35</v>
      </c>
      <c r="G4523">
        <v>25</v>
      </c>
      <c r="H4523">
        <v>8</v>
      </c>
      <c r="I4523">
        <v>2019</v>
      </c>
      <c r="J4523">
        <v>2018</v>
      </c>
      <c r="K4523" s="1" t="s">
        <v>19</v>
      </c>
      <c r="L4523" s="1" t="s">
        <v>605</v>
      </c>
      <c r="M4523" s="1" t="s">
        <v>259</v>
      </c>
    </row>
    <row r="4524" spans="1:13" x14ac:dyDescent="0.3">
      <c r="A4524" s="1" t="s">
        <v>17899</v>
      </c>
      <c r="B4524" s="1" t="s">
        <v>14</v>
      </c>
      <c r="C4524" s="1" t="s">
        <v>17900</v>
      </c>
      <c r="D4524" s="1" t="s">
        <v>17901</v>
      </c>
      <c r="E4524" s="1" t="s">
        <v>17902</v>
      </c>
      <c r="F4524" s="1" t="s">
        <v>50</v>
      </c>
      <c r="G4524">
        <v>15</v>
      </c>
      <c r="H4524">
        <v>10</v>
      </c>
      <c r="I4524">
        <v>2017</v>
      </c>
      <c r="J4524">
        <v>2016</v>
      </c>
      <c r="K4524" s="1" t="s">
        <v>19</v>
      </c>
      <c r="L4524" s="1" t="s">
        <v>145</v>
      </c>
      <c r="M4524" s="1" t="s">
        <v>561</v>
      </c>
    </row>
    <row r="4525" spans="1:13" x14ac:dyDescent="0.3">
      <c r="A4525" s="1" t="s">
        <v>17903</v>
      </c>
      <c r="B4525" s="1" t="s">
        <v>14</v>
      </c>
      <c r="C4525" s="1" t="s">
        <v>17904</v>
      </c>
      <c r="D4525" s="1" t="s">
        <v>17905</v>
      </c>
      <c r="E4525" s="1" t="s">
        <v>17906</v>
      </c>
      <c r="F4525" s="1" t="s">
        <v>17907</v>
      </c>
      <c r="G4525">
        <v>15</v>
      </c>
      <c r="H4525">
        <v>5</v>
      </c>
      <c r="I4525">
        <v>2018</v>
      </c>
      <c r="J4525">
        <v>2013</v>
      </c>
      <c r="K4525" s="1" t="s">
        <v>108</v>
      </c>
      <c r="L4525" s="1" t="s">
        <v>197</v>
      </c>
      <c r="M4525" s="1" t="s">
        <v>17908</v>
      </c>
    </row>
    <row r="4526" spans="1:13" x14ac:dyDescent="0.3">
      <c r="A4526" s="1" t="s">
        <v>17909</v>
      </c>
      <c r="B4526" s="1" t="s">
        <v>14</v>
      </c>
      <c r="C4526" s="1" t="s">
        <v>17910</v>
      </c>
      <c r="D4526" s="1" t="s">
        <v>17911</v>
      </c>
      <c r="E4526" s="1" t="s">
        <v>17912</v>
      </c>
      <c r="F4526" s="1" t="s">
        <v>17913</v>
      </c>
      <c r="G4526">
        <v>15</v>
      </c>
      <c r="H4526">
        <v>11</v>
      </c>
      <c r="I4526">
        <v>2018</v>
      </c>
      <c r="J4526">
        <v>2015</v>
      </c>
      <c r="K4526" s="1" t="s">
        <v>19</v>
      </c>
      <c r="L4526" s="1" t="s">
        <v>417</v>
      </c>
      <c r="M4526" s="1" t="s">
        <v>1365</v>
      </c>
    </row>
    <row r="4527" spans="1:13" x14ac:dyDescent="0.3">
      <c r="A4527" s="1" t="s">
        <v>17914</v>
      </c>
      <c r="B4527" s="1" t="s">
        <v>14</v>
      </c>
      <c r="C4527" s="1" t="s">
        <v>17915</v>
      </c>
      <c r="D4527" s="1" t="s">
        <v>17916</v>
      </c>
      <c r="E4527" s="1" t="s">
        <v>17917</v>
      </c>
      <c r="F4527" s="1" t="s">
        <v>35</v>
      </c>
      <c r="G4527">
        <v>1</v>
      </c>
      <c r="H4527">
        <v>9</v>
      </c>
      <c r="I4527">
        <v>2019</v>
      </c>
      <c r="J4527">
        <v>2006</v>
      </c>
      <c r="K4527" s="1" t="s">
        <v>83</v>
      </c>
      <c r="L4527" s="1" t="s">
        <v>401</v>
      </c>
      <c r="M4527" s="1" t="s">
        <v>198</v>
      </c>
    </row>
    <row r="4528" spans="1:13" x14ac:dyDescent="0.3">
      <c r="A4528" s="1" t="s">
        <v>17918</v>
      </c>
      <c r="B4528" s="1" t="s">
        <v>14</v>
      </c>
      <c r="C4528" s="1" t="s">
        <v>17919</v>
      </c>
      <c r="D4528" s="1" t="s">
        <v>17920</v>
      </c>
      <c r="E4528" s="1" t="s">
        <v>17921</v>
      </c>
      <c r="F4528" s="1" t="s">
        <v>1136</v>
      </c>
      <c r="G4528">
        <v>15</v>
      </c>
      <c r="H4528">
        <v>1</v>
      </c>
      <c r="I4528">
        <v>2018</v>
      </c>
      <c r="J4528">
        <v>2016</v>
      </c>
      <c r="K4528" s="1" t="s">
        <v>13356</v>
      </c>
      <c r="L4528" s="1" t="s">
        <v>694</v>
      </c>
      <c r="M4528" s="1" t="s">
        <v>577</v>
      </c>
    </row>
    <row r="4529" spans="1:13" x14ac:dyDescent="0.3">
      <c r="A4529" s="1" t="s">
        <v>17922</v>
      </c>
      <c r="B4529" s="1" t="s">
        <v>14</v>
      </c>
      <c r="C4529" s="1" t="s">
        <v>17923</v>
      </c>
      <c r="D4529" s="1" t="s">
        <v>8269</v>
      </c>
      <c r="E4529" s="1" t="s">
        <v>17924</v>
      </c>
      <c r="F4529" s="1" t="s">
        <v>353</v>
      </c>
      <c r="G4529">
        <v>5</v>
      </c>
      <c r="H4529">
        <v>8</v>
      </c>
      <c r="I4529">
        <v>2017</v>
      </c>
      <c r="J4529">
        <v>2016</v>
      </c>
      <c r="K4529" s="1" t="s">
        <v>19</v>
      </c>
      <c r="L4529" s="1" t="s">
        <v>84</v>
      </c>
      <c r="M4529" s="1" t="s">
        <v>355</v>
      </c>
    </row>
    <row r="4530" spans="1:13" x14ac:dyDescent="0.3">
      <c r="A4530" s="1" t="s">
        <v>17925</v>
      </c>
      <c r="B4530" s="1" t="s">
        <v>14</v>
      </c>
      <c r="C4530" s="1" t="s">
        <v>17926</v>
      </c>
      <c r="D4530" s="1" t="s">
        <v>8269</v>
      </c>
      <c r="E4530" s="1" t="s">
        <v>17927</v>
      </c>
      <c r="F4530" s="1" t="s">
        <v>17928</v>
      </c>
      <c r="G4530">
        <v>27</v>
      </c>
      <c r="H4530">
        <v>11</v>
      </c>
      <c r="I4530">
        <v>2018</v>
      </c>
      <c r="J4530">
        <v>2018</v>
      </c>
      <c r="K4530" s="1" t="s">
        <v>19</v>
      </c>
      <c r="L4530" s="1" t="s">
        <v>2639</v>
      </c>
      <c r="M4530" s="1" t="s">
        <v>355</v>
      </c>
    </row>
    <row r="4531" spans="1:13" x14ac:dyDescent="0.3">
      <c r="A4531" s="1" t="s">
        <v>17929</v>
      </c>
      <c r="B4531" s="1" t="s">
        <v>14</v>
      </c>
      <c r="C4531" s="1" t="s">
        <v>17930</v>
      </c>
      <c r="D4531" s="1" t="s">
        <v>17931</v>
      </c>
      <c r="E4531" s="1" t="s">
        <v>17932</v>
      </c>
      <c r="F4531" s="1" t="s">
        <v>35</v>
      </c>
      <c r="G4531">
        <v>16</v>
      </c>
      <c r="H4531">
        <v>2</v>
      </c>
      <c r="I4531">
        <v>2017</v>
      </c>
      <c r="J4531">
        <v>2016</v>
      </c>
      <c r="K4531" s="1" t="s">
        <v>19</v>
      </c>
      <c r="L4531" s="1" t="s">
        <v>102</v>
      </c>
      <c r="M4531" s="1" t="s">
        <v>233</v>
      </c>
    </row>
    <row r="4532" spans="1:13" x14ac:dyDescent="0.3">
      <c r="A4532" s="1" t="s">
        <v>17933</v>
      </c>
      <c r="B4532" s="1" t="s">
        <v>14</v>
      </c>
      <c r="C4532" s="1" t="s">
        <v>17934</v>
      </c>
      <c r="D4532" s="1" t="s">
        <v>17935</v>
      </c>
      <c r="E4532" s="1" t="s">
        <v>17936</v>
      </c>
      <c r="F4532" s="1" t="s">
        <v>386</v>
      </c>
      <c r="G4532">
        <v>16</v>
      </c>
      <c r="H4532">
        <v>8</v>
      </c>
      <c r="I4532">
        <v>2018</v>
      </c>
      <c r="J4532">
        <v>1984</v>
      </c>
      <c r="K4532" s="1" t="s">
        <v>19</v>
      </c>
      <c r="L4532" s="1" t="s">
        <v>401</v>
      </c>
      <c r="M4532" s="1" t="s">
        <v>355</v>
      </c>
    </row>
    <row r="4533" spans="1:13" x14ac:dyDescent="0.3">
      <c r="A4533" s="1" t="s">
        <v>17937</v>
      </c>
      <c r="B4533" s="1" t="s">
        <v>14</v>
      </c>
      <c r="C4533" s="1" t="s">
        <v>17938</v>
      </c>
      <c r="D4533" s="1" t="s">
        <v>17939</v>
      </c>
      <c r="E4533" s="1" t="s">
        <v>17940</v>
      </c>
      <c r="F4533" s="1" t="s">
        <v>50</v>
      </c>
      <c r="G4533">
        <v>1</v>
      </c>
      <c r="H4533">
        <v>8</v>
      </c>
      <c r="I4533">
        <v>2018</v>
      </c>
      <c r="J4533">
        <v>2017</v>
      </c>
      <c r="K4533" s="1" t="s">
        <v>28</v>
      </c>
      <c r="L4533" s="1" t="s">
        <v>115</v>
      </c>
      <c r="M4533" s="1" t="s">
        <v>387</v>
      </c>
    </row>
    <row r="4534" spans="1:13" x14ac:dyDescent="0.3">
      <c r="A4534" s="1" t="s">
        <v>17941</v>
      </c>
      <c r="B4534" s="1" t="s">
        <v>14</v>
      </c>
      <c r="C4534" s="1" t="s">
        <v>17942</v>
      </c>
      <c r="D4534" s="1" t="s">
        <v>17943</v>
      </c>
      <c r="E4534" s="1" t="s">
        <v>17944</v>
      </c>
      <c r="F4534" s="1" t="s">
        <v>11350</v>
      </c>
      <c r="G4534">
        <v>15</v>
      </c>
      <c r="H4534">
        <v>10</v>
      </c>
      <c r="I4534">
        <v>2017</v>
      </c>
      <c r="J4534">
        <v>2017</v>
      </c>
      <c r="K4534" s="1" t="s">
        <v>19</v>
      </c>
      <c r="L4534" s="1" t="s">
        <v>77</v>
      </c>
      <c r="M4534" s="1" t="s">
        <v>21</v>
      </c>
    </row>
    <row r="4535" spans="1:13" x14ac:dyDescent="0.3">
      <c r="A4535" s="1" t="s">
        <v>17945</v>
      </c>
      <c r="B4535" s="1" t="s">
        <v>14</v>
      </c>
      <c r="C4535" s="1" t="s">
        <v>17946</v>
      </c>
      <c r="D4535" s="1" t="s">
        <v>17947</v>
      </c>
      <c r="E4535" s="1" t="s">
        <v>17948</v>
      </c>
      <c r="F4535" s="1" t="s">
        <v>50</v>
      </c>
      <c r="G4535">
        <v>15</v>
      </c>
      <c r="H4535">
        <v>3</v>
      </c>
      <c r="I4535">
        <v>2017</v>
      </c>
      <c r="J4535">
        <v>2014</v>
      </c>
      <c r="K4535" s="1" t="s">
        <v>130</v>
      </c>
      <c r="L4535" s="1" t="s">
        <v>131</v>
      </c>
      <c r="M4535" s="1" t="s">
        <v>45</v>
      </c>
    </row>
    <row r="4536" spans="1:13" x14ac:dyDescent="0.3">
      <c r="A4536" s="1" t="s">
        <v>17949</v>
      </c>
      <c r="B4536" s="1" t="s">
        <v>14</v>
      </c>
      <c r="C4536" s="1" t="s">
        <v>17950</v>
      </c>
      <c r="D4536" s="1" t="s">
        <v>17951</v>
      </c>
      <c r="E4536" s="1" t="s">
        <v>17952</v>
      </c>
      <c r="F4536" s="1" t="s">
        <v>27</v>
      </c>
      <c r="G4536">
        <v>10</v>
      </c>
      <c r="H4536">
        <v>9</v>
      </c>
      <c r="I4536">
        <v>2019</v>
      </c>
      <c r="J4536">
        <v>2019</v>
      </c>
      <c r="K4536" s="1" t="s">
        <v>19</v>
      </c>
      <c r="L4536" s="1" t="s">
        <v>145</v>
      </c>
      <c r="M4536" s="1" t="s">
        <v>1365</v>
      </c>
    </row>
    <row r="4537" spans="1:13" x14ac:dyDescent="0.3">
      <c r="A4537" s="1" t="s">
        <v>17953</v>
      </c>
      <c r="B4537" s="1" t="s">
        <v>14</v>
      </c>
      <c r="C4537" s="1" t="s">
        <v>17954</v>
      </c>
      <c r="D4537" s="1" t="s">
        <v>17955</v>
      </c>
      <c r="E4537" s="1" t="s">
        <v>17956</v>
      </c>
      <c r="F4537" s="1" t="s">
        <v>17957</v>
      </c>
      <c r="G4537">
        <v>1</v>
      </c>
      <c r="H4537">
        <v>6</v>
      </c>
      <c r="I4537">
        <v>2020</v>
      </c>
      <c r="J4537">
        <v>2018</v>
      </c>
      <c r="K4537" s="1" t="s">
        <v>36</v>
      </c>
      <c r="L4537" s="1" t="s">
        <v>197</v>
      </c>
      <c r="M4537" s="1" t="s">
        <v>1309</v>
      </c>
    </row>
    <row r="4538" spans="1:13" x14ac:dyDescent="0.3">
      <c r="A4538" s="1" t="s">
        <v>17958</v>
      </c>
      <c r="B4538" s="1" t="s">
        <v>14</v>
      </c>
      <c r="C4538" s="1" t="s">
        <v>17959</v>
      </c>
      <c r="D4538" s="1" t="s">
        <v>17960</v>
      </c>
      <c r="E4538" s="1" t="s">
        <v>17961</v>
      </c>
      <c r="F4538" s="1" t="s">
        <v>27</v>
      </c>
      <c r="G4538">
        <v>15</v>
      </c>
      <c r="H4538">
        <v>2</v>
      </c>
      <c r="I4538">
        <v>2019</v>
      </c>
      <c r="J4538">
        <v>2018</v>
      </c>
      <c r="K4538" s="1" t="s">
        <v>19</v>
      </c>
      <c r="L4538" s="1" t="s">
        <v>140</v>
      </c>
      <c r="M4538" s="1" t="s">
        <v>110</v>
      </c>
    </row>
    <row r="4539" spans="1:13" x14ac:dyDescent="0.3">
      <c r="A4539" s="1" t="s">
        <v>17962</v>
      </c>
      <c r="B4539" s="1" t="s">
        <v>14</v>
      </c>
      <c r="C4539" s="1" t="s">
        <v>17963</v>
      </c>
      <c r="D4539" s="1" t="s">
        <v>17964</v>
      </c>
      <c r="E4539" s="1" t="s">
        <v>17965</v>
      </c>
      <c r="F4539" s="1" t="s">
        <v>17966</v>
      </c>
      <c r="G4539">
        <v>31</v>
      </c>
      <c r="H4539">
        <v>5</v>
      </c>
      <c r="I4539">
        <v>2019</v>
      </c>
      <c r="J4539">
        <v>2006</v>
      </c>
      <c r="K4539" s="1" t="s">
        <v>19</v>
      </c>
      <c r="L4539" s="1" t="s">
        <v>370</v>
      </c>
      <c r="M4539" s="1" t="s">
        <v>569</v>
      </c>
    </row>
    <row r="4540" spans="1:13" x14ac:dyDescent="0.3">
      <c r="A4540" s="1" t="s">
        <v>17967</v>
      </c>
      <c r="B4540" s="1" t="s">
        <v>14</v>
      </c>
      <c r="C4540" s="1" t="s">
        <v>17968</v>
      </c>
      <c r="D4540" s="1" t="s">
        <v>12165</v>
      </c>
      <c r="E4540" s="1" t="s">
        <v>17969</v>
      </c>
      <c r="F4540" s="1" t="s">
        <v>50</v>
      </c>
      <c r="G4540">
        <v>1</v>
      </c>
      <c r="H4540">
        <v>8</v>
      </c>
      <c r="I4540">
        <v>2018</v>
      </c>
      <c r="J4540">
        <v>2015</v>
      </c>
      <c r="K4540" s="1" t="s">
        <v>28</v>
      </c>
      <c r="L4540" s="1" t="s">
        <v>264</v>
      </c>
      <c r="M4540" s="1" t="s">
        <v>1836</v>
      </c>
    </row>
    <row r="4541" spans="1:13" x14ac:dyDescent="0.3">
      <c r="A4541" s="1" t="s">
        <v>17970</v>
      </c>
      <c r="B4541" s="1" t="s">
        <v>14</v>
      </c>
      <c r="C4541" s="1" t="s">
        <v>17971</v>
      </c>
      <c r="D4541" s="1" t="s">
        <v>319</v>
      </c>
      <c r="E4541" s="1" t="s">
        <v>17972</v>
      </c>
      <c r="F4541" s="1" t="s">
        <v>35</v>
      </c>
      <c r="G4541">
        <v>1</v>
      </c>
      <c r="H4541">
        <v>4</v>
      </c>
      <c r="I4541">
        <v>2019</v>
      </c>
      <c r="J4541">
        <v>2007</v>
      </c>
      <c r="K4541" s="1" t="s">
        <v>36</v>
      </c>
      <c r="L4541" s="1" t="s">
        <v>1130</v>
      </c>
      <c r="M4541" s="1" t="s">
        <v>227</v>
      </c>
    </row>
    <row r="4542" spans="1:13" x14ac:dyDescent="0.3">
      <c r="A4542" s="1" t="s">
        <v>17973</v>
      </c>
      <c r="B4542" s="1" t="s">
        <v>14</v>
      </c>
      <c r="C4542" s="1" t="s">
        <v>17974</v>
      </c>
      <c r="D4542" s="1" t="s">
        <v>17975</v>
      </c>
      <c r="E4542" s="1" t="s">
        <v>17976</v>
      </c>
      <c r="F4542" s="1" t="s">
        <v>50</v>
      </c>
      <c r="G4542">
        <v>1</v>
      </c>
      <c r="H4542">
        <v>7</v>
      </c>
      <c r="I4542">
        <v>2018</v>
      </c>
      <c r="J4542">
        <v>2017</v>
      </c>
      <c r="K4542" s="1" t="s">
        <v>28</v>
      </c>
      <c r="L4542" s="1" t="s">
        <v>431</v>
      </c>
      <c r="M4542" s="1" t="s">
        <v>45</v>
      </c>
    </row>
    <row r="4543" spans="1:13" x14ac:dyDescent="0.3">
      <c r="A4543" s="1" t="s">
        <v>17977</v>
      </c>
      <c r="B4543" s="1" t="s">
        <v>14</v>
      </c>
      <c r="C4543" s="1" t="s">
        <v>17978</v>
      </c>
      <c r="D4543" s="1" t="s">
        <v>17979</v>
      </c>
      <c r="E4543" s="1" t="s">
        <v>17980</v>
      </c>
      <c r="F4543" s="1" t="s">
        <v>986</v>
      </c>
      <c r="G4543">
        <v>26</v>
      </c>
      <c r="H4543">
        <v>7</v>
      </c>
      <c r="I4543">
        <v>2018</v>
      </c>
      <c r="J4543">
        <v>2007</v>
      </c>
      <c r="K4543" s="1" t="s">
        <v>19</v>
      </c>
      <c r="L4543" s="1" t="s">
        <v>316</v>
      </c>
      <c r="M4543" s="1" t="s">
        <v>355</v>
      </c>
    </row>
    <row r="4544" spans="1:13" x14ac:dyDescent="0.3">
      <c r="A4544" s="1" t="s">
        <v>17981</v>
      </c>
      <c r="B4544" s="1" t="s">
        <v>14</v>
      </c>
      <c r="C4544" s="1" t="s">
        <v>17982</v>
      </c>
      <c r="D4544" s="1" t="s">
        <v>11321</v>
      </c>
      <c r="E4544" s="1" t="s">
        <v>17983</v>
      </c>
      <c r="F4544" s="1" t="s">
        <v>35</v>
      </c>
      <c r="G4544">
        <v>1</v>
      </c>
      <c r="H4544">
        <v>11</v>
      </c>
      <c r="I4544">
        <v>2019</v>
      </c>
      <c r="J4544">
        <v>2002</v>
      </c>
      <c r="K4544" s="1" t="s">
        <v>108</v>
      </c>
      <c r="L4544" s="1" t="s">
        <v>96</v>
      </c>
      <c r="M4544" s="1" t="s">
        <v>78</v>
      </c>
    </row>
    <row r="4545" spans="1:13" x14ac:dyDescent="0.3">
      <c r="A4545" s="1" t="s">
        <v>17984</v>
      </c>
      <c r="B4545" s="1" t="s">
        <v>14</v>
      </c>
      <c r="C4545" s="1" t="s">
        <v>17985</v>
      </c>
      <c r="D4545" s="1" t="s">
        <v>17986</v>
      </c>
      <c r="E4545" s="1" t="s">
        <v>17987</v>
      </c>
      <c r="F4545" s="1" t="s">
        <v>35</v>
      </c>
      <c r="G4545">
        <v>1</v>
      </c>
      <c r="H4545">
        <v>2</v>
      </c>
      <c r="I4545">
        <v>2018</v>
      </c>
      <c r="J4545">
        <v>2016</v>
      </c>
      <c r="K4545" s="1" t="s">
        <v>108</v>
      </c>
      <c r="L4545" s="1" t="s">
        <v>77</v>
      </c>
      <c r="M4545" s="1" t="s">
        <v>259</v>
      </c>
    </row>
    <row r="4546" spans="1:13" x14ac:dyDescent="0.3">
      <c r="A4546" s="1" t="s">
        <v>17988</v>
      </c>
      <c r="B4546" s="1" t="s">
        <v>14</v>
      </c>
      <c r="C4546" s="1" t="s">
        <v>17989</v>
      </c>
      <c r="D4546" s="1" t="s">
        <v>17990</v>
      </c>
      <c r="E4546" s="1" t="s">
        <v>17991</v>
      </c>
      <c r="F4546" s="1" t="s">
        <v>386</v>
      </c>
      <c r="G4546">
        <v>16</v>
      </c>
      <c r="H4546">
        <v>8</v>
      </c>
      <c r="I4546">
        <v>2018</v>
      </c>
      <c r="J4546">
        <v>1988</v>
      </c>
      <c r="K4546" s="1" t="s">
        <v>130</v>
      </c>
      <c r="L4546" s="1" t="s">
        <v>258</v>
      </c>
      <c r="M4546" s="1" t="s">
        <v>45</v>
      </c>
    </row>
    <row r="4547" spans="1:13" x14ac:dyDescent="0.3">
      <c r="A4547" s="1" t="s">
        <v>17992</v>
      </c>
      <c r="B4547" s="1" t="s">
        <v>14</v>
      </c>
      <c r="C4547" s="1" t="s">
        <v>17993</v>
      </c>
      <c r="D4547" s="1" t="s">
        <v>5024</v>
      </c>
      <c r="E4547" s="1" t="s">
        <v>17994</v>
      </c>
      <c r="F4547" s="1" t="s">
        <v>646</v>
      </c>
      <c r="G4547">
        <v>1</v>
      </c>
      <c r="H4547">
        <v>5</v>
      </c>
      <c r="I4547">
        <v>2016</v>
      </c>
      <c r="J4547">
        <v>2015</v>
      </c>
      <c r="K4547" s="1" t="s">
        <v>19</v>
      </c>
      <c r="L4547" s="1" t="s">
        <v>10509</v>
      </c>
      <c r="M4547" s="1" t="s">
        <v>247</v>
      </c>
    </row>
    <row r="4548" spans="1:13" x14ac:dyDescent="0.3">
      <c r="A4548" s="1" t="s">
        <v>17995</v>
      </c>
      <c r="B4548" s="1" t="s">
        <v>14</v>
      </c>
      <c r="C4548" s="1" t="s">
        <v>17996</v>
      </c>
      <c r="D4548" s="1" t="s">
        <v>1277</v>
      </c>
      <c r="E4548" s="1" t="s">
        <v>17997</v>
      </c>
      <c r="F4548" s="1" t="s">
        <v>35</v>
      </c>
      <c r="G4548">
        <v>1</v>
      </c>
      <c r="H4548">
        <v>8</v>
      </c>
      <c r="I4548">
        <v>2019</v>
      </c>
      <c r="J4548">
        <v>2002</v>
      </c>
      <c r="K4548" s="1" t="s">
        <v>108</v>
      </c>
      <c r="L4548" s="1" t="s">
        <v>469</v>
      </c>
      <c r="M4548" s="1" t="s">
        <v>71</v>
      </c>
    </row>
    <row r="4549" spans="1:13" x14ac:dyDescent="0.3">
      <c r="A4549" s="1" t="s">
        <v>17998</v>
      </c>
      <c r="B4549" s="1" t="s">
        <v>14</v>
      </c>
      <c r="C4549" s="1" t="s">
        <v>17999</v>
      </c>
      <c r="D4549" s="1" t="s">
        <v>18000</v>
      </c>
      <c r="E4549" s="1" t="s">
        <v>18001</v>
      </c>
      <c r="F4549" s="1" t="s">
        <v>50</v>
      </c>
      <c r="G4549">
        <v>8</v>
      </c>
      <c r="H4549">
        <v>12</v>
      </c>
      <c r="I4549">
        <v>2017</v>
      </c>
      <c r="J4549">
        <v>2000</v>
      </c>
      <c r="K4549" s="1" t="s">
        <v>130</v>
      </c>
      <c r="L4549" s="1" t="s">
        <v>2290</v>
      </c>
      <c r="M4549" s="1" t="s">
        <v>387</v>
      </c>
    </row>
    <row r="4550" spans="1:13" x14ac:dyDescent="0.3">
      <c r="A4550" s="1" t="s">
        <v>18002</v>
      </c>
      <c r="B4550" s="1" t="s">
        <v>14</v>
      </c>
      <c r="C4550" s="1" t="s">
        <v>18003</v>
      </c>
      <c r="D4550" s="1" t="s">
        <v>18004</v>
      </c>
      <c r="E4550" s="1" t="s">
        <v>18005</v>
      </c>
      <c r="F4550" s="1" t="s">
        <v>376</v>
      </c>
      <c r="G4550">
        <v>20</v>
      </c>
      <c r="H4550">
        <v>4</v>
      </c>
      <c r="I4550">
        <v>2019</v>
      </c>
      <c r="J4550">
        <v>2018</v>
      </c>
      <c r="K4550" s="1" t="s">
        <v>19</v>
      </c>
      <c r="L4550" s="1" t="s">
        <v>431</v>
      </c>
      <c r="M4550" s="1" t="s">
        <v>590</v>
      </c>
    </row>
    <row r="4551" spans="1:13" x14ac:dyDescent="0.3">
      <c r="A4551" s="1" t="s">
        <v>18006</v>
      </c>
      <c r="B4551" s="1" t="s">
        <v>14</v>
      </c>
      <c r="C4551" s="1" t="s">
        <v>18007</v>
      </c>
      <c r="D4551" s="1" t="s">
        <v>18008</v>
      </c>
      <c r="E4551" s="1" t="s">
        <v>18009</v>
      </c>
      <c r="F4551" s="1" t="s">
        <v>35</v>
      </c>
      <c r="G4551">
        <v>1</v>
      </c>
      <c r="H4551">
        <v>1</v>
      </c>
      <c r="I4551">
        <v>2020</v>
      </c>
      <c r="J4551">
        <v>2007</v>
      </c>
      <c r="K4551" s="1" t="s">
        <v>108</v>
      </c>
      <c r="L4551" s="1" t="s">
        <v>401</v>
      </c>
      <c r="M4551" s="1" t="s">
        <v>1309</v>
      </c>
    </row>
    <row r="4552" spans="1:13" x14ac:dyDescent="0.3">
      <c r="A4552" s="1" t="s">
        <v>18010</v>
      </c>
      <c r="B4552" s="1" t="s">
        <v>14</v>
      </c>
      <c r="C4552" s="1" t="s">
        <v>18011</v>
      </c>
      <c r="D4552" s="1" t="s">
        <v>16659</v>
      </c>
      <c r="E4552" s="1" t="s">
        <v>18012</v>
      </c>
      <c r="F4552" s="1" t="s">
        <v>50</v>
      </c>
      <c r="G4552">
        <v>1</v>
      </c>
      <c r="H4552">
        <v>3</v>
      </c>
      <c r="I4552">
        <v>2018</v>
      </c>
      <c r="J4552">
        <v>1997</v>
      </c>
      <c r="K4552" s="1" t="s">
        <v>28</v>
      </c>
      <c r="L4552" s="1" t="s">
        <v>6382</v>
      </c>
      <c r="M4552" s="1" t="s">
        <v>247</v>
      </c>
    </row>
    <row r="4553" spans="1:13" x14ac:dyDescent="0.3">
      <c r="A4553" s="1" t="s">
        <v>18013</v>
      </c>
      <c r="B4553" s="1" t="s">
        <v>14</v>
      </c>
      <c r="C4553" s="1" t="s">
        <v>18014</v>
      </c>
      <c r="D4553" s="1" t="s">
        <v>18015</v>
      </c>
      <c r="E4553" s="1" t="s">
        <v>18016</v>
      </c>
      <c r="F4553" s="1" t="s">
        <v>50</v>
      </c>
      <c r="G4553">
        <v>1</v>
      </c>
      <c r="H4553">
        <v>7</v>
      </c>
      <c r="I4553">
        <v>2018</v>
      </c>
      <c r="J4553">
        <v>2017</v>
      </c>
      <c r="K4553" s="1" t="s">
        <v>130</v>
      </c>
      <c r="L4553" s="1" t="s">
        <v>354</v>
      </c>
      <c r="M4553" s="1" t="s">
        <v>21</v>
      </c>
    </row>
    <row r="4554" spans="1:13" x14ac:dyDescent="0.3">
      <c r="A4554" s="1" t="s">
        <v>18017</v>
      </c>
      <c r="B4554" s="1" t="s">
        <v>14</v>
      </c>
      <c r="C4554" s="1" t="s">
        <v>18018</v>
      </c>
      <c r="D4554" s="1" t="s">
        <v>18019</v>
      </c>
      <c r="E4554" s="1" t="s">
        <v>18020</v>
      </c>
      <c r="F4554" s="1" t="s">
        <v>35</v>
      </c>
      <c r="G4554">
        <v>1</v>
      </c>
      <c r="H4554">
        <v>1</v>
      </c>
      <c r="I4554">
        <v>2021</v>
      </c>
      <c r="J4554">
        <v>1992</v>
      </c>
      <c r="K4554" s="1" t="s">
        <v>108</v>
      </c>
      <c r="L4554" s="1" t="s">
        <v>1388</v>
      </c>
      <c r="M4554" s="1" t="s">
        <v>110</v>
      </c>
    </row>
    <row r="4555" spans="1:13" x14ac:dyDescent="0.3">
      <c r="A4555" s="1" t="s">
        <v>18021</v>
      </c>
      <c r="B4555" s="1" t="s">
        <v>14</v>
      </c>
      <c r="C4555" s="1" t="s">
        <v>18022</v>
      </c>
      <c r="D4555" s="1" t="s">
        <v>9869</v>
      </c>
      <c r="E4555" s="1" t="s">
        <v>18023</v>
      </c>
      <c r="F4555" s="1" t="s">
        <v>50</v>
      </c>
      <c r="G4555">
        <v>22</v>
      </c>
      <c r="H4555">
        <v>10</v>
      </c>
      <c r="I4555">
        <v>2017</v>
      </c>
      <c r="J4555">
        <v>2011</v>
      </c>
      <c r="K4555" s="1" t="s">
        <v>130</v>
      </c>
      <c r="L4555" s="1" t="s">
        <v>1821</v>
      </c>
      <c r="M4555" s="1" t="s">
        <v>1783</v>
      </c>
    </row>
    <row r="4556" spans="1:13" x14ac:dyDescent="0.3">
      <c r="A4556" s="1" t="s">
        <v>18024</v>
      </c>
      <c r="B4556" s="1" t="s">
        <v>14</v>
      </c>
      <c r="C4556" s="1" t="s">
        <v>18025</v>
      </c>
      <c r="D4556" s="1" t="s">
        <v>275</v>
      </c>
      <c r="E4556" s="1" t="s">
        <v>18026</v>
      </c>
      <c r="F4556" s="1" t="s">
        <v>35</v>
      </c>
      <c r="G4556">
        <v>1</v>
      </c>
      <c r="H4556">
        <v>1</v>
      </c>
      <c r="I4556">
        <v>2020</v>
      </c>
      <c r="J4556">
        <v>1992</v>
      </c>
      <c r="K4556" s="1" t="s">
        <v>108</v>
      </c>
      <c r="L4556" s="1" t="s">
        <v>264</v>
      </c>
      <c r="M4556" s="1" t="s">
        <v>110</v>
      </c>
    </row>
    <row r="4557" spans="1:13" x14ac:dyDescent="0.3">
      <c r="A4557" s="1" t="s">
        <v>18027</v>
      </c>
      <c r="B4557" s="1" t="s">
        <v>14</v>
      </c>
      <c r="C4557" s="1" t="s">
        <v>18028</v>
      </c>
      <c r="D4557" s="1" t="s">
        <v>2123</v>
      </c>
      <c r="E4557" s="1" t="s">
        <v>18029</v>
      </c>
      <c r="F4557" s="1" t="s">
        <v>1915</v>
      </c>
      <c r="G4557">
        <v>10</v>
      </c>
      <c r="H4557">
        <v>3</v>
      </c>
      <c r="I4557">
        <v>2017</v>
      </c>
      <c r="J4557">
        <v>2014</v>
      </c>
      <c r="K4557" s="1" t="s">
        <v>19</v>
      </c>
      <c r="L4557" s="1" t="s">
        <v>370</v>
      </c>
      <c r="M4557" s="1" t="s">
        <v>52</v>
      </c>
    </row>
    <row r="4558" spans="1:13" x14ac:dyDescent="0.3">
      <c r="A4558" s="1" t="s">
        <v>18030</v>
      </c>
      <c r="B4558" s="1" t="s">
        <v>14</v>
      </c>
      <c r="C4558" s="1" t="s">
        <v>18031</v>
      </c>
      <c r="D4558" s="1" t="s">
        <v>14966</v>
      </c>
      <c r="E4558" s="1" t="s">
        <v>18032</v>
      </c>
      <c r="F4558" s="1" t="s">
        <v>35</v>
      </c>
      <c r="G4558">
        <v>1</v>
      </c>
      <c r="H4558">
        <v>11</v>
      </c>
      <c r="I4558">
        <v>2020</v>
      </c>
      <c r="J4558">
        <v>2009</v>
      </c>
      <c r="K4558" s="1" t="s">
        <v>83</v>
      </c>
      <c r="L4558" s="1" t="s">
        <v>102</v>
      </c>
      <c r="M4558" s="1" t="s">
        <v>296</v>
      </c>
    </row>
    <row r="4559" spans="1:13" x14ac:dyDescent="0.3">
      <c r="A4559" s="1" t="s">
        <v>18033</v>
      </c>
      <c r="B4559" s="1" t="s">
        <v>14</v>
      </c>
      <c r="C4559" s="1" t="s">
        <v>18034</v>
      </c>
      <c r="D4559" s="1" t="s">
        <v>18035</v>
      </c>
      <c r="E4559" s="1" t="s">
        <v>18036</v>
      </c>
      <c r="F4559" s="1" t="s">
        <v>50</v>
      </c>
      <c r="G4559">
        <v>1</v>
      </c>
      <c r="H4559">
        <v>7</v>
      </c>
      <c r="I4559">
        <v>2018</v>
      </c>
      <c r="J4559">
        <v>2016</v>
      </c>
      <c r="K4559" s="1" t="s">
        <v>28</v>
      </c>
      <c r="L4559" s="1" t="s">
        <v>37</v>
      </c>
      <c r="M4559" s="1" t="s">
        <v>45</v>
      </c>
    </row>
    <row r="4560" spans="1:13" x14ac:dyDescent="0.3">
      <c r="A4560" s="1" t="s">
        <v>18037</v>
      </c>
      <c r="B4560" s="1" t="s">
        <v>14</v>
      </c>
      <c r="C4560" s="1" t="s">
        <v>18038</v>
      </c>
      <c r="D4560" s="1" t="s">
        <v>18039</v>
      </c>
      <c r="E4560" s="1" t="s">
        <v>18040</v>
      </c>
      <c r="F4560" s="1" t="s">
        <v>50</v>
      </c>
      <c r="G4560">
        <v>1</v>
      </c>
      <c r="H4560">
        <v>7</v>
      </c>
      <c r="I4560">
        <v>2018</v>
      </c>
      <c r="J4560">
        <v>2009</v>
      </c>
      <c r="K4560" s="1" t="s">
        <v>28</v>
      </c>
      <c r="L4560" s="1" t="s">
        <v>232</v>
      </c>
      <c r="M4560" s="1" t="s">
        <v>487</v>
      </c>
    </row>
    <row r="4561" spans="1:13" x14ac:dyDescent="0.3">
      <c r="A4561" s="1" t="s">
        <v>18041</v>
      </c>
      <c r="B4561" s="1" t="s">
        <v>14</v>
      </c>
      <c r="C4561" s="1" t="s">
        <v>18042</v>
      </c>
      <c r="D4561" s="1" t="s">
        <v>17889</v>
      </c>
      <c r="E4561" s="1" t="s">
        <v>18043</v>
      </c>
      <c r="F4561" s="1" t="s">
        <v>986</v>
      </c>
      <c r="G4561">
        <v>1</v>
      </c>
      <c r="H4561">
        <v>9</v>
      </c>
      <c r="I4561">
        <v>2018</v>
      </c>
      <c r="J4561">
        <v>2013</v>
      </c>
      <c r="K4561" s="1" t="s">
        <v>19</v>
      </c>
      <c r="L4561" s="1" t="s">
        <v>469</v>
      </c>
      <c r="M4561" s="1" t="s">
        <v>2334</v>
      </c>
    </row>
    <row r="4562" spans="1:13" x14ac:dyDescent="0.3">
      <c r="A4562" s="1" t="s">
        <v>18044</v>
      </c>
      <c r="B4562" s="1" t="s">
        <v>14</v>
      </c>
      <c r="C4562" s="1" t="s">
        <v>18045</v>
      </c>
      <c r="D4562" s="1" t="s">
        <v>18046</v>
      </c>
      <c r="E4562" s="1" t="s">
        <v>18047</v>
      </c>
      <c r="F4562" s="1" t="s">
        <v>35</v>
      </c>
      <c r="G4562">
        <v>18</v>
      </c>
      <c r="H4562">
        <v>12</v>
      </c>
      <c r="I4562">
        <v>2014</v>
      </c>
      <c r="J4562">
        <v>1988</v>
      </c>
      <c r="K4562" s="1" t="s">
        <v>130</v>
      </c>
      <c r="L4562" s="1" t="s">
        <v>3606</v>
      </c>
      <c r="M4562" s="1" t="s">
        <v>748</v>
      </c>
    </row>
    <row r="4563" spans="1:13" x14ac:dyDescent="0.3">
      <c r="A4563" s="1" t="s">
        <v>18048</v>
      </c>
      <c r="B4563" s="1" t="s">
        <v>14</v>
      </c>
      <c r="C4563" s="1" t="s">
        <v>18049</v>
      </c>
      <c r="D4563" s="1" t="s">
        <v>18050</v>
      </c>
      <c r="E4563" s="1" t="s">
        <v>18051</v>
      </c>
      <c r="F4563" s="1" t="s">
        <v>1103</v>
      </c>
      <c r="G4563">
        <v>25</v>
      </c>
      <c r="H4563">
        <v>8</v>
      </c>
      <c r="I4563">
        <v>2017</v>
      </c>
      <c r="J4563">
        <v>2016</v>
      </c>
      <c r="K4563" s="1" t="s">
        <v>19</v>
      </c>
      <c r="L4563" s="1" t="s">
        <v>152</v>
      </c>
      <c r="M4563" s="1" t="s">
        <v>45</v>
      </c>
    </row>
    <row r="4564" spans="1:13" x14ac:dyDescent="0.3">
      <c r="A4564" s="1" t="s">
        <v>18052</v>
      </c>
      <c r="B4564" s="1" t="s">
        <v>14</v>
      </c>
      <c r="C4564" s="1" t="s">
        <v>18053</v>
      </c>
      <c r="D4564" s="1" t="s">
        <v>18054</v>
      </c>
      <c r="E4564" s="1" t="s">
        <v>18055</v>
      </c>
      <c r="F4564" s="1" t="s">
        <v>196</v>
      </c>
      <c r="G4564">
        <v>1</v>
      </c>
      <c r="H4564">
        <v>4</v>
      </c>
      <c r="I4564">
        <v>2019</v>
      </c>
      <c r="J4564">
        <v>2006</v>
      </c>
      <c r="K4564" s="1" t="s">
        <v>83</v>
      </c>
      <c r="L4564" s="1" t="s">
        <v>431</v>
      </c>
      <c r="M4564" s="1" t="s">
        <v>3917</v>
      </c>
    </row>
    <row r="4565" spans="1:13" x14ac:dyDescent="0.3">
      <c r="A4565" s="1" t="s">
        <v>18056</v>
      </c>
      <c r="B4565" s="1" t="s">
        <v>14</v>
      </c>
      <c r="C4565" s="1" t="s">
        <v>18057</v>
      </c>
      <c r="D4565" s="1" t="s">
        <v>18058</v>
      </c>
      <c r="E4565" s="1" t="s">
        <v>18059</v>
      </c>
      <c r="F4565" s="1" t="s">
        <v>7124</v>
      </c>
      <c r="G4565">
        <v>28</v>
      </c>
      <c r="H4565">
        <v>2</v>
      </c>
      <c r="I4565">
        <v>2017</v>
      </c>
      <c r="J4565">
        <v>2016</v>
      </c>
      <c r="K4565" s="1" t="s">
        <v>19</v>
      </c>
      <c r="L4565" s="1" t="s">
        <v>258</v>
      </c>
      <c r="M4565" s="1" t="s">
        <v>3289</v>
      </c>
    </row>
    <row r="4566" spans="1:13" x14ac:dyDescent="0.3">
      <c r="A4566" s="1" t="s">
        <v>18060</v>
      </c>
      <c r="B4566" s="1" t="s">
        <v>14</v>
      </c>
      <c r="C4566" s="1" t="s">
        <v>18061</v>
      </c>
      <c r="D4566" s="1" t="s">
        <v>18062</v>
      </c>
      <c r="E4566" s="1" t="s">
        <v>18063</v>
      </c>
      <c r="F4566" s="1" t="s">
        <v>376</v>
      </c>
      <c r="G4566">
        <v>30</v>
      </c>
      <c r="H4566">
        <v>4</v>
      </c>
      <c r="I4566">
        <v>2019</v>
      </c>
      <c r="J4566">
        <v>2017</v>
      </c>
      <c r="K4566" s="1" t="s">
        <v>19</v>
      </c>
      <c r="L4566" s="1" t="s">
        <v>1587</v>
      </c>
      <c r="M4566" s="1" t="s">
        <v>729</v>
      </c>
    </row>
    <row r="4567" spans="1:13" x14ac:dyDescent="0.3">
      <c r="A4567" s="1" t="s">
        <v>18064</v>
      </c>
      <c r="B4567" s="1" t="s">
        <v>14</v>
      </c>
      <c r="C4567" s="1" t="s">
        <v>18065</v>
      </c>
      <c r="D4567" s="1" t="s">
        <v>18066</v>
      </c>
      <c r="E4567" s="1" t="s">
        <v>18067</v>
      </c>
      <c r="F4567" s="1" t="s">
        <v>35</v>
      </c>
      <c r="G4567">
        <v>1</v>
      </c>
      <c r="H4567">
        <v>1</v>
      </c>
      <c r="I4567">
        <v>2019</v>
      </c>
      <c r="J4567">
        <v>2007</v>
      </c>
      <c r="K4567" s="1" t="s">
        <v>108</v>
      </c>
      <c r="L4567" s="1" t="s">
        <v>354</v>
      </c>
      <c r="M4567" s="1" t="s">
        <v>71</v>
      </c>
    </row>
    <row r="4568" spans="1:13" x14ac:dyDescent="0.3">
      <c r="A4568" s="1" t="s">
        <v>18068</v>
      </c>
      <c r="B4568" s="1" t="s">
        <v>14</v>
      </c>
      <c r="C4568" s="1" t="s">
        <v>18069</v>
      </c>
      <c r="D4568" s="1" t="s">
        <v>5398</v>
      </c>
      <c r="E4568" s="1" t="s">
        <v>18070</v>
      </c>
      <c r="F4568" s="1" t="s">
        <v>18071</v>
      </c>
      <c r="G4568">
        <v>1</v>
      </c>
      <c r="H4568">
        <v>2</v>
      </c>
      <c r="I4568">
        <v>2019</v>
      </c>
      <c r="J4568">
        <v>2016</v>
      </c>
      <c r="K4568" s="1" t="s">
        <v>108</v>
      </c>
      <c r="L4568" s="1" t="s">
        <v>370</v>
      </c>
      <c r="M4568" s="1" t="s">
        <v>220</v>
      </c>
    </row>
    <row r="4569" spans="1:13" x14ac:dyDescent="0.3">
      <c r="A4569" s="1" t="s">
        <v>18072</v>
      </c>
      <c r="B4569" s="1" t="s">
        <v>14</v>
      </c>
      <c r="C4569" s="1" t="s">
        <v>18073</v>
      </c>
      <c r="D4569" s="1" t="s">
        <v>18074</v>
      </c>
      <c r="E4569" s="1" t="s">
        <v>18075</v>
      </c>
      <c r="F4569" s="1" t="s">
        <v>35</v>
      </c>
      <c r="G4569">
        <v>9</v>
      </c>
      <c r="H4569">
        <v>3</v>
      </c>
      <c r="I4569">
        <v>2017</v>
      </c>
      <c r="J4569">
        <v>2016</v>
      </c>
      <c r="K4569" s="1" t="s">
        <v>19</v>
      </c>
      <c r="L4569" s="1" t="s">
        <v>605</v>
      </c>
      <c r="M4569" s="1" t="s">
        <v>729</v>
      </c>
    </row>
    <row r="4570" spans="1:13" x14ac:dyDescent="0.3">
      <c r="A4570" s="1" t="s">
        <v>18076</v>
      </c>
      <c r="B4570" s="1" t="s">
        <v>14</v>
      </c>
      <c r="C4570" s="1" t="s">
        <v>18077</v>
      </c>
      <c r="D4570" s="1" t="s">
        <v>15295</v>
      </c>
      <c r="E4570" s="1" t="s">
        <v>18078</v>
      </c>
      <c r="F4570" s="1" t="s">
        <v>1989</v>
      </c>
      <c r="G4570">
        <v>18</v>
      </c>
      <c r="H4570">
        <v>8</v>
      </c>
      <c r="I4570">
        <v>2018</v>
      </c>
      <c r="J4570">
        <v>2018</v>
      </c>
      <c r="K4570" s="1" t="s">
        <v>83</v>
      </c>
      <c r="L4570" s="1" t="s">
        <v>152</v>
      </c>
      <c r="M4570" s="1" t="s">
        <v>198</v>
      </c>
    </row>
    <row r="4571" spans="1:13" x14ac:dyDescent="0.3">
      <c r="A4571" s="1" t="s">
        <v>18079</v>
      </c>
      <c r="B4571" s="1" t="s">
        <v>14</v>
      </c>
      <c r="C4571" s="1" t="s">
        <v>18080</v>
      </c>
      <c r="D4571" s="1" t="s">
        <v>18081</v>
      </c>
      <c r="E4571" s="1" t="s">
        <v>18082</v>
      </c>
      <c r="F4571" s="1" t="s">
        <v>3579</v>
      </c>
      <c r="G4571">
        <v>1</v>
      </c>
      <c r="H4571">
        <v>10</v>
      </c>
      <c r="I4571">
        <v>2017</v>
      </c>
      <c r="J4571">
        <v>2015</v>
      </c>
      <c r="K4571" s="1" t="s">
        <v>83</v>
      </c>
      <c r="L4571" s="1" t="s">
        <v>156</v>
      </c>
      <c r="M4571" s="1" t="s">
        <v>577</v>
      </c>
    </row>
    <row r="4572" spans="1:13" x14ac:dyDescent="0.3">
      <c r="A4572" s="1" t="s">
        <v>18083</v>
      </c>
      <c r="B4572" s="1" t="s">
        <v>14</v>
      </c>
      <c r="C4572" s="1" t="s">
        <v>18084</v>
      </c>
      <c r="D4572" s="1" t="s">
        <v>12867</v>
      </c>
      <c r="E4572" s="1" t="s">
        <v>18085</v>
      </c>
      <c r="F4572" s="1" t="s">
        <v>35</v>
      </c>
      <c r="G4572">
        <v>1</v>
      </c>
      <c r="H4572">
        <v>7</v>
      </c>
      <c r="I4572">
        <v>2019</v>
      </c>
      <c r="J4572">
        <v>1993</v>
      </c>
      <c r="K4572" s="1" t="s">
        <v>36</v>
      </c>
      <c r="L4572" s="1" t="s">
        <v>1130</v>
      </c>
      <c r="M4572" s="1" t="s">
        <v>18086</v>
      </c>
    </row>
    <row r="4573" spans="1:13" x14ac:dyDescent="0.3">
      <c r="A4573" s="1" t="s">
        <v>18087</v>
      </c>
      <c r="B4573" s="1" t="s">
        <v>14</v>
      </c>
      <c r="C4573" s="1" t="s">
        <v>18088</v>
      </c>
      <c r="D4573" s="1" t="s">
        <v>18089</v>
      </c>
      <c r="E4573" s="1" t="s">
        <v>18090</v>
      </c>
      <c r="F4573" s="1" t="s">
        <v>50</v>
      </c>
      <c r="G4573">
        <v>15</v>
      </c>
      <c r="H4573">
        <v>1</v>
      </c>
      <c r="I4573">
        <v>2018</v>
      </c>
      <c r="J4573">
        <v>2015</v>
      </c>
      <c r="K4573" s="1" t="s">
        <v>28</v>
      </c>
      <c r="L4573" s="1" t="s">
        <v>242</v>
      </c>
      <c r="M4573" s="1" t="s">
        <v>1080</v>
      </c>
    </row>
    <row r="4574" spans="1:13" x14ac:dyDescent="0.3">
      <c r="A4574" s="1" t="s">
        <v>18091</v>
      </c>
      <c r="B4574" s="1" t="s">
        <v>14</v>
      </c>
      <c r="C4574" s="1" t="s">
        <v>18092</v>
      </c>
      <c r="D4574" s="1" t="s">
        <v>18093</v>
      </c>
      <c r="E4574" s="1" t="s">
        <v>18094</v>
      </c>
      <c r="F4574" s="1" t="s">
        <v>986</v>
      </c>
      <c r="G4574">
        <v>5</v>
      </c>
      <c r="H4574">
        <v>9</v>
      </c>
      <c r="I4574">
        <v>2018</v>
      </c>
      <c r="J4574">
        <v>2009</v>
      </c>
      <c r="K4574" s="1" t="s">
        <v>19</v>
      </c>
      <c r="L4574" s="1" t="s">
        <v>20</v>
      </c>
      <c r="M4574" s="1" t="s">
        <v>569</v>
      </c>
    </row>
    <row r="4575" spans="1:13" x14ac:dyDescent="0.3">
      <c r="A4575" s="1" t="s">
        <v>18095</v>
      </c>
      <c r="B4575" s="1" t="s">
        <v>14</v>
      </c>
      <c r="C4575" s="1" t="s">
        <v>18096</v>
      </c>
      <c r="D4575" s="1" t="s">
        <v>3882</v>
      </c>
      <c r="E4575" s="1" t="s">
        <v>18097</v>
      </c>
      <c r="F4575" s="1" t="s">
        <v>174</v>
      </c>
      <c r="G4575">
        <v>1</v>
      </c>
      <c r="H4575">
        <v>9</v>
      </c>
      <c r="I4575">
        <v>2019</v>
      </c>
      <c r="J4575">
        <v>2012</v>
      </c>
      <c r="K4575" s="1" t="s">
        <v>28</v>
      </c>
      <c r="L4575" s="1" t="s">
        <v>469</v>
      </c>
      <c r="M4575" s="1" t="s">
        <v>52</v>
      </c>
    </row>
    <row r="4576" spans="1:13" x14ac:dyDescent="0.3">
      <c r="A4576" s="1" t="s">
        <v>18098</v>
      </c>
      <c r="B4576" s="1" t="s">
        <v>14</v>
      </c>
      <c r="C4576" s="1" t="s">
        <v>18099</v>
      </c>
      <c r="D4576" s="1" t="s">
        <v>18100</v>
      </c>
      <c r="E4576" s="1" t="s">
        <v>18101</v>
      </c>
      <c r="F4576" s="1" t="s">
        <v>50</v>
      </c>
      <c r="G4576">
        <v>31</v>
      </c>
      <c r="H4576">
        <v>12</v>
      </c>
      <c r="I4576">
        <v>2019</v>
      </c>
      <c r="J4576">
        <v>2017</v>
      </c>
      <c r="K4576" s="1" t="s">
        <v>28</v>
      </c>
      <c r="L4576" s="1" t="s">
        <v>77</v>
      </c>
      <c r="M4576" s="1" t="s">
        <v>21</v>
      </c>
    </row>
    <row r="4577" spans="1:13" x14ac:dyDescent="0.3">
      <c r="A4577" s="1" t="s">
        <v>18102</v>
      </c>
      <c r="B4577" s="1" t="s">
        <v>14</v>
      </c>
      <c r="C4577" s="1" t="s">
        <v>18103</v>
      </c>
      <c r="D4577" s="1" t="s">
        <v>4300</v>
      </c>
      <c r="E4577" s="1" t="s">
        <v>18104</v>
      </c>
      <c r="F4577" s="1" t="s">
        <v>35</v>
      </c>
      <c r="G4577">
        <v>29</v>
      </c>
      <c r="H4577">
        <v>6</v>
      </c>
      <c r="I4577">
        <v>2019</v>
      </c>
      <c r="J4577">
        <v>2018</v>
      </c>
      <c r="K4577" s="1" t="s">
        <v>19</v>
      </c>
      <c r="L4577" s="1" t="s">
        <v>1831</v>
      </c>
      <c r="M4577" s="1" t="s">
        <v>3823</v>
      </c>
    </row>
    <row r="4578" spans="1:13" x14ac:dyDescent="0.3">
      <c r="A4578" s="1" t="s">
        <v>18105</v>
      </c>
      <c r="B4578" s="1" t="s">
        <v>14</v>
      </c>
      <c r="C4578" s="1" t="s">
        <v>18106</v>
      </c>
      <c r="D4578" s="1" t="s">
        <v>18107</v>
      </c>
      <c r="E4578" s="1" t="s">
        <v>18108</v>
      </c>
      <c r="F4578" s="1" t="s">
        <v>50</v>
      </c>
      <c r="G4578">
        <v>15</v>
      </c>
      <c r="H4578">
        <v>11</v>
      </c>
      <c r="I4578">
        <v>2018</v>
      </c>
      <c r="J4578">
        <v>2017</v>
      </c>
      <c r="K4578" s="1" t="s">
        <v>130</v>
      </c>
      <c r="L4578" s="1" t="s">
        <v>605</v>
      </c>
      <c r="M4578" s="1" t="s">
        <v>21</v>
      </c>
    </row>
    <row r="4579" spans="1:13" x14ac:dyDescent="0.3">
      <c r="A4579" s="1" t="s">
        <v>18109</v>
      </c>
      <c r="B4579" s="1" t="s">
        <v>14</v>
      </c>
      <c r="C4579" s="1" t="s">
        <v>18110</v>
      </c>
      <c r="D4579" s="1" t="s">
        <v>4587</v>
      </c>
      <c r="E4579" s="1" t="s">
        <v>18111</v>
      </c>
      <c r="F4579" s="1" t="s">
        <v>50</v>
      </c>
      <c r="G4579">
        <v>1</v>
      </c>
      <c r="H4579">
        <v>3</v>
      </c>
      <c r="I4579">
        <v>2018</v>
      </c>
      <c r="J4579">
        <v>2002</v>
      </c>
      <c r="K4579" s="1" t="s">
        <v>19</v>
      </c>
      <c r="L4579" s="1" t="s">
        <v>44</v>
      </c>
      <c r="M4579" s="1" t="s">
        <v>561</v>
      </c>
    </row>
    <row r="4580" spans="1:13" x14ac:dyDescent="0.3">
      <c r="A4580" s="1" t="s">
        <v>18112</v>
      </c>
      <c r="B4580" s="1" t="s">
        <v>14</v>
      </c>
      <c r="C4580" s="1" t="s">
        <v>18113</v>
      </c>
      <c r="D4580" s="1" t="s">
        <v>18114</v>
      </c>
      <c r="E4580" s="1" t="s">
        <v>18115</v>
      </c>
      <c r="F4580" s="1" t="s">
        <v>723</v>
      </c>
      <c r="G4580">
        <v>15</v>
      </c>
      <c r="H4580">
        <v>3</v>
      </c>
      <c r="I4580">
        <v>2018</v>
      </c>
      <c r="J4580">
        <v>1998</v>
      </c>
      <c r="K4580" s="1" t="s">
        <v>19</v>
      </c>
      <c r="L4580" s="1" t="s">
        <v>1831</v>
      </c>
      <c r="M4580" s="1" t="s">
        <v>45</v>
      </c>
    </row>
    <row r="4581" spans="1:13" x14ac:dyDescent="0.3">
      <c r="A4581" s="1" t="s">
        <v>18116</v>
      </c>
      <c r="B4581" s="1" t="s">
        <v>14</v>
      </c>
      <c r="C4581" s="1" t="s">
        <v>18117</v>
      </c>
      <c r="D4581" s="1" t="s">
        <v>18118</v>
      </c>
      <c r="E4581" s="1" t="s">
        <v>18119</v>
      </c>
      <c r="F4581" s="1" t="s">
        <v>486</v>
      </c>
      <c r="G4581">
        <v>13</v>
      </c>
      <c r="H4581">
        <v>7</v>
      </c>
      <c r="I4581">
        <v>2019</v>
      </c>
      <c r="J4581">
        <v>2018</v>
      </c>
      <c r="K4581" s="1" t="s">
        <v>19</v>
      </c>
      <c r="L4581" s="1" t="s">
        <v>560</v>
      </c>
      <c r="M4581" s="1" t="s">
        <v>21</v>
      </c>
    </row>
    <row r="4582" spans="1:13" x14ac:dyDescent="0.3">
      <c r="A4582" s="1" t="s">
        <v>18120</v>
      </c>
      <c r="B4582" s="1" t="s">
        <v>23</v>
      </c>
      <c r="C4582" s="1" t="s">
        <v>18121</v>
      </c>
      <c r="D4582" s="1" t="s">
        <v>15666</v>
      </c>
      <c r="E4582" s="1" t="s">
        <v>4305</v>
      </c>
      <c r="F4582" s="1" t="s">
        <v>27</v>
      </c>
      <c r="G4582">
        <v>22</v>
      </c>
      <c r="H4582">
        <v>4</v>
      </c>
      <c r="I4582">
        <v>2015</v>
      </c>
      <c r="J4582">
        <v>2006</v>
      </c>
      <c r="K4582" s="1" t="s">
        <v>130</v>
      </c>
      <c r="L4582" s="1" t="s">
        <v>511</v>
      </c>
      <c r="M4582" s="1" t="s">
        <v>15668</v>
      </c>
    </row>
    <row r="4583" spans="1:13" x14ac:dyDescent="0.3">
      <c r="A4583" s="1" t="s">
        <v>18122</v>
      </c>
      <c r="B4583" s="1" t="s">
        <v>14</v>
      </c>
      <c r="C4583" s="1" t="s">
        <v>18123</v>
      </c>
      <c r="D4583" s="1" t="s">
        <v>4203</v>
      </c>
      <c r="E4583" s="1" t="s">
        <v>18124</v>
      </c>
      <c r="F4583" s="1" t="s">
        <v>35</v>
      </c>
      <c r="G4583">
        <v>1</v>
      </c>
      <c r="H4583">
        <v>6</v>
      </c>
      <c r="I4583">
        <v>2020</v>
      </c>
      <c r="J4583">
        <v>2010</v>
      </c>
      <c r="K4583" s="1" t="s">
        <v>28</v>
      </c>
      <c r="L4583" s="1" t="s">
        <v>1831</v>
      </c>
      <c r="M4583" s="1" t="s">
        <v>272</v>
      </c>
    </row>
    <row r="4584" spans="1:13" x14ac:dyDescent="0.3">
      <c r="A4584" s="1" t="s">
        <v>18125</v>
      </c>
      <c r="B4584" s="1" t="s">
        <v>14</v>
      </c>
      <c r="C4584" s="1" t="s">
        <v>18126</v>
      </c>
      <c r="D4584" s="1" t="s">
        <v>4867</v>
      </c>
      <c r="E4584" s="1" t="s">
        <v>18127</v>
      </c>
      <c r="F4584" s="1" t="s">
        <v>3579</v>
      </c>
      <c r="G4584">
        <v>1</v>
      </c>
      <c r="H4584">
        <v>1</v>
      </c>
      <c r="I4584">
        <v>2018</v>
      </c>
      <c r="J4584">
        <v>2016</v>
      </c>
      <c r="K4584" s="1" t="s">
        <v>19</v>
      </c>
      <c r="L4584" s="1" t="s">
        <v>258</v>
      </c>
      <c r="M4584" s="1" t="s">
        <v>45</v>
      </c>
    </row>
    <row r="4585" spans="1:13" x14ac:dyDescent="0.3">
      <c r="A4585" s="1" t="s">
        <v>18128</v>
      </c>
      <c r="B4585" s="1" t="s">
        <v>14</v>
      </c>
      <c r="C4585" s="1" t="s">
        <v>18129</v>
      </c>
      <c r="D4585" s="1" t="s">
        <v>2647</v>
      </c>
      <c r="E4585" s="1" t="s">
        <v>18130</v>
      </c>
      <c r="F4585" s="1" t="s">
        <v>595</v>
      </c>
      <c r="G4585">
        <v>1</v>
      </c>
      <c r="H4585">
        <v>11</v>
      </c>
      <c r="I4585">
        <v>2020</v>
      </c>
      <c r="J4585">
        <v>1986</v>
      </c>
      <c r="K4585" s="1" t="s">
        <v>108</v>
      </c>
      <c r="L4585" s="1" t="s">
        <v>304</v>
      </c>
      <c r="M4585" s="1" t="s">
        <v>85</v>
      </c>
    </row>
    <row r="4586" spans="1:13" x14ac:dyDescent="0.3">
      <c r="A4586" s="1" t="s">
        <v>18131</v>
      </c>
      <c r="B4586" s="1" t="s">
        <v>14</v>
      </c>
      <c r="C4586" s="1" t="s">
        <v>18132</v>
      </c>
      <c r="D4586" s="1" t="s">
        <v>18133</v>
      </c>
      <c r="E4586" s="1" t="s">
        <v>18134</v>
      </c>
      <c r="F4586" s="1" t="s">
        <v>35</v>
      </c>
      <c r="G4586">
        <v>1</v>
      </c>
      <c r="H4586">
        <v>12</v>
      </c>
      <c r="I4586">
        <v>2017</v>
      </c>
      <c r="J4586">
        <v>1980</v>
      </c>
      <c r="K4586" s="1" t="s">
        <v>28</v>
      </c>
      <c r="L4586" s="1" t="s">
        <v>2080</v>
      </c>
      <c r="M4586" s="1" t="s">
        <v>259</v>
      </c>
    </row>
    <row r="4587" spans="1:13" x14ac:dyDescent="0.3">
      <c r="A4587" s="1" t="s">
        <v>18135</v>
      </c>
      <c r="B4587" s="1" t="s">
        <v>14</v>
      </c>
      <c r="C4587" s="1" t="s">
        <v>18136</v>
      </c>
      <c r="D4587" s="1" t="s">
        <v>18137</v>
      </c>
      <c r="E4587" s="1" t="s">
        <v>18138</v>
      </c>
      <c r="F4587" s="1" t="s">
        <v>18139</v>
      </c>
      <c r="G4587">
        <v>3</v>
      </c>
      <c r="H4587">
        <v>1</v>
      </c>
      <c r="I4587">
        <v>2019</v>
      </c>
      <c r="J4587">
        <v>2018</v>
      </c>
      <c r="K4587" s="1" t="s">
        <v>83</v>
      </c>
      <c r="L4587" s="1" t="s">
        <v>77</v>
      </c>
      <c r="M4587" s="1" t="s">
        <v>18140</v>
      </c>
    </row>
    <row r="4588" spans="1:13" x14ac:dyDescent="0.3">
      <c r="A4588" s="1" t="s">
        <v>18141</v>
      </c>
      <c r="B4588" s="1" t="s">
        <v>14</v>
      </c>
      <c r="C4588" s="1" t="s">
        <v>18142</v>
      </c>
      <c r="D4588" s="1" t="s">
        <v>15876</v>
      </c>
      <c r="E4588" s="1" t="s">
        <v>18143</v>
      </c>
      <c r="F4588" s="1" t="s">
        <v>35</v>
      </c>
      <c r="G4588">
        <v>24</v>
      </c>
      <c r="H4588">
        <v>11</v>
      </c>
      <c r="I4588">
        <v>2019</v>
      </c>
      <c r="J4588">
        <v>1980</v>
      </c>
      <c r="K4588" s="1" t="s">
        <v>83</v>
      </c>
      <c r="L4588" s="1" t="s">
        <v>232</v>
      </c>
      <c r="M4588" s="1" t="s">
        <v>422</v>
      </c>
    </row>
    <row r="4589" spans="1:13" x14ac:dyDescent="0.3">
      <c r="A4589" s="1" t="s">
        <v>18144</v>
      </c>
      <c r="B4589" s="1" t="s">
        <v>14</v>
      </c>
      <c r="C4589" s="1" t="s">
        <v>18145</v>
      </c>
      <c r="D4589" s="1" t="s">
        <v>18146</v>
      </c>
      <c r="E4589" s="1" t="s">
        <v>18147</v>
      </c>
      <c r="F4589" s="1" t="s">
        <v>18148</v>
      </c>
      <c r="G4589">
        <v>16</v>
      </c>
      <c r="H4589">
        <v>4</v>
      </c>
      <c r="I4589">
        <v>2018</v>
      </c>
      <c r="J4589">
        <v>2016</v>
      </c>
      <c r="K4589" s="1" t="s">
        <v>19</v>
      </c>
      <c r="L4589" s="1" t="s">
        <v>1526</v>
      </c>
      <c r="M4589" s="1" t="s">
        <v>590</v>
      </c>
    </row>
    <row r="4590" spans="1:13" x14ac:dyDescent="0.3">
      <c r="A4590" s="1" t="s">
        <v>18149</v>
      </c>
      <c r="B4590" s="1" t="s">
        <v>14</v>
      </c>
      <c r="C4590" s="1" t="s">
        <v>18150</v>
      </c>
      <c r="D4590" s="1" t="s">
        <v>18151</v>
      </c>
      <c r="E4590" s="1" t="s">
        <v>18152</v>
      </c>
      <c r="F4590" s="1" t="s">
        <v>27</v>
      </c>
      <c r="G4590">
        <v>19</v>
      </c>
      <c r="H4590">
        <v>2</v>
      </c>
      <c r="I4590">
        <v>2019</v>
      </c>
      <c r="J4590">
        <v>2018</v>
      </c>
      <c r="K4590" s="1" t="s">
        <v>19</v>
      </c>
      <c r="L4590" s="1" t="s">
        <v>197</v>
      </c>
      <c r="M4590" s="1" t="s">
        <v>1603</v>
      </c>
    </row>
    <row r="4591" spans="1:13" x14ac:dyDescent="0.3">
      <c r="A4591" s="1" t="s">
        <v>18153</v>
      </c>
      <c r="B4591" s="1" t="s">
        <v>14</v>
      </c>
      <c r="C4591" s="1" t="s">
        <v>18154</v>
      </c>
      <c r="D4591" s="1" t="s">
        <v>18155</v>
      </c>
      <c r="E4591" s="1" t="s">
        <v>18156</v>
      </c>
      <c r="F4591" s="1" t="s">
        <v>35</v>
      </c>
      <c r="G4591">
        <v>1</v>
      </c>
      <c r="H4591">
        <v>1</v>
      </c>
      <c r="I4591">
        <v>2016</v>
      </c>
      <c r="J4591">
        <v>2014</v>
      </c>
      <c r="K4591" s="1" t="s">
        <v>954</v>
      </c>
      <c r="L4591" s="1" t="s">
        <v>5493</v>
      </c>
      <c r="M4591" s="1" t="s">
        <v>748</v>
      </c>
    </row>
    <row r="4592" spans="1:13" x14ac:dyDescent="0.3">
      <c r="A4592" s="1" t="s">
        <v>18157</v>
      </c>
      <c r="B4592" s="1" t="s">
        <v>14</v>
      </c>
      <c r="C4592" s="1" t="s">
        <v>18158</v>
      </c>
      <c r="D4592" s="1" t="s">
        <v>18159</v>
      </c>
      <c r="E4592" s="1" t="s">
        <v>18160</v>
      </c>
      <c r="F4592" s="1" t="s">
        <v>35</v>
      </c>
      <c r="G4592">
        <v>1</v>
      </c>
      <c r="H4592">
        <v>1</v>
      </c>
      <c r="I4592">
        <v>2016</v>
      </c>
      <c r="J4592">
        <v>2013</v>
      </c>
      <c r="K4592" s="1" t="s">
        <v>954</v>
      </c>
      <c r="L4592" s="1" t="s">
        <v>2625</v>
      </c>
      <c r="M4592" s="1" t="s">
        <v>955</v>
      </c>
    </row>
    <row r="4593" spans="1:13" x14ac:dyDescent="0.3">
      <c r="A4593" s="1" t="s">
        <v>18161</v>
      </c>
      <c r="B4593" s="1" t="s">
        <v>14</v>
      </c>
      <c r="C4593" s="1" t="s">
        <v>18162</v>
      </c>
      <c r="D4593" s="1" t="s">
        <v>18163</v>
      </c>
      <c r="E4593" s="1" t="s">
        <v>18164</v>
      </c>
      <c r="F4593" s="1" t="s">
        <v>18165</v>
      </c>
      <c r="G4593">
        <v>1</v>
      </c>
      <c r="H4593">
        <v>12</v>
      </c>
      <c r="I4593">
        <v>2017</v>
      </c>
      <c r="J4593">
        <v>2013</v>
      </c>
      <c r="K4593" s="1" t="s">
        <v>19</v>
      </c>
      <c r="L4593" s="1" t="s">
        <v>70</v>
      </c>
      <c r="M4593" s="1" t="s">
        <v>21</v>
      </c>
    </row>
    <row r="4594" spans="1:13" x14ac:dyDescent="0.3">
      <c r="A4594" s="1" t="s">
        <v>18166</v>
      </c>
      <c r="B4594" s="1" t="s">
        <v>14</v>
      </c>
      <c r="C4594" s="1" t="s">
        <v>18167</v>
      </c>
      <c r="D4594" s="1" t="s">
        <v>4578</v>
      </c>
      <c r="E4594" s="1" t="s">
        <v>18168</v>
      </c>
      <c r="F4594" s="1" t="s">
        <v>50</v>
      </c>
      <c r="G4594">
        <v>15</v>
      </c>
      <c r="H4594">
        <v>2</v>
      </c>
      <c r="I4594">
        <v>2018</v>
      </c>
      <c r="J4594">
        <v>2013</v>
      </c>
      <c r="K4594" s="1" t="s">
        <v>28</v>
      </c>
      <c r="L4594" s="1" t="s">
        <v>44</v>
      </c>
      <c r="M4594" s="1" t="s">
        <v>1080</v>
      </c>
    </row>
    <row r="4595" spans="1:13" x14ac:dyDescent="0.3">
      <c r="A4595" s="1" t="s">
        <v>18169</v>
      </c>
      <c r="B4595" s="1" t="s">
        <v>14</v>
      </c>
      <c r="C4595" s="1" t="s">
        <v>18170</v>
      </c>
      <c r="D4595" s="1" t="s">
        <v>18171</v>
      </c>
      <c r="E4595" s="1" t="s">
        <v>18172</v>
      </c>
      <c r="F4595" s="1" t="s">
        <v>35</v>
      </c>
      <c r="G4595">
        <v>15</v>
      </c>
      <c r="H4595">
        <v>4</v>
      </c>
      <c r="I4595">
        <v>2016</v>
      </c>
      <c r="J4595">
        <v>2015</v>
      </c>
      <c r="K4595" s="1" t="s">
        <v>13356</v>
      </c>
      <c r="L4595" s="1" t="s">
        <v>401</v>
      </c>
      <c r="M4595" s="1" t="s">
        <v>729</v>
      </c>
    </row>
    <row r="4596" spans="1:13" x14ac:dyDescent="0.3">
      <c r="A4596" s="1" t="s">
        <v>18173</v>
      </c>
      <c r="B4596" s="1" t="s">
        <v>14</v>
      </c>
      <c r="C4596" s="1" t="s">
        <v>18174</v>
      </c>
      <c r="D4596" s="1" t="s">
        <v>14826</v>
      </c>
      <c r="E4596" s="1" t="s">
        <v>18175</v>
      </c>
      <c r="F4596" s="1" t="s">
        <v>35</v>
      </c>
      <c r="G4596">
        <v>1</v>
      </c>
      <c r="H4596">
        <v>12</v>
      </c>
      <c r="I4596">
        <v>2019</v>
      </c>
      <c r="J4596">
        <v>1996</v>
      </c>
      <c r="K4596" s="1" t="s">
        <v>108</v>
      </c>
      <c r="L4596" s="1" t="s">
        <v>1010</v>
      </c>
      <c r="M4596" s="1" t="s">
        <v>116</v>
      </c>
    </row>
    <row r="4597" spans="1:13" x14ac:dyDescent="0.3">
      <c r="A4597" s="1" t="s">
        <v>18176</v>
      </c>
      <c r="B4597" s="1" t="s">
        <v>14</v>
      </c>
      <c r="C4597" s="1" t="s">
        <v>18177</v>
      </c>
      <c r="D4597" s="1" t="s">
        <v>14643</v>
      </c>
      <c r="E4597" s="1" t="s">
        <v>18178</v>
      </c>
      <c r="F4597" s="1" t="s">
        <v>386</v>
      </c>
      <c r="G4597">
        <v>31</v>
      </c>
      <c r="H4597">
        <v>8</v>
      </c>
      <c r="I4597">
        <v>2018</v>
      </c>
      <c r="J4597">
        <v>1984</v>
      </c>
      <c r="K4597" s="1" t="s">
        <v>28</v>
      </c>
      <c r="L4597" s="1" t="s">
        <v>145</v>
      </c>
      <c r="M4597" s="1" t="s">
        <v>52</v>
      </c>
    </row>
    <row r="4598" spans="1:13" x14ac:dyDescent="0.3">
      <c r="A4598" s="1" t="s">
        <v>18179</v>
      </c>
      <c r="B4598" s="1" t="s">
        <v>14</v>
      </c>
      <c r="C4598" s="1" t="s">
        <v>18180</v>
      </c>
      <c r="D4598" s="1" t="s">
        <v>18181</v>
      </c>
      <c r="E4598" s="1" t="s">
        <v>18182</v>
      </c>
      <c r="F4598" s="1" t="s">
        <v>35</v>
      </c>
      <c r="G4598">
        <v>5</v>
      </c>
      <c r="H4598">
        <v>2</v>
      </c>
      <c r="I4598">
        <v>2018</v>
      </c>
      <c r="J4598">
        <v>2017</v>
      </c>
      <c r="K4598" s="1" t="s">
        <v>19</v>
      </c>
      <c r="L4598" s="1" t="s">
        <v>63</v>
      </c>
      <c r="M4598" s="1" t="s">
        <v>1603</v>
      </c>
    </row>
    <row r="4599" spans="1:13" x14ac:dyDescent="0.3">
      <c r="A4599" s="1" t="s">
        <v>18183</v>
      </c>
      <c r="B4599" s="1" t="s">
        <v>14</v>
      </c>
      <c r="C4599" s="1" t="s">
        <v>18184</v>
      </c>
      <c r="D4599" s="1" t="s">
        <v>4300</v>
      </c>
      <c r="E4599" s="1" t="s">
        <v>18185</v>
      </c>
      <c r="F4599" s="1" t="s">
        <v>35</v>
      </c>
      <c r="G4599">
        <v>6</v>
      </c>
      <c r="H4599">
        <v>8</v>
      </c>
      <c r="I4599">
        <v>2019</v>
      </c>
      <c r="J4599">
        <v>2018</v>
      </c>
      <c r="K4599" s="1" t="s">
        <v>19</v>
      </c>
      <c r="L4599" s="1" t="s">
        <v>1388</v>
      </c>
      <c r="M4599" s="1" t="s">
        <v>381</v>
      </c>
    </row>
    <row r="4600" spans="1:13" x14ac:dyDescent="0.3">
      <c r="A4600" s="1" t="s">
        <v>18186</v>
      </c>
      <c r="B4600" s="1" t="s">
        <v>14</v>
      </c>
      <c r="C4600" s="1" t="s">
        <v>18187</v>
      </c>
      <c r="D4600" s="1" t="s">
        <v>5272</v>
      </c>
      <c r="E4600" s="1" t="s">
        <v>18188</v>
      </c>
      <c r="F4600" s="1" t="s">
        <v>376</v>
      </c>
      <c r="G4600">
        <v>1</v>
      </c>
      <c r="H4600">
        <v>6</v>
      </c>
      <c r="I4600">
        <v>2019</v>
      </c>
      <c r="J4600">
        <v>2019</v>
      </c>
      <c r="K4600" s="1" t="s">
        <v>19</v>
      </c>
      <c r="L4600" s="1" t="s">
        <v>169</v>
      </c>
      <c r="M4600" s="1" t="s">
        <v>729</v>
      </c>
    </row>
    <row r="4601" spans="1:13" x14ac:dyDescent="0.3">
      <c r="A4601" s="1" t="s">
        <v>18189</v>
      </c>
      <c r="B4601" s="1" t="s">
        <v>14</v>
      </c>
      <c r="C4601" s="1" t="s">
        <v>18190</v>
      </c>
      <c r="D4601" s="1" t="s">
        <v>4041</v>
      </c>
      <c r="E4601" s="1" t="s">
        <v>18191</v>
      </c>
      <c r="F4601" s="1" t="s">
        <v>50</v>
      </c>
      <c r="G4601">
        <v>1</v>
      </c>
      <c r="H4601">
        <v>3</v>
      </c>
      <c r="I4601">
        <v>2018</v>
      </c>
      <c r="J4601">
        <v>2000</v>
      </c>
      <c r="K4601" s="1" t="s">
        <v>28</v>
      </c>
      <c r="L4601" s="1" t="s">
        <v>532</v>
      </c>
      <c r="M4601" s="1" t="s">
        <v>577</v>
      </c>
    </row>
    <row r="4602" spans="1:13" x14ac:dyDescent="0.3">
      <c r="A4602" s="1" t="s">
        <v>18192</v>
      </c>
      <c r="B4602" s="1" t="s">
        <v>14</v>
      </c>
      <c r="C4602" s="1" t="s">
        <v>18193</v>
      </c>
      <c r="D4602" s="1" t="s">
        <v>938</v>
      </c>
      <c r="E4602" s="1" t="s">
        <v>18194</v>
      </c>
      <c r="F4602" s="1" t="s">
        <v>35</v>
      </c>
      <c r="G4602">
        <v>1</v>
      </c>
      <c r="H4602">
        <v>1</v>
      </c>
      <c r="I4602">
        <v>2019</v>
      </c>
      <c r="J4602">
        <v>1994</v>
      </c>
      <c r="K4602" s="1" t="s">
        <v>108</v>
      </c>
      <c r="L4602" s="1" t="s">
        <v>290</v>
      </c>
      <c r="M4602" s="1" t="s">
        <v>13508</v>
      </c>
    </row>
    <row r="4603" spans="1:13" x14ac:dyDescent="0.3">
      <c r="A4603" s="1" t="s">
        <v>18195</v>
      </c>
      <c r="B4603" s="1" t="s">
        <v>14</v>
      </c>
      <c r="C4603" s="1" t="s">
        <v>18196</v>
      </c>
      <c r="D4603" s="1" t="s">
        <v>18197</v>
      </c>
      <c r="E4603" s="1" t="s">
        <v>18198</v>
      </c>
      <c r="F4603" s="1" t="s">
        <v>18199</v>
      </c>
      <c r="G4603">
        <v>1</v>
      </c>
      <c r="H4603">
        <v>11</v>
      </c>
      <c r="I4603">
        <v>2017</v>
      </c>
      <c r="J4603">
        <v>2014</v>
      </c>
      <c r="K4603" s="1" t="s">
        <v>28</v>
      </c>
      <c r="L4603" s="1" t="s">
        <v>2412</v>
      </c>
      <c r="M4603" s="1" t="s">
        <v>45</v>
      </c>
    </row>
    <row r="4604" spans="1:13" x14ac:dyDescent="0.3">
      <c r="A4604" s="1" t="s">
        <v>18200</v>
      </c>
      <c r="B4604" s="1" t="s">
        <v>14</v>
      </c>
      <c r="C4604" s="1" t="s">
        <v>18201</v>
      </c>
      <c r="D4604" s="1" t="s">
        <v>18202</v>
      </c>
      <c r="E4604" s="1" t="s">
        <v>18203</v>
      </c>
      <c r="F4604" s="1" t="s">
        <v>27</v>
      </c>
      <c r="G4604">
        <v>27</v>
      </c>
      <c r="H4604">
        <v>12</v>
      </c>
      <c r="I4604">
        <v>2017</v>
      </c>
      <c r="J4604">
        <v>2012</v>
      </c>
      <c r="K4604" s="1" t="s">
        <v>108</v>
      </c>
      <c r="L4604" s="1" t="s">
        <v>431</v>
      </c>
      <c r="M4604" s="1" t="s">
        <v>110</v>
      </c>
    </row>
    <row r="4605" spans="1:13" x14ac:dyDescent="0.3">
      <c r="A4605" s="1" t="s">
        <v>18204</v>
      </c>
      <c r="B4605" s="1" t="s">
        <v>14</v>
      </c>
      <c r="C4605" s="1" t="s">
        <v>18205</v>
      </c>
      <c r="D4605" s="1" t="s">
        <v>5210</v>
      </c>
      <c r="E4605" s="1" t="s">
        <v>18206</v>
      </c>
      <c r="F4605" s="1" t="s">
        <v>50</v>
      </c>
      <c r="G4605">
        <v>1</v>
      </c>
      <c r="H4605">
        <v>5</v>
      </c>
      <c r="I4605">
        <v>2017</v>
      </c>
      <c r="J4605">
        <v>2011</v>
      </c>
      <c r="K4605" s="1" t="s">
        <v>28</v>
      </c>
      <c r="L4605" s="1" t="s">
        <v>2080</v>
      </c>
      <c r="M4605" s="1" t="s">
        <v>387</v>
      </c>
    </row>
    <row r="4606" spans="1:13" x14ac:dyDescent="0.3">
      <c r="A4606" s="1" t="s">
        <v>18207</v>
      </c>
      <c r="B4606" s="1" t="s">
        <v>14</v>
      </c>
      <c r="C4606" s="1" t="s">
        <v>18208</v>
      </c>
      <c r="D4606" s="1" t="s">
        <v>14790</v>
      </c>
      <c r="E4606" s="1" t="s">
        <v>18209</v>
      </c>
      <c r="F4606" s="1" t="s">
        <v>196</v>
      </c>
      <c r="G4606">
        <v>31</v>
      </c>
      <c r="H4606">
        <v>8</v>
      </c>
      <c r="I4606">
        <v>2020</v>
      </c>
      <c r="J4606">
        <v>2008</v>
      </c>
      <c r="K4606" s="1" t="s">
        <v>36</v>
      </c>
      <c r="L4606" s="1" t="s">
        <v>70</v>
      </c>
      <c r="M4606" s="1" t="s">
        <v>110</v>
      </c>
    </row>
    <row r="4607" spans="1:13" x14ac:dyDescent="0.3">
      <c r="A4607" s="1" t="s">
        <v>18210</v>
      </c>
      <c r="B4607" s="1" t="s">
        <v>14</v>
      </c>
      <c r="C4607" s="1" t="s">
        <v>18211</v>
      </c>
      <c r="D4607" s="1" t="s">
        <v>12819</v>
      </c>
      <c r="E4607" s="1" t="s">
        <v>18212</v>
      </c>
      <c r="F4607" s="1" t="s">
        <v>18213</v>
      </c>
      <c r="G4607">
        <v>6</v>
      </c>
      <c r="H4607">
        <v>4</v>
      </c>
      <c r="I4607">
        <v>2019</v>
      </c>
      <c r="J4607">
        <v>2015</v>
      </c>
      <c r="K4607" s="1" t="s">
        <v>36</v>
      </c>
      <c r="L4607" s="1" t="s">
        <v>208</v>
      </c>
      <c r="M4607" s="1" t="s">
        <v>259</v>
      </c>
    </row>
    <row r="4608" spans="1:13" x14ac:dyDescent="0.3">
      <c r="A4608" s="1" t="s">
        <v>18214</v>
      </c>
      <c r="B4608" s="1" t="s">
        <v>14</v>
      </c>
      <c r="C4608" s="1" t="s">
        <v>18215</v>
      </c>
      <c r="D4608" s="1" t="s">
        <v>18216</v>
      </c>
      <c r="E4608" s="1" t="s">
        <v>18217</v>
      </c>
      <c r="F4608" s="1" t="s">
        <v>35</v>
      </c>
      <c r="G4608">
        <v>1</v>
      </c>
      <c r="H4608">
        <v>8</v>
      </c>
      <c r="I4608">
        <v>2018</v>
      </c>
      <c r="J4608">
        <v>2008</v>
      </c>
      <c r="K4608" s="1" t="s">
        <v>83</v>
      </c>
      <c r="L4608" s="1" t="s">
        <v>96</v>
      </c>
      <c r="M4608" s="1" t="s">
        <v>198</v>
      </c>
    </row>
    <row r="4609" spans="1:13" x14ac:dyDescent="0.3">
      <c r="A4609" s="1" t="s">
        <v>18218</v>
      </c>
      <c r="B4609" s="1" t="s">
        <v>14</v>
      </c>
      <c r="C4609" s="1" t="s">
        <v>18219</v>
      </c>
      <c r="D4609" s="1" t="s">
        <v>10956</v>
      </c>
      <c r="E4609" s="1" t="s">
        <v>18220</v>
      </c>
      <c r="F4609" s="1" t="s">
        <v>35</v>
      </c>
      <c r="G4609">
        <v>1</v>
      </c>
      <c r="H4609">
        <v>7</v>
      </c>
      <c r="I4609">
        <v>2019</v>
      </c>
      <c r="J4609">
        <v>2009</v>
      </c>
      <c r="K4609" s="1" t="s">
        <v>83</v>
      </c>
      <c r="L4609" s="1" t="s">
        <v>122</v>
      </c>
      <c r="M4609" s="1" t="s">
        <v>955</v>
      </c>
    </row>
    <row r="4610" spans="1:13" x14ac:dyDescent="0.3">
      <c r="A4610" s="1" t="s">
        <v>18221</v>
      </c>
      <c r="B4610" s="1" t="s">
        <v>14</v>
      </c>
      <c r="C4610" s="1" t="s">
        <v>18222</v>
      </c>
      <c r="D4610" s="1" t="s">
        <v>12867</v>
      </c>
      <c r="E4610" s="1" t="s">
        <v>18223</v>
      </c>
      <c r="F4610" s="1" t="s">
        <v>35</v>
      </c>
      <c r="G4610">
        <v>1</v>
      </c>
      <c r="H4610">
        <v>9</v>
      </c>
      <c r="I4610">
        <v>2019</v>
      </c>
      <c r="J4610">
        <v>2008</v>
      </c>
      <c r="K4610" s="1" t="s">
        <v>108</v>
      </c>
      <c r="L4610" s="1" t="s">
        <v>284</v>
      </c>
      <c r="M4610" s="1" t="s">
        <v>498</v>
      </c>
    </row>
    <row r="4611" spans="1:13" x14ac:dyDescent="0.3">
      <c r="A4611" s="1" t="s">
        <v>18224</v>
      </c>
      <c r="B4611" s="1" t="s">
        <v>14</v>
      </c>
      <c r="C4611" s="1" t="s">
        <v>18225</v>
      </c>
      <c r="D4611" s="1" t="s">
        <v>18226</v>
      </c>
      <c r="E4611" s="1" t="s">
        <v>18227</v>
      </c>
      <c r="F4611" s="1" t="s">
        <v>50</v>
      </c>
      <c r="G4611">
        <v>1</v>
      </c>
      <c r="H4611">
        <v>1</v>
      </c>
      <c r="I4611">
        <v>2017</v>
      </c>
      <c r="J4611">
        <v>2015</v>
      </c>
      <c r="K4611" s="1" t="s">
        <v>130</v>
      </c>
      <c r="L4611" s="1" t="s">
        <v>169</v>
      </c>
      <c r="M4611" s="1" t="s">
        <v>45</v>
      </c>
    </row>
    <row r="4612" spans="1:13" x14ac:dyDescent="0.3">
      <c r="A4612" s="1" t="s">
        <v>18228</v>
      </c>
      <c r="B4612" s="1" t="s">
        <v>14</v>
      </c>
      <c r="C4612" s="1" t="s">
        <v>18229</v>
      </c>
      <c r="D4612" s="1" t="s">
        <v>2991</v>
      </c>
      <c r="E4612" s="1" t="s">
        <v>18230</v>
      </c>
      <c r="F4612" s="1" t="s">
        <v>35</v>
      </c>
      <c r="G4612">
        <v>1</v>
      </c>
      <c r="H4612">
        <v>10</v>
      </c>
      <c r="I4612">
        <v>2019</v>
      </c>
      <c r="J4612">
        <v>1980</v>
      </c>
      <c r="K4612" s="1" t="s">
        <v>108</v>
      </c>
      <c r="L4612" s="1" t="s">
        <v>481</v>
      </c>
      <c r="M4612" s="1" t="s">
        <v>18231</v>
      </c>
    </row>
    <row r="4613" spans="1:13" x14ac:dyDescent="0.3">
      <c r="A4613" s="1" t="s">
        <v>18232</v>
      </c>
      <c r="B4613" s="1" t="s">
        <v>14</v>
      </c>
      <c r="C4613" s="1" t="s">
        <v>18233</v>
      </c>
      <c r="D4613" s="1" t="s">
        <v>18234</v>
      </c>
      <c r="E4613" s="1" t="s">
        <v>18235</v>
      </c>
      <c r="F4613" s="1" t="s">
        <v>50</v>
      </c>
      <c r="G4613">
        <v>1</v>
      </c>
      <c r="H4613">
        <v>3</v>
      </c>
      <c r="I4613">
        <v>2018</v>
      </c>
      <c r="J4613">
        <v>2015</v>
      </c>
      <c r="K4613" s="1" t="s">
        <v>28</v>
      </c>
      <c r="L4613" s="1" t="s">
        <v>264</v>
      </c>
      <c r="M4613" s="1" t="s">
        <v>45</v>
      </c>
    </row>
    <row r="4614" spans="1:13" x14ac:dyDescent="0.3">
      <c r="A4614" s="1" t="s">
        <v>18236</v>
      </c>
      <c r="B4614" s="1" t="s">
        <v>14</v>
      </c>
      <c r="C4614" s="1" t="s">
        <v>18237</v>
      </c>
      <c r="D4614" s="1" t="s">
        <v>18238</v>
      </c>
      <c r="E4614" s="1" t="s">
        <v>18239</v>
      </c>
      <c r="F4614" s="1" t="s">
        <v>1910</v>
      </c>
      <c r="G4614">
        <v>19</v>
      </c>
      <c r="H4614">
        <v>8</v>
      </c>
      <c r="I4614">
        <v>2017</v>
      </c>
      <c r="J4614">
        <v>2016</v>
      </c>
      <c r="K4614" s="1" t="s">
        <v>28</v>
      </c>
      <c r="L4614" s="1" t="s">
        <v>84</v>
      </c>
      <c r="M4614" s="1" t="s">
        <v>503</v>
      </c>
    </row>
    <row r="4615" spans="1:13" x14ac:dyDescent="0.3">
      <c r="A4615" s="1" t="s">
        <v>18240</v>
      </c>
      <c r="B4615" s="1" t="s">
        <v>14</v>
      </c>
      <c r="C4615" s="1" t="s">
        <v>18241</v>
      </c>
      <c r="D4615" s="1" t="s">
        <v>14260</v>
      </c>
      <c r="E4615" s="1" t="s">
        <v>18242</v>
      </c>
      <c r="F4615" s="1" t="s">
        <v>50</v>
      </c>
      <c r="G4615">
        <v>1</v>
      </c>
      <c r="H4615">
        <v>5</v>
      </c>
      <c r="I4615">
        <v>2017</v>
      </c>
      <c r="J4615">
        <v>1996</v>
      </c>
      <c r="K4615" s="1" t="s">
        <v>28</v>
      </c>
      <c r="L4615" s="1" t="s">
        <v>5720</v>
      </c>
      <c r="M4615" s="1" t="s">
        <v>247</v>
      </c>
    </row>
    <row r="4616" spans="1:13" x14ac:dyDescent="0.3">
      <c r="A4616" s="1" t="s">
        <v>18243</v>
      </c>
      <c r="B4616" s="1" t="s">
        <v>14</v>
      </c>
      <c r="C4616" s="1" t="s">
        <v>18244</v>
      </c>
      <c r="D4616" s="1" t="s">
        <v>18245</v>
      </c>
      <c r="E4616" s="1" t="s">
        <v>18246</v>
      </c>
      <c r="F4616" s="1" t="s">
        <v>50</v>
      </c>
      <c r="G4616">
        <v>31</v>
      </c>
      <c r="H4616">
        <v>12</v>
      </c>
      <c r="I4616">
        <v>2019</v>
      </c>
      <c r="J4616">
        <v>1974</v>
      </c>
      <c r="K4616" s="1" t="s">
        <v>130</v>
      </c>
      <c r="L4616" s="1" t="s">
        <v>37</v>
      </c>
      <c r="M4616" s="1" t="s">
        <v>233</v>
      </c>
    </row>
    <row r="4617" spans="1:13" x14ac:dyDescent="0.3">
      <c r="A4617" s="1" t="s">
        <v>18247</v>
      </c>
      <c r="B4617" s="1" t="s">
        <v>14</v>
      </c>
      <c r="C4617" s="1" t="s">
        <v>18248</v>
      </c>
      <c r="D4617" s="1" t="s">
        <v>18249</v>
      </c>
      <c r="E4617" s="1" t="s">
        <v>18250</v>
      </c>
      <c r="F4617" s="1" t="s">
        <v>35</v>
      </c>
      <c r="G4617">
        <v>11</v>
      </c>
      <c r="H4617">
        <v>6</v>
      </c>
      <c r="I4617">
        <v>2019</v>
      </c>
      <c r="J4617">
        <v>2018</v>
      </c>
      <c r="K4617" s="1" t="s">
        <v>83</v>
      </c>
      <c r="L4617" s="1" t="s">
        <v>284</v>
      </c>
      <c r="M4617" s="1" t="s">
        <v>198</v>
      </c>
    </row>
    <row r="4618" spans="1:13" x14ac:dyDescent="0.3">
      <c r="A4618" s="1" t="s">
        <v>18251</v>
      </c>
      <c r="B4618" s="1" t="s">
        <v>14</v>
      </c>
      <c r="C4618" s="1" t="s">
        <v>18252</v>
      </c>
      <c r="D4618" s="1" t="s">
        <v>14436</v>
      </c>
      <c r="E4618" s="1" t="s">
        <v>18253</v>
      </c>
      <c r="F4618" s="1" t="s">
        <v>50</v>
      </c>
      <c r="G4618">
        <v>31</v>
      </c>
      <c r="H4618">
        <v>12</v>
      </c>
      <c r="I4618">
        <v>2019</v>
      </c>
      <c r="J4618">
        <v>1985</v>
      </c>
      <c r="K4618" s="1" t="s">
        <v>28</v>
      </c>
      <c r="L4618" s="1" t="s">
        <v>18254</v>
      </c>
      <c r="M4618" s="1" t="s">
        <v>735</v>
      </c>
    </row>
    <row r="4619" spans="1:13" x14ac:dyDescent="0.3">
      <c r="A4619" s="1" t="s">
        <v>18255</v>
      </c>
      <c r="B4619" s="1" t="s">
        <v>14</v>
      </c>
      <c r="C4619" s="1" t="s">
        <v>18256</v>
      </c>
      <c r="D4619" s="1" t="s">
        <v>18257</v>
      </c>
      <c r="E4619" s="1" t="s">
        <v>18258</v>
      </c>
      <c r="F4619" s="1" t="s">
        <v>18259</v>
      </c>
      <c r="G4619">
        <v>31</v>
      </c>
      <c r="H4619">
        <v>7</v>
      </c>
      <c r="I4619">
        <v>2019</v>
      </c>
      <c r="J4619">
        <v>2018</v>
      </c>
      <c r="K4619" s="1" t="s">
        <v>130</v>
      </c>
      <c r="L4619" s="1" t="s">
        <v>197</v>
      </c>
      <c r="M4619" s="1" t="s">
        <v>45</v>
      </c>
    </row>
    <row r="4620" spans="1:13" x14ac:dyDescent="0.3">
      <c r="A4620" s="1" t="s">
        <v>18260</v>
      </c>
      <c r="B4620" s="1" t="s">
        <v>14</v>
      </c>
      <c r="C4620" s="1" t="s">
        <v>18261</v>
      </c>
      <c r="D4620" s="1" t="s">
        <v>18262</v>
      </c>
      <c r="E4620" s="1" t="s">
        <v>18263</v>
      </c>
      <c r="F4620" s="1" t="s">
        <v>50</v>
      </c>
      <c r="G4620">
        <v>31</v>
      </c>
      <c r="H4620">
        <v>12</v>
      </c>
      <c r="I4620">
        <v>2019</v>
      </c>
      <c r="J4620">
        <v>2005</v>
      </c>
      <c r="K4620" s="1" t="s">
        <v>28</v>
      </c>
      <c r="L4620" s="1" t="s">
        <v>290</v>
      </c>
      <c r="M4620" s="1" t="s">
        <v>387</v>
      </c>
    </row>
    <row r="4621" spans="1:13" x14ac:dyDescent="0.3">
      <c r="A4621" s="1" t="s">
        <v>18264</v>
      </c>
      <c r="B4621" s="1" t="s">
        <v>14</v>
      </c>
      <c r="C4621" s="1" t="s">
        <v>18265</v>
      </c>
      <c r="D4621" s="1" t="s">
        <v>18266</v>
      </c>
      <c r="E4621" s="1" t="s">
        <v>18267</v>
      </c>
      <c r="F4621" s="1" t="s">
        <v>1136</v>
      </c>
      <c r="G4621">
        <v>26</v>
      </c>
      <c r="H4621">
        <v>5</v>
      </c>
      <c r="I4621">
        <v>2019</v>
      </c>
      <c r="J4621">
        <v>2018</v>
      </c>
      <c r="K4621" s="1" t="s">
        <v>19</v>
      </c>
      <c r="L4621" s="1" t="s">
        <v>115</v>
      </c>
      <c r="M4621" s="1" t="s">
        <v>522</v>
      </c>
    </row>
    <row r="4622" spans="1:13" x14ac:dyDescent="0.3">
      <c r="A4622" s="1" t="s">
        <v>18268</v>
      </c>
      <c r="B4622" s="1" t="s">
        <v>14</v>
      </c>
      <c r="C4622" s="1" t="s">
        <v>18269</v>
      </c>
      <c r="D4622" s="1" t="s">
        <v>18270</v>
      </c>
      <c r="E4622" s="1" t="s">
        <v>18271</v>
      </c>
      <c r="F4622" s="1" t="s">
        <v>50</v>
      </c>
      <c r="G4622">
        <v>15</v>
      </c>
      <c r="H4622">
        <v>3</v>
      </c>
      <c r="I4622">
        <v>2018</v>
      </c>
      <c r="J4622">
        <v>2010</v>
      </c>
      <c r="K4622" s="1" t="s">
        <v>19</v>
      </c>
      <c r="L4622" s="1" t="s">
        <v>109</v>
      </c>
      <c r="M4622" s="1" t="s">
        <v>1137</v>
      </c>
    </row>
    <row r="4623" spans="1:13" x14ac:dyDescent="0.3">
      <c r="A4623" s="1" t="s">
        <v>18272</v>
      </c>
      <c r="B4623" s="1" t="s">
        <v>14</v>
      </c>
      <c r="C4623" s="1" t="s">
        <v>18273</v>
      </c>
      <c r="D4623" s="1" t="s">
        <v>18274</v>
      </c>
      <c r="E4623" s="1" t="s">
        <v>18275</v>
      </c>
      <c r="F4623" s="1" t="s">
        <v>8068</v>
      </c>
      <c r="G4623">
        <v>1</v>
      </c>
      <c r="H4623">
        <v>8</v>
      </c>
      <c r="I4623">
        <v>2018</v>
      </c>
      <c r="J4623">
        <v>2017</v>
      </c>
      <c r="K4623" s="1" t="s">
        <v>28</v>
      </c>
      <c r="L4623" s="1" t="s">
        <v>1130</v>
      </c>
      <c r="M4623" s="1" t="s">
        <v>561</v>
      </c>
    </row>
    <row r="4624" spans="1:13" x14ac:dyDescent="0.3">
      <c r="A4624" s="1" t="s">
        <v>18276</v>
      </c>
      <c r="B4624" s="1" t="s">
        <v>14</v>
      </c>
      <c r="C4624" s="1" t="s">
        <v>18277</v>
      </c>
      <c r="D4624" s="1" t="s">
        <v>18278</v>
      </c>
      <c r="E4624" s="1" t="s">
        <v>18279</v>
      </c>
      <c r="F4624" s="1" t="s">
        <v>1098</v>
      </c>
      <c r="G4624">
        <v>20</v>
      </c>
      <c r="H4624">
        <v>6</v>
      </c>
      <c r="I4624">
        <v>2019</v>
      </c>
      <c r="J4624">
        <v>2011</v>
      </c>
      <c r="K4624" s="1" t="s">
        <v>28</v>
      </c>
      <c r="L4624" s="1" t="s">
        <v>122</v>
      </c>
      <c r="M4624" s="1" t="s">
        <v>45</v>
      </c>
    </row>
    <row r="4625" spans="1:13" x14ac:dyDescent="0.3">
      <c r="A4625" s="1" t="s">
        <v>18280</v>
      </c>
      <c r="B4625" s="1" t="s">
        <v>14</v>
      </c>
      <c r="C4625" s="1" t="s">
        <v>18281</v>
      </c>
      <c r="D4625" s="1" t="s">
        <v>4439</v>
      </c>
      <c r="E4625" s="1" t="s">
        <v>18282</v>
      </c>
      <c r="F4625" s="1" t="s">
        <v>50</v>
      </c>
      <c r="G4625">
        <v>22</v>
      </c>
      <c r="H4625">
        <v>10</v>
      </c>
      <c r="I4625">
        <v>2017</v>
      </c>
      <c r="J4625">
        <v>2011</v>
      </c>
      <c r="K4625" s="1" t="s">
        <v>130</v>
      </c>
      <c r="L4625" s="1" t="s">
        <v>6171</v>
      </c>
      <c r="M4625" s="1" t="s">
        <v>52</v>
      </c>
    </row>
    <row r="4626" spans="1:13" x14ac:dyDescent="0.3">
      <c r="A4626" s="1" t="s">
        <v>18283</v>
      </c>
      <c r="B4626" s="1" t="s">
        <v>14</v>
      </c>
      <c r="C4626" s="1" t="s">
        <v>18284</v>
      </c>
      <c r="D4626" s="1" t="s">
        <v>18285</v>
      </c>
      <c r="E4626" s="1" t="s">
        <v>18286</v>
      </c>
      <c r="F4626" s="1" t="s">
        <v>35</v>
      </c>
      <c r="G4626">
        <v>1</v>
      </c>
      <c r="H4626">
        <v>11</v>
      </c>
      <c r="I4626">
        <v>2019</v>
      </c>
      <c r="J4626">
        <v>1955</v>
      </c>
      <c r="K4626" s="1" t="s">
        <v>36</v>
      </c>
      <c r="L4626" s="1" t="s">
        <v>694</v>
      </c>
      <c r="M4626" s="1" t="s">
        <v>412</v>
      </c>
    </row>
    <row r="4627" spans="1:13" x14ac:dyDescent="0.3">
      <c r="A4627" s="1" t="s">
        <v>18287</v>
      </c>
      <c r="B4627" s="1" t="s">
        <v>14</v>
      </c>
      <c r="C4627" s="1" t="s">
        <v>18288</v>
      </c>
      <c r="D4627" s="1" t="s">
        <v>18289</v>
      </c>
      <c r="E4627" s="1" t="s">
        <v>18290</v>
      </c>
      <c r="F4627" s="1" t="s">
        <v>376</v>
      </c>
      <c r="G4627">
        <v>25</v>
      </c>
      <c r="H4627">
        <v>6</v>
      </c>
      <c r="I4627">
        <v>2019</v>
      </c>
      <c r="J4627">
        <v>2018</v>
      </c>
      <c r="K4627" s="1" t="s">
        <v>19</v>
      </c>
      <c r="L4627" s="1" t="s">
        <v>2525</v>
      </c>
      <c r="M4627" s="1" t="s">
        <v>259</v>
      </c>
    </row>
    <row r="4628" spans="1:13" x14ac:dyDescent="0.3">
      <c r="A4628" s="1" t="s">
        <v>18291</v>
      </c>
      <c r="B4628" s="1" t="s">
        <v>14</v>
      </c>
      <c r="C4628" s="1" t="s">
        <v>18292</v>
      </c>
      <c r="D4628" s="1" t="s">
        <v>18293</v>
      </c>
      <c r="E4628" s="1" t="s">
        <v>18294</v>
      </c>
      <c r="F4628" s="1" t="s">
        <v>944</v>
      </c>
      <c r="G4628">
        <v>11</v>
      </c>
      <c r="H4628">
        <v>12</v>
      </c>
      <c r="I4628">
        <v>2017</v>
      </c>
      <c r="J4628">
        <v>2016</v>
      </c>
      <c r="K4628" s="1" t="s">
        <v>19</v>
      </c>
      <c r="L4628" s="1" t="s">
        <v>1831</v>
      </c>
      <c r="M4628" s="1" t="s">
        <v>600</v>
      </c>
    </row>
    <row r="4629" spans="1:13" x14ac:dyDescent="0.3">
      <c r="A4629" s="1" t="s">
        <v>18295</v>
      </c>
      <c r="B4629" s="1" t="s">
        <v>14</v>
      </c>
      <c r="C4629" s="1" t="s">
        <v>18296</v>
      </c>
      <c r="D4629" s="1" t="s">
        <v>18297</v>
      </c>
      <c r="E4629" s="1" t="s">
        <v>18298</v>
      </c>
      <c r="F4629" s="1" t="s">
        <v>35</v>
      </c>
      <c r="G4629">
        <v>31</v>
      </c>
      <c r="H4629">
        <v>12</v>
      </c>
      <c r="I4629">
        <v>2019</v>
      </c>
      <c r="J4629">
        <v>1984</v>
      </c>
      <c r="K4629" s="1" t="s">
        <v>36</v>
      </c>
      <c r="L4629" s="1" t="s">
        <v>232</v>
      </c>
      <c r="M4629" s="1" t="s">
        <v>18299</v>
      </c>
    </row>
    <row r="4630" spans="1:13" x14ac:dyDescent="0.3">
      <c r="A4630" s="1" t="s">
        <v>18300</v>
      </c>
      <c r="B4630" s="1" t="s">
        <v>14</v>
      </c>
      <c r="C4630" s="1" t="s">
        <v>18301</v>
      </c>
      <c r="D4630" s="1" t="s">
        <v>18302</v>
      </c>
      <c r="E4630" s="1" t="s">
        <v>18303</v>
      </c>
      <c r="F4630" s="1" t="s">
        <v>50</v>
      </c>
      <c r="G4630">
        <v>15</v>
      </c>
      <c r="H4630">
        <v>9</v>
      </c>
      <c r="I4630">
        <v>2018</v>
      </c>
      <c r="J4630">
        <v>2017</v>
      </c>
      <c r="K4630" s="1" t="s">
        <v>28</v>
      </c>
      <c r="L4630" s="1" t="s">
        <v>469</v>
      </c>
      <c r="M4630" s="1" t="s">
        <v>45</v>
      </c>
    </row>
    <row r="4631" spans="1:13" x14ac:dyDescent="0.3">
      <c r="A4631" s="1" t="s">
        <v>18304</v>
      </c>
      <c r="B4631" s="1" t="s">
        <v>14</v>
      </c>
      <c r="C4631" s="1" t="s">
        <v>18305</v>
      </c>
      <c r="D4631" s="1" t="s">
        <v>18306</v>
      </c>
      <c r="E4631" s="1" t="s">
        <v>18307</v>
      </c>
      <c r="F4631" s="1" t="s">
        <v>27</v>
      </c>
      <c r="G4631">
        <v>24</v>
      </c>
      <c r="H4631">
        <v>3</v>
      </c>
      <c r="I4631">
        <v>2018</v>
      </c>
      <c r="J4631">
        <v>2017</v>
      </c>
      <c r="K4631" s="1" t="s">
        <v>130</v>
      </c>
      <c r="L4631" s="1" t="s">
        <v>2630</v>
      </c>
      <c r="M4631" s="1" t="s">
        <v>1365</v>
      </c>
    </row>
    <row r="4632" spans="1:13" x14ac:dyDescent="0.3">
      <c r="A4632" s="1" t="s">
        <v>18308</v>
      </c>
      <c r="B4632" s="1" t="s">
        <v>14</v>
      </c>
      <c r="C4632" s="1" t="s">
        <v>18309</v>
      </c>
      <c r="D4632" s="1" t="s">
        <v>15104</v>
      </c>
      <c r="E4632" s="1" t="s">
        <v>18310</v>
      </c>
      <c r="F4632" s="1" t="s">
        <v>1098</v>
      </c>
      <c r="G4632">
        <v>9</v>
      </c>
      <c r="H4632">
        <v>5</v>
      </c>
      <c r="I4632">
        <v>2019</v>
      </c>
      <c r="J4632">
        <v>2015</v>
      </c>
      <c r="K4632" s="1" t="s">
        <v>19</v>
      </c>
      <c r="L4632" s="1" t="s">
        <v>135</v>
      </c>
      <c r="M4632" s="1" t="s">
        <v>577</v>
      </c>
    </row>
    <row r="4633" spans="1:13" x14ac:dyDescent="0.3">
      <c r="A4633" s="1" t="s">
        <v>18311</v>
      </c>
      <c r="B4633" s="1" t="s">
        <v>14</v>
      </c>
      <c r="C4633" s="1" t="s">
        <v>18312</v>
      </c>
      <c r="D4633" s="1" t="s">
        <v>18313</v>
      </c>
      <c r="E4633" s="1" t="s">
        <v>18314</v>
      </c>
      <c r="F4633" s="1" t="s">
        <v>35</v>
      </c>
      <c r="G4633">
        <v>13</v>
      </c>
      <c r="H4633">
        <v>6</v>
      </c>
      <c r="I4633">
        <v>2016</v>
      </c>
      <c r="J4633">
        <v>2012</v>
      </c>
      <c r="K4633" s="1" t="s">
        <v>108</v>
      </c>
      <c r="L4633" s="1" t="s">
        <v>77</v>
      </c>
      <c r="M4633" s="1" t="s">
        <v>203</v>
      </c>
    </row>
    <row r="4634" spans="1:13" x14ac:dyDescent="0.3">
      <c r="A4634" s="1" t="s">
        <v>18315</v>
      </c>
      <c r="B4634" s="1" t="s">
        <v>14</v>
      </c>
      <c r="C4634" s="1" t="s">
        <v>18316</v>
      </c>
      <c r="D4634" s="1" t="s">
        <v>18317</v>
      </c>
      <c r="E4634" s="1" t="s">
        <v>18318</v>
      </c>
      <c r="F4634" s="1" t="s">
        <v>1103</v>
      </c>
      <c r="G4634">
        <v>21</v>
      </c>
      <c r="H4634">
        <v>8</v>
      </c>
      <c r="I4634">
        <v>2017</v>
      </c>
      <c r="J4634">
        <v>2015</v>
      </c>
      <c r="K4634" s="1" t="s">
        <v>130</v>
      </c>
      <c r="L4634" s="1" t="s">
        <v>131</v>
      </c>
      <c r="M4634" s="1" t="s">
        <v>503</v>
      </c>
    </row>
    <row r="4635" spans="1:13" x14ac:dyDescent="0.3">
      <c r="A4635" s="1" t="s">
        <v>18319</v>
      </c>
      <c r="B4635" s="1" t="s">
        <v>14</v>
      </c>
      <c r="C4635" s="1" t="s">
        <v>18320</v>
      </c>
      <c r="D4635" s="1" t="s">
        <v>14766</v>
      </c>
      <c r="E4635" s="1" t="s">
        <v>18321</v>
      </c>
      <c r="F4635" s="1" t="s">
        <v>18322</v>
      </c>
      <c r="G4635">
        <v>26</v>
      </c>
      <c r="H4635">
        <v>7</v>
      </c>
      <c r="I4635">
        <v>2018</v>
      </c>
      <c r="J4635">
        <v>2015</v>
      </c>
      <c r="K4635" s="1" t="s">
        <v>108</v>
      </c>
      <c r="L4635" s="1" t="s">
        <v>152</v>
      </c>
      <c r="M4635" s="1" t="s">
        <v>78</v>
      </c>
    </row>
    <row r="4636" spans="1:13" x14ac:dyDescent="0.3">
      <c r="A4636" s="1" t="s">
        <v>18323</v>
      </c>
      <c r="B4636" s="1" t="s">
        <v>14</v>
      </c>
      <c r="C4636" s="1" t="s">
        <v>18324</v>
      </c>
      <c r="D4636" s="1" t="s">
        <v>18325</v>
      </c>
      <c r="E4636" s="1" t="s">
        <v>18326</v>
      </c>
      <c r="F4636" s="1" t="s">
        <v>35</v>
      </c>
      <c r="G4636">
        <v>1</v>
      </c>
      <c r="H4636">
        <v>8</v>
      </c>
      <c r="I4636">
        <v>2020</v>
      </c>
      <c r="J4636">
        <v>2010</v>
      </c>
      <c r="K4636" s="1" t="s">
        <v>36</v>
      </c>
      <c r="L4636" s="1" t="s">
        <v>469</v>
      </c>
      <c r="M4636" s="1" t="s">
        <v>227</v>
      </c>
    </row>
    <row r="4637" spans="1:13" x14ac:dyDescent="0.3">
      <c r="A4637" s="1" t="s">
        <v>18327</v>
      </c>
      <c r="B4637" s="1" t="s">
        <v>14</v>
      </c>
      <c r="C4637" s="1" t="s">
        <v>18328</v>
      </c>
      <c r="D4637" s="1" t="s">
        <v>18054</v>
      </c>
      <c r="E4637" s="1" t="s">
        <v>18329</v>
      </c>
      <c r="F4637" s="1" t="s">
        <v>18330</v>
      </c>
      <c r="G4637">
        <v>1</v>
      </c>
      <c r="H4637">
        <v>6</v>
      </c>
      <c r="I4637">
        <v>2020</v>
      </c>
      <c r="J4637">
        <v>2017</v>
      </c>
      <c r="K4637" s="1" t="s">
        <v>36</v>
      </c>
      <c r="L4637" s="1" t="s">
        <v>469</v>
      </c>
      <c r="M4637" s="1" t="s">
        <v>3089</v>
      </c>
    </row>
    <row r="4638" spans="1:13" x14ac:dyDescent="0.3">
      <c r="A4638" s="1" t="s">
        <v>18331</v>
      </c>
      <c r="B4638" s="1" t="s">
        <v>14</v>
      </c>
      <c r="C4638" s="1" t="s">
        <v>18332</v>
      </c>
      <c r="D4638" s="1" t="s">
        <v>1216</v>
      </c>
      <c r="E4638" s="1" t="s">
        <v>18333</v>
      </c>
      <c r="F4638" s="1" t="s">
        <v>18334</v>
      </c>
      <c r="G4638">
        <v>1</v>
      </c>
      <c r="H4638">
        <v>1</v>
      </c>
      <c r="I4638">
        <v>2020</v>
      </c>
      <c r="J4638">
        <v>2010</v>
      </c>
      <c r="K4638" s="1" t="s">
        <v>108</v>
      </c>
      <c r="L4638" s="1" t="s">
        <v>63</v>
      </c>
      <c r="M4638" s="1" t="s">
        <v>793</v>
      </c>
    </row>
    <row r="4639" spans="1:13" x14ac:dyDescent="0.3">
      <c r="A4639" s="1" t="s">
        <v>18335</v>
      </c>
      <c r="B4639" s="1" t="s">
        <v>14</v>
      </c>
      <c r="C4639" s="1" t="s">
        <v>18336</v>
      </c>
      <c r="D4639" s="1" t="s">
        <v>18337</v>
      </c>
      <c r="E4639" s="1" t="s">
        <v>18337</v>
      </c>
      <c r="F4639" s="1" t="s">
        <v>35</v>
      </c>
      <c r="G4639">
        <v>1</v>
      </c>
      <c r="H4639">
        <v>1</v>
      </c>
      <c r="I4639">
        <v>2018</v>
      </c>
      <c r="J4639">
        <v>2017</v>
      </c>
      <c r="K4639" s="1" t="s">
        <v>19</v>
      </c>
      <c r="L4639" s="1" t="s">
        <v>63</v>
      </c>
      <c r="M4639" s="1" t="s">
        <v>203</v>
      </c>
    </row>
    <row r="4640" spans="1:13" x14ac:dyDescent="0.3">
      <c r="A4640" s="1" t="s">
        <v>18338</v>
      </c>
      <c r="B4640" s="1" t="s">
        <v>14</v>
      </c>
      <c r="C4640" s="1" t="s">
        <v>18339</v>
      </c>
      <c r="D4640" s="1" t="s">
        <v>18340</v>
      </c>
      <c r="E4640" s="1" t="s">
        <v>18341</v>
      </c>
      <c r="F4640" s="1" t="s">
        <v>35</v>
      </c>
      <c r="G4640">
        <v>26</v>
      </c>
      <c r="H4640">
        <v>9</v>
      </c>
      <c r="I4640">
        <v>2017</v>
      </c>
      <c r="J4640">
        <v>2016</v>
      </c>
      <c r="K4640" s="1" t="s">
        <v>19</v>
      </c>
      <c r="L4640" s="1" t="s">
        <v>334</v>
      </c>
      <c r="M4640" s="1" t="s">
        <v>729</v>
      </c>
    </row>
    <row r="4641" spans="1:13" x14ac:dyDescent="0.3">
      <c r="A4641" s="1" t="s">
        <v>18342</v>
      </c>
      <c r="B4641" s="1" t="s">
        <v>14</v>
      </c>
      <c r="C4641" s="1" t="s">
        <v>18343</v>
      </c>
      <c r="D4641" s="1" t="s">
        <v>15153</v>
      </c>
      <c r="E4641" s="1" t="s">
        <v>18344</v>
      </c>
      <c r="F4641" s="1" t="s">
        <v>386</v>
      </c>
      <c r="G4641">
        <v>16</v>
      </c>
      <c r="H4641">
        <v>8</v>
      </c>
      <c r="I4641">
        <v>2018</v>
      </c>
      <c r="J4641">
        <v>1980</v>
      </c>
      <c r="K4641" s="1" t="s">
        <v>108</v>
      </c>
      <c r="L4641" s="1" t="s">
        <v>63</v>
      </c>
      <c r="M4641" s="1" t="s">
        <v>503</v>
      </c>
    </row>
    <row r="4642" spans="1:13" x14ac:dyDescent="0.3">
      <c r="A4642" s="1" t="s">
        <v>18345</v>
      </c>
      <c r="B4642" s="1" t="s">
        <v>14</v>
      </c>
      <c r="C4642" s="1" t="s">
        <v>18346</v>
      </c>
      <c r="D4642" s="1" t="s">
        <v>18347</v>
      </c>
      <c r="E4642" s="1" t="s">
        <v>18348</v>
      </c>
      <c r="F4642" s="1" t="s">
        <v>50</v>
      </c>
      <c r="G4642">
        <v>1</v>
      </c>
      <c r="H4642">
        <v>3</v>
      </c>
      <c r="I4642">
        <v>2017</v>
      </c>
      <c r="J4642">
        <v>2016</v>
      </c>
      <c r="K4642" s="1" t="s">
        <v>13356</v>
      </c>
      <c r="L4642" s="1" t="s">
        <v>242</v>
      </c>
      <c r="M4642" s="1" t="s">
        <v>45</v>
      </c>
    </row>
    <row r="4643" spans="1:13" x14ac:dyDescent="0.3">
      <c r="A4643" s="1" t="s">
        <v>18349</v>
      </c>
      <c r="B4643" s="1" t="s">
        <v>14</v>
      </c>
      <c r="C4643" s="1" t="s">
        <v>18350</v>
      </c>
      <c r="D4643" s="1" t="s">
        <v>18351</v>
      </c>
      <c r="E4643" s="1" t="s">
        <v>18352</v>
      </c>
      <c r="F4643" s="1" t="s">
        <v>3630</v>
      </c>
      <c r="G4643">
        <v>21</v>
      </c>
      <c r="H4643">
        <v>7</v>
      </c>
      <c r="I4643">
        <v>2018</v>
      </c>
      <c r="J4643">
        <v>2014</v>
      </c>
      <c r="K4643" s="1" t="s">
        <v>108</v>
      </c>
      <c r="L4643" s="1" t="s">
        <v>152</v>
      </c>
      <c r="M4643" s="1" t="s">
        <v>3249</v>
      </c>
    </row>
    <row r="4644" spans="1:13" x14ac:dyDescent="0.3">
      <c r="A4644" s="1" t="s">
        <v>18353</v>
      </c>
      <c r="B4644" s="1" t="s">
        <v>23</v>
      </c>
      <c r="C4644" s="1" t="s">
        <v>18354</v>
      </c>
      <c r="D4644" s="1" t="s">
        <v>18355</v>
      </c>
      <c r="E4644" s="1" t="s">
        <v>18356</v>
      </c>
      <c r="F4644" s="1" t="s">
        <v>27</v>
      </c>
      <c r="G4644">
        <v>1</v>
      </c>
      <c r="H4644">
        <v>2</v>
      </c>
      <c r="I4644">
        <v>2018</v>
      </c>
      <c r="J4644">
        <v>2017</v>
      </c>
      <c r="K4644" s="1" t="s">
        <v>130</v>
      </c>
      <c r="L4644" s="1" t="s">
        <v>511</v>
      </c>
      <c r="M4644" s="1" t="s">
        <v>18357</v>
      </c>
    </row>
    <row r="4645" spans="1:13" x14ac:dyDescent="0.3">
      <c r="A4645" s="1" t="s">
        <v>18358</v>
      </c>
      <c r="B4645" s="1" t="s">
        <v>14</v>
      </c>
      <c r="C4645" s="1" t="s">
        <v>18359</v>
      </c>
      <c r="D4645" s="1" t="s">
        <v>13811</v>
      </c>
      <c r="E4645" s="1" t="s">
        <v>18360</v>
      </c>
      <c r="F4645" s="1" t="s">
        <v>595</v>
      </c>
      <c r="G4645">
        <v>1</v>
      </c>
      <c r="H4645">
        <v>11</v>
      </c>
      <c r="I4645">
        <v>2019</v>
      </c>
      <c r="J4645">
        <v>2008</v>
      </c>
      <c r="K4645" s="1" t="s">
        <v>108</v>
      </c>
      <c r="L4645" s="1" t="s">
        <v>304</v>
      </c>
      <c r="M4645" s="1" t="s">
        <v>227</v>
      </c>
    </row>
    <row r="4646" spans="1:13" x14ac:dyDescent="0.3">
      <c r="A4646" s="1" t="s">
        <v>18361</v>
      </c>
      <c r="B4646" s="1" t="s">
        <v>14</v>
      </c>
      <c r="C4646" s="1" t="s">
        <v>18362</v>
      </c>
      <c r="D4646" s="1" t="s">
        <v>18363</v>
      </c>
      <c r="E4646" s="1" t="s">
        <v>18364</v>
      </c>
      <c r="F4646" s="1" t="s">
        <v>671</v>
      </c>
      <c r="G4646">
        <v>3</v>
      </c>
      <c r="H4646">
        <v>12</v>
      </c>
      <c r="I4646">
        <v>2016</v>
      </c>
      <c r="J4646">
        <v>2012</v>
      </c>
      <c r="K4646" s="1" t="s">
        <v>13356</v>
      </c>
      <c r="L4646" s="1" t="s">
        <v>1388</v>
      </c>
      <c r="M4646" s="1" t="s">
        <v>21</v>
      </c>
    </row>
    <row r="4647" spans="1:13" x14ac:dyDescent="0.3">
      <c r="A4647" s="1" t="s">
        <v>18365</v>
      </c>
      <c r="B4647" s="1" t="s">
        <v>14</v>
      </c>
      <c r="C4647" s="1" t="s">
        <v>18366</v>
      </c>
      <c r="D4647" s="1" t="s">
        <v>18367</v>
      </c>
      <c r="E4647" s="1" t="s">
        <v>18368</v>
      </c>
      <c r="F4647" s="1" t="s">
        <v>35</v>
      </c>
      <c r="G4647">
        <v>1</v>
      </c>
      <c r="H4647">
        <v>6</v>
      </c>
      <c r="I4647">
        <v>2019</v>
      </c>
      <c r="J4647">
        <v>2008</v>
      </c>
      <c r="K4647" s="1" t="s">
        <v>108</v>
      </c>
      <c r="L4647" s="1" t="s">
        <v>364</v>
      </c>
      <c r="M4647" s="1" t="s">
        <v>116</v>
      </c>
    </row>
    <row r="4648" spans="1:13" x14ac:dyDescent="0.3">
      <c r="A4648" s="1" t="s">
        <v>18369</v>
      </c>
      <c r="B4648" s="1" t="s">
        <v>14</v>
      </c>
      <c r="C4648" s="1" t="s">
        <v>18370</v>
      </c>
      <c r="D4648" s="1" t="s">
        <v>4607</v>
      </c>
      <c r="E4648" s="1" t="s">
        <v>18371</v>
      </c>
      <c r="F4648" s="1" t="s">
        <v>50</v>
      </c>
      <c r="G4648">
        <v>1</v>
      </c>
      <c r="H4648">
        <v>5</v>
      </c>
      <c r="I4648">
        <v>2018</v>
      </c>
      <c r="J4648">
        <v>2015</v>
      </c>
      <c r="K4648" s="1" t="s">
        <v>28</v>
      </c>
      <c r="L4648" s="1" t="s">
        <v>57</v>
      </c>
      <c r="M4648" s="1" t="s">
        <v>45</v>
      </c>
    </row>
    <row r="4649" spans="1:13" x14ac:dyDescent="0.3">
      <c r="A4649" s="1" t="s">
        <v>18372</v>
      </c>
      <c r="B4649" s="1" t="s">
        <v>14</v>
      </c>
      <c r="C4649" s="1" t="s">
        <v>18373</v>
      </c>
      <c r="D4649" s="1" t="s">
        <v>18374</v>
      </c>
      <c r="E4649" s="1" t="s">
        <v>18375</v>
      </c>
      <c r="F4649" s="1" t="s">
        <v>50</v>
      </c>
      <c r="G4649">
        <v>15</v>
      </c>
      <c r="H4649">
        <v>12</v>
      </c>
      <c r="I4649">
        <v>2017</v>
      </c>
      <c r="J4649">
        <v>2013</v>
      </c>
      <c r="K4649" s="1" t="s">
        <v>19</v>
      </c>
      <c r="L4649" s="1" t="s">
        <v>169</v>
      </c>
      <c r="M4649" s="1" t="s">
        <v>569</v>
      </c>
    </row>
    <row r="4650" spans="1:13" x14ac:dyDescent="0.3">
      <c r="A4650" s="1" t="s">
        <v>18376</v>
      </c>
      <c r="B4650" s="1" t="s">
        <v>14</v>
      </c>
      <c r="C4650" s="1" t="s">
        <v>18377</v>
      </c>
      <c r="D4650" s="1" t="s">
        <v>5937</v>
      </c>
      <c r="E4650" s="1" t="s">
        <v>18378</v>
      </c>
      <c r="F4650" s="1" t="s">
        <v>50</v>
      </c>
      <c r="G4650">
        <v>1</v>
      </c>
      <c r="H4650">
        <v>11</v>
      </c>
      <c r="I4650">
        <v>2017</v>
      </c>
      <c r="J4650">
        <v>2011</v>
      </c>
      <c r="K4650" s="1" t="s">
        <v>19</v>
      </c>
      <c r="L4650" s="1" t="s">
        <v>497</v>
      </c>
      <c r="M4650" s="1" t="s">
        <v>21</v>
      </c>
    </row>
    <row r="4651" spans="1:13" x14ac:dyDescent="0.3">
      <c r="A4651" s="1" t="s">
        <v>18379</v>
      </c>
      <c r="B4651" s="1" t="s">
        <v>14</v>
      </c>
      <c r="C4651" s="1" t="s">
        <v>18380</v>
      </c>
      <c r="D4651" s="1" t="s">
        <v>18381</v>
      </c>
      <c r="E4651" s="1" t="s">
        <v>18382</v>
      </c>
      <c r="F4651" s="1" t="s">
        <v>50</v>
      </c>
      <c r="G4651">
        <v>31</v>
      </c>
      <c r="H4651">
        <v>12</v>
      </c>
      <c r="I4651">
        <v>2019</v>
      </c>
      <c r="J4651">
        <v>2010</v>
      </c>
      <c r="K4651" s="1" t="s">
        <v>28</v>
      </c>
      <c r="L4651" s="1" t="s">
        <v>527</v>
      </c>
      <c r="M4651" s="1" t="s">
        <v>21</v>
      </c>
    </row>
    <row r="4652" spans="1:13" x14ac:dyDescent="0.3">
      <c r="A4652" s="1" t="s">
        <v>18383</v>
      </c>
      <c r="B4652" s="1" t="s">
        <v>14</v>
      </c>
      <c r="C4652" s="1" t="s">
        <v>18384</v>
      </c>
      <c r="D4652" s="1" t="s">
        <v>5363</v>
      </c>
      <c r="E4652" s="1" t="s">
        <v>18385</v>
      </c>
      <c r="F4652" s="1" t="s">
        <v>174</v>
      </c>
      <c r="G4652">
        <v>1</v>
      </c>
      <c r="H4652">
        <v>7</v>
      </c>
      <c r="I4652">
        <v>2016</v>
      </c>
      <c r="J4652">
        <v>2015</v>
      </c>
      <c r="K4652" s="1" t="s">
        <v>28</v>
      </c>
      <c r="L4652" s="1" t="s">
        <v>77</v>
      </c>
      <c r="M4652" s="1" t="s">
        <v>45</v>
      </c>
    </row>
    <row r="4653" spans="1:13" x14ac:dyDescent="0.3">
      <c r="A4653" s="1" t="s">
        <v>18386</v>
      </c>
      <c r="B4653" s="1" t="s">
        <v>14</v>
      </c>
      <c r="C4653" s="1" t="s">
        <v>18387</v>
      </c>
      <c r="D4653" s="1" t="s">
        <v>18388</v>
      </c>
      <c r="E4653" s="1" t="s">
        <v>18388</v>
      </c>
      <c r="F4653" s="1" t="s">
        <v>1030</v>
      </c>
      <c r="G4653">
        <v>1</v>
      </c>
      <c r="H4653">
        <v>5</v>
      </c>
      <c r="I4653">
        <v>2018</v>
      </c>
      <c r="J4653">
        <v>2016</v>
      </c>
      <c r="K4653" s="1" t="s">
        <v>28</v>
      </c>
      <c r="L4653" s="1" t="s">
        <v>3659</v>
      </c>
      <c r="M4653" s="1" t="s">
        <v>1365</v>
      </c>
    </row>
    <row r="4654" spans="1:13" x14ac:dyDescent="0.3">
      <c r="A4654" s="1" t="s">
        <v>18389</v>
      </c>
      <c r="B4654" s="1" t="s">
        <v>14</v>
      </c>
      <c r="C4654" s="1" t="s">
        <v>18390</v>
      </c>
      <c r="D4654" s="1" t="s">
        <v>18391</v>
      </c>
      <c r="E4654" s="1" t="s">
        <v>18392</v>
      </c>
      <c r="F4654" s="1" t="s">
        <v>27</v>
      </c>
      <c r="G4654">
        <v>1</v>
      </c>
      <c r="H4654">
        <v>5</v>
      </c>
      <c r="I4654">
        <v>2019</v>
      </c>
      <c r="J4654">
        <v>2018</v>
      </c>
      <c r="K4654" s="1" t="s">
        <v>28</v>
      </c>
      <c r="L4654" s="1" t="s">
        <v>605</v>
      </c>
      <c r="M4654" s="1" t="s">
        <v>6248</v>
      </c>
    </row>
    <row r="4655" spans="1:13" x14ac:dyDescent="0.3">
      <c r="A4655" s="1" t="s">
        <v>18393</v>
      </c>
      <c r="B4655" s="1" t="s">
        <v>14</v>
      </c>
      <c r="C4655" s="1" t="s">
        <v>18394</v>
      </c>
      <c r="D4655" s="1" t="s">
        <v>1281</v>
      </c>
      <c r="E4655" s="1" t="s">
        <v>18395</v>
      </c>
      <c r="F4655" s="1" t="s">
        <v>35</v>
      </c>
      <c r="G4655">
        <v>1</v>
      </c>
      <c r="H4655">
        <v>8</v>
      </c>
      <c r="I4655">
        <v>2019</v>
      </c>
      <c r="J4655">
        <v>1976</v>
      </c>
      <c r="K4655" s="1" t="s">
        <v>83</v>
      </c>
      <c r="L4655" s="1" t="s">
        <v>304</v>
      </c>
      <c r="M4655" s="1" t="s">
        <v>85</v>
      </c>
    </row>
    <row r="4656" spans="1:13" x14ac:dyDescent="0.3">
      <c r="A4656" s="1" t="s">
        <v>18396</v>
      </c>
      <c r="B4656" s="1" t="s">
        <v>14</v>
      </c>
      <c r="C4656" s="1" t="s">
        <v>18397</v>
      </c>
      <c r="D4656" s="1" t="s">
        <v>18398</v>
      </c>
      <c r="E4656" s="1" t="s">
        <v>18399</v>
      </c>
      <c r="F4656" s="1" t="s">
        <v>35</v>
      </c>
      <c r="G4656">
        <v>1</v>
      </c>
      <c r="H4656">
        <v>8</v>
      </c>
      <c r="I4656">
        <v>2019</v>
      </c>
      <c r="J4656">
        <v>1979</v>
      </c>
      <c r="K4656" s="1" t="s">
        <v>83</v>
      </c>
      <c r="L4656" s="1" t="s">
        <v>226</v>
      </c>
      <c r="M4656" s="1" t="s">
        <v>856</v>
      </c>
    </row>
    <row r="4657" spans="1:13" x14ac:dyDescent="0.3">
      <c r="A4657" s="1" t="s">
        <v>18400</v>
      </c>
      <c r="B4657" s="1" t="s">
        <v>14</v>
      </c>
      <c r="C4657" s="1" t="s">
        <v>18401</v>
      </c>
      <c r="D4657" s="1" t="s">
        <v>18398</v>
      </c>
      <c r="E4657" s="1" t="s">
        <v>18402</v>
      </c>
      <c r="F4657" s="1" t="s">
        <v>35</v>
      </c>
      <c r="G4657">
        <v>1</v>
      </c>
      <c r="H4657">
        <v>8</v>
      </c>
      <c r="I4657">
        <v>2019</v>
      </c>
      <c r="J4657">
        <v>1982</v>
      </c>
      <c r="K4657" s="1" t="s">
        <v>83</v>
      </c>
      <c r="L4657" s="1" t="s">
        <v>135</v>
      </c>
      <c r="M4657" s="1" t="s">
        <v>856</v>
      </c>
    </row>
    <row r="4658" spans="1:13" x14ac:dyDescent="0.3">
      <c r="A4658" s="1" t="s">
        <v>18403</v>
      </c>
      <c r="B4658" s="1" t="s">
        <v>14</v>
      </c>
      <c r="C4658" s="1" t="s">
        <v>18404</v>
      </c>
      <c r="D4658" s="1" t="s">
        <v>18398</v>
      </c>
      <c r="E4658" s="1" t="s">
        <v>18405</v>
      </c>
      <c r="F4658" s="1" t="s">
        <v>35</v>
      </c>
      <c r="G4658">
        <v>1</v>
      </c>
      <c r="H4658">
        <v>8</v>
      </c>
      <c r="I4658">
        <v>2019</v>
      </c>
      <c r="J4658">
        <v>1985</v>
      </c>
      <c r="K4658" s="1" t="s">
        <v>83</v>
      </c>
      <c r="L4658" s="1" t="s">
        <v>605</v>
      </c>
      <c r="M4658" s="1" t="s">
        <v>856</v>
      </c>
    </row>
    <row r="4659" spans="1:13" x14ac:dyDescent="0.3">
      <c r="A4659" s="1" t="s">
        <v>18406</v>
      </c>
      <c r="B4659" s="1" t="s">
        <v>14</v>
      </c>
      <c r="C4659" s="1" t="s">
        <v>18407</v>
      </c>
      <c r="D4659" s="1" t="s">
        <v>1281</v>
      </c>
      <c r="E4659" s="1" t="s">
        <v>18408</v>
      </c>
      <c r="F4659" s="1" t="s">
        <v>35</v>
      </c>
      <c r="G4659">
        <v>1</v>
      </c>
      <c r="H4659">
        <v>8</v>
      </c>
      <c r="I4659">
        <v>2019</v>
      </c>
      <c r="J4659">
        <v>1990</v>
      </c>
      <c r="K4659" s="1" t="s">
        <v>36</v>
      </c>
      <c r="L4659" s="1" t="s">
        <v>37</v>
      </c>
      <c r="M4659" s="1" t="s">
        <v>856</v>
      </c>
    </row>
    <row r="4660" spans="1:13" x14ac:dyDescent="0.3">
      <c r="A4660" s="1" t="s">
        <v>18409</v>
      </c>
      <c r="B4660" s="1" t="s">
        <v>14</v>
      </c>
      <c r="C4660" s="1" t="s">
        <v>18410</v>
      </c>
      <c r="D4660" s="1" t="s">
        <v>6917</v>
      </c>
      <c r="E4660" s="1" t="s">
        <v>18411</v>
      </c>
      <c r="F4660" s="1" t="s">
        <v>35</v>
      </c>
      <c r="G4660">
        <v>17</v>
      </c>
      <c r="H4660">
        <v>1</v>
      </c>
      <c r="I4660">
        <v>2017</v>
      </c>
      <c r="J4660">
        <v>2017</v>
      </c>
      <c r="K4660" s="1" t="s">
        <v>108</v>
      </c>
      <c r="L4660" s="1" t="s">
        <v>145</v>
      </c>
      <c r="M4660" s="1" t="s">
        <v>272</v>
      </c>
    </row>
    <row r="4661" spans="1:13" x14ac:dyDescent="0.3">
      <c r="A4661" s="1" t="s">
        <v>18412</v>
      </c>
      <c r="B4661" s="1" t="s">
        <v>14</v>
      </c>
      <c r="C4661" s="1" t="s">
        <v>18413</v>
      </c>
      <c r="D4661" s="1" t="s">
        <v>5593</v>
      </c>
      <c r="E4661" s="1" t="s">
        <v>18414</v>
      </c>
      <c r="F4661" s="1" t="s">
        <v>1098</v>
      </c>
      <c r="G4661">
        <v>19</v>
      </c>
      <c r="H4661">
        <v>4</v>
      </c>
      <c r="I4661">
        <v>2019</v>
      </c>
      <c r="J4661">
        <v>2014</v>
      </c>
      <c r="K4661" s="1" t="s">
        <v>19</v>
      </c>
      <c r="L4661" s="1" t="s">
        <v>96</v>
      </c>
      <c r="M4661" s="1" t="s">
        <v>45</v>
      </c>
    </row>
    <row r="4662" spans="1:13" x14ac:dyDescent="0.3">
      <c r="A4662" s="1" t="s">
        <v>18415</v>
      </c>
      <c r="B4662" s="1" t="s">
        <v>14</v>
      </c>
      <c r="C4662" s="1" t="s">
        <v>18416</v>
      </c>
      <c r="D4662" s="1" t="s">
        <v>7413</v>
      </c>
      <c r="E4662" s="1" t="s">
        <v>18417</v>
      </c>
      <c r="F4662" s="1" t="s">
        <v>18418</v>
      </c>
      <c r="G4662">
        <v>1</v>
      </c>
      <c r="H4662">
        <v>11</v>
      </c>
      <c r="I4662">
        <v>2017</v>
      </c>
      <c r="J4662">
        <v>2014</v>
      </c>
      <c r="K4662" s="1" t="s">
        <v>28</v>
      </c>
      <c r="L4662" s="1" t="s">
        <v>115</v>
      </c>
      <c r="M4662" s="1" t="s">
        <v>18419</v>
      </c>
    </row>
    <row r="4663" spans="1:13" x14ac:dyDescent="0.3">
      <c r="A4663" s="1" t="s">
        <v>18420</v>
      </c>
      <c r="B4663" s="1" t="s">
        <v>14</v>
      </c>
      <c r="C4663" s="1" t="s">
        <v>18421</v>
      </c>
      <c r="D4663" s="1" t="s">
        <v>18422</v>
      </c>
      <c r="E4663" s="1" t="s">
        <v>18423</v>
      </c>
      <c r="F4663" s="1" t="s">
        <v>18424</v>
      </c>
      <c r="G4663">
        <v>19</v>
      </c>
      <c r="H4663">
        <v>7</v>
      </c>
      <c r="I4663">
        <v>2018</v>
      </c>
      <c r="J4663">
        <v>2015</v>
      </c>
      <c r="K4663" s="1" t="s">
        <v>108</v>
      </c>
      <c r="L4663" s="1" t="s">
        <v>242</v>
      </c>
      <c r="M4663" s="1" t="s">
        <v>498</v>
      </c>
    </row>
    <row r="4664" spans="1:13" x14ac:dyDescent="0.3">
      <c r="A4664" s="1" t="s">
        <v>18425</v>
      </c>
      <c r="B4664" s="1" t="s">
        <v>14</v>
      </c>
      <c r="C4664" s="1" t="s">
        <v>18426</v>
      </c>
      <c r="D4664" s="1" t="s">
        <v>18427</v>
      </c>
      <c r="E4664" s="1" t="s">
        <v>18428</v>
      </c>
      <c r="F4664" s="1" t="s">
        <v>376</v>
      </c>
      <c r="G4664">
        <v>1</v>
      </c>
      <c r="H4664">
        <v>3</v>
      </c>
      <c r="I4664">
        <v>2019</v>
      </c>
      <c r="J4664">
        <v>2017</v>
      </c>
      <c r="K4664" s="1" t="s">
        <v>19</v>
      </c>
      <c r="L4664" s="1" t="s">
        <v>431</v>
      </c>
      <c r="M4664" s="1" t="s">
        <v>627</v>
      </c>
    </row>
    <row r="4665" spans="1:13" x14ac:dyDescent="0.3">
      <c r="A4665" s="1" t="s">
        <v>18429</v>
      </c>
      <c r="B4665" s="1" t="s">
        <v>14</v>
      </c>
      <c r="C4665" s="1" t="s">
        <v>18430</v>
      </c>
      <c r="D4665" s="1" t="s">
        <v>18431</v>
      </c>
      <c r="E4665" s="1" t="s">
        <v>18432</v>
      </c>
      <c r="F4665" s="1" t="s">
        <v>11234</v>
      </c>
      <c r="G4665">
        <v>1</v>
      </c>
      <c r="H4665">
        <v>7</v>
      </c>
      <c r="I4665">
        <v>2019</v>
      </c>
      <c r="J4665">
        <v>2012</v>
      </c>
      <c r="K4665" s="1" t="s">
        <v>954</v>
      </c>
      <c r="L4665" s="1" t="s">
        <v>3554</v>
      </c>
      <c r="M4665" s="1" t="s">
        <v>13758</v>
      </c>
    </row>
    <row r="4666" spans="1:13" x14ac:dyDescent="0.3">
      <c r="A4666" s="1" t="s">
        <v>18433</v>
      </c>
      <c r="B4666" s="1" t="s">
        <v>14</v>
      </c>
      <c r="C4666" s="1" t="s">
        <v>18434</v>
      </c>
      <c r="D4666" s="1" t="s">
        <v>18435</v>
      </c>
      <c r="E4666" s="1" t="s">
        <v>18436</v>
      </c>
      <c r="F4666" s="1" t="s">
        <v>35</v>
      </c>
      <c r="G4666">
        <v>1</v>
      </c>
      <c r="H4666">
        <v>11</v>
      </c>
      <c r="I4666">
        <v>2019</v>
      </c>
      <c r="J4666">
        <v>1968</v>
      </c>
      <c r="K4666" s="1" t="s">
        <v>108</v>
      </c>
      <c r="L4666" s="1" t="s">
        <v>2290</v>
      </c>
      <c r="M4666" s="1" t="s">
        <v>18437</v>
      </c>
    </row>
    <row r="4667" spans="1:13" x14ac:dyDescent="0.3">
      <c r="A4667" s="1" t="s">
        <v>18438</v>
      </c>
      <c r="B4667" s="1" t="s">
        <v>14</v>
      </c>
      <c r="C4667" s="1" t="s">
        <v>18439</v>
      </c>
      <c r="D4667" s="1" t="s">
        <v>18440</v>
      </c>
      <c r="E4667" s="1" t="s">
        <v>18441</v>
      </c>
      <c r="F4667" s="1" t="s">
        <v>35</v>
      </c>
      <c r="G4667">
        <v>1</v>
      </c>
      <c r="H4667">
        <v>11</v>
      </c>
      <c r="I4667">
        <v>2019</v>
      </c>
      <c r="J4667">
        <v>1998</v>
      </c>
      <c r="K4667" s="1" t="s">
        <v>108</v>
      </c>
      <c r="L4667" s="1" t="s">
        <v>271</v>
      </c>
      <c r="M4667" s="1" t="s">
        <v>259</v>
      </c>
    </row>
    <row r="4668" spans="1:13" x14ac:dyDescent="0.3">
      <c r="A4668" s="1" t="s">
        <v>18442</v>
      </c>
      <c r="B4668" s="1" t="s">
        <v>23</v>
      </c>
      <c r="C4668" s="1" t="s">
        <v>18443</v>
      </c>
      <c r="D4668" s="1" t="s">
        <v>18444</v>
      </c>
      <c r="E4668" s="1" t="s">
        <v>18445</v>
      </c>
      <c r="F4668" s="1" t="s">
        <v>35</v>
      </c>
      <c r="G4668">
        <v>18</v>
      </c>
      <c r="H4668">
        <v>5</v>
      </c>
      <c r="I4668">
        <v>2017</v>
      </c>
      <c r="J4668">
        <v>2016</v>
      </c>
      <c r="K4668" s="1" t="s">
        <v>130</v>
      </c>
      <c r="L4668" s="1" t="s">
        <v>6863</v>
      </c>
      <c r="M4668" s="1" t="s">
        <v>18446</v>
      </c>
    </row>
    <row r="4669" spans="1:13" x14ac:dyDescent="0.3">
      <c r="A4669" s="1" t="s">
        <v>18447</v>
      </c>
      <c r="B4669" s="1" t="s">
        <v>14</v>
      </c>
      <c r="C4669" s="1" t="s">
        <v>18448</v>
      </c>
      <c r="D4669" s="1" t="s">
        <v>18449</v>
      </c>
      <c r="E4669" s="1" t="s">
        <v>18450</v>
      </c>
      <c r="F4669" s="1" t="s">
        <v>50</v>
      </c>
      <c r="G4669">
        <v>1</v>
      </c>
      <c r="H4669">
        <v>4</v>
      </c>
      <c r="I4669">
        <v>2018</v>
      </c>
      <c r="J4669">
        <v>2017</v>
      </c>
      <c r="K4669" s="1" t="s">
        <v>19</v>
      </c>
      <c r="L4669" s="1" t="s">
        <v>57</v>
      </c>
      <c r="M4669" s="1" t="s">
        <v>21</v>
      </c>
    </row>
    <row r="4670" spans="1:13" x14ac:dyDescent="0.3">
      <c r="A4670" s="1" t="s">
        <v>18451</v>
      </c>
      <c r="B4670" s="1" t="s">
        <v>14</v>
      </c>
      <c r="C4670" s="1" t="s">
        <v>18452</v>
      </c>
      <c r="D4670" s="1" t="s">
        <v>16876</v>
      </c>
      <c r="E4670" s="1" t="s">
        <v>18453</v>
      </c>
      <c r="F4670" s="1" t="s">
        <v>671</v>
      </c>
      <c r="G4670">
        <v>15</v>
      </c>
      <c r="H4670">
        <v>9</v>
      </c>
      <c r="I4670">
        <v>2017</v>
      </c>
      <c r="J4670">
        <v>2016</v>
      </c>
      <c r="K4670" s="1" t="s">
        <v>19</v>
      </c>
      <c r="L4670" s="1" t="s">
        <v>605</v>
      </c>
      <c r="M4670" s="1" t="s">
        <v>7051</v>
      </c>
    </row>
    <row r="4671" spans="1:13" x14ac:dyDescent="0.3">
      <c r="A4671" s="1" t="s">
        <v>18454</v>
      </c>
      <c r="B4671" s="1" t="s">
        <v>14</v>
      </c>
      <c r="C4671" s="1" t="s">
        <v>18455</v>
      </c>
      <c r="D4671" s="1" t="s">
        <v>16819</v>
      </c>
      <c r="E4671" s="1" t="s">
        <v>18456</v>
      </c>
      <c r="F4671" s="1" t="s">
        <v>386</v>
      </c>
      <c r="G4671">
        <v>1</v>
      </c>
      <c r="H4671">
        <v>11</v>
      </c>
      <c r="I4671">
        <v>2019</v>
      </c>
      <c r="J4671">
        <v>1995</v>
      </c>
      <c r="K4671" s="1" t="s">
        <v>108</v>
      </c>
      <c r="L4671" s="1" t="s">
        <v>431</v>
      </c>
      <c r="M4671" s="1" t="s">
        <v>503</v>
      </c>
    </row>
    <row r="4672" spans="1:13" x14ac:dyDescent="0.3">
      <c r="A4672" s="1" t="s">
        <v>18457</v>
      </c>
      <c r="B4672" s="1" t="s">
        <v>14</v>
      </c>
      <c r="C4672" s="1" t="s">
        <v>18458</v>
      </c>
      <c r="D4672" s="1" t="s">
        <v>1653</v>
      </c>
      <c r="E4672" s="1" t="s">
        <v>18459</v>
      </c>
      <c r="F4672" s="1" t="s">
        <v>18460</v>
      </c>
      <c r="G4672">
        <v>1</v>
      </c>
      <c r="H4672">
        <v>8</v>
      </c>
      <c r="I4672">
        <v>2019</v>
      </c>
      <c r="J4672">
        <v>2005</v>
      </c>
      <c r="K4672" s="1" t="s">
        <v>36</v>
      </c>
      <c r="L4672" s="1" t="s">
        <v>63</v>
      </c>
      <c r="M4672" s="1" t="s">
        <v>381</v>
      </c>
    </row>
    <row r="4673" spans="1:13" x14ac:dyDescent="0.3">
      <c r="A4673" s="1" t="s">
        <v>18461</v>
      </c>
      <c r="B4673" s="1" t="s">
        <v>14</v>
      </c>
      <c r="C4673" s="1" t="s">
        <v>18462</v>
      </c>
      <c r="D4673" s="1" t="s">
        <v>18463</v>
      </c>
      <c r="E4673" s="1" t="s">
        <v>18464</v>
      </c>
      <c r="F4673" s="1" t="s">
        <v>50</v>
      </c>
      <c r="G4673">
        <v>1</v>
      </c>
      <c r="H4673">
        <v>3</v>
      </c>
      <c r="I4673">
        <v>2018</v>
      </c>
      <c r="J4673">
        <v>2004</v>
      </c>
      <c r="K4673" s="1" t="s">
        <v>28</v>
      </c>
      <c r="L4673" s="1" t="s">
        <v>2770</v>
      </c>
      <c r="M4673" s="1" t="s">
        <v>555</v>
      </c>
    </row>
    <row r="4674" spans="1:13" x14ac:dyDescent="0.3">
      <c r="A4674" s="1" t="s">
        <v>18465</v>
      </c>
      <c r="B4674" s="1" t="s">
        <v>14</v>
      </c>
      <c r="C4674" s="1" t="s">
        <v>18466</v>
      </c>
      <c r="D4674" s="1" t="s">
        <v>905</v>
      </c>
      <c r="E4674" s="1" t="s">
        <v>18467</v>
      </c>
      <c r="F4674" s="1" t="s">
        <v>35</v>
      </c>
      <c r="G4674">
        <v>1</v>
      </c>
      <c r="H4674">
        <v>12</v>
      </c>
      <c r="I4674">
        <v>2020</v>
      </c>
      <c r="J4674">
        <v>1999</v>
      </c>
      <c r="K4674" s="1" t="s">
        <v>83</v>
      </c>
      <c r="L4674" s="1" t="s">
        <v>90</v>
      </c>
      <c r="M4674" s="1" t="s">
        <v>381</v>
      </c>
    </row>
    <row r="4675" spans="1:13" x14ac:dyDescent="0.3">
      <c r="A4675" s="1" t="s">
        <v>18468</v>
      </c>
      <c r="B4675" s="1" t="s">
        <v>14</v>
      </c>
      <c r="C4675" s="1" t="s">
        <v>18469</v>
      </c>
      <c r="D4675" s="1" t="s">
        <v>18470</v>
      </c>
      <c r="E4675" s="1" t="s">
        <v>18471</v>
      </c>
      <c r="F4675" s="1" t="s">
        <v>35</v>
      </c>
      <c r="G4675">
        <v>19</v>
      </c>
      <c r="H4675">
        <v>6</v>
      </c>
      <c r="I4675">
        <v>2019</v>
      </c>
      <c r="J4675">
        <v>2018</v>
      </c>
      <c r="K4675" s="1" t="s">
        <v>28</v>
      </c>
      <c r="L4675" s="1" t="s">
        <v>442</v>
      </c>
      <c r="M4675" s="1" t="s">
        <v>227</v>
      </c>
    </row>
    <row r="4676" spans="1:13" x14ac:dyDescent="0.3">
      <c r="A4676" s="1" t="s">
        <v>18472</v>
      </c>
      <c r="B4676" s="1" t="s">
        <v>14</v>
      </c>
      <c r="C4676" s="1" t="s">
        <v>18473</v>
      </c>
      <c r="D4676" s="1" t="s">
        <v>14486</v>
      </c>
      <c r="E4676" s="1" t="s">
        <v>18474</v>
      </c>
      <c r="F4676" s="1" t="s">
        <v>35</v>
      </c>
      <c r="G4676">
        <v>1</v>
      </c>
      <c r="H4676">
        <v>8</v>
      </c>
      <c r="I4676">
        <v>2019</v>
      </c>
      <c r="J4676">
        <v>2018</v>
      </c>
      <c r="K4676" s="1" t="s">
        <v>28</v>
      </c>
      <c r="L4676" s="1" t="s">
        <v>131</v>
      </c>
      <c r="M4676" s="1" t="s">
        <v>71</v>
      </c>
    </row>
    <row r="4677" spans="1:13" x14ac:dyDescent="0.3">
      <c r="A4677" s="1" t="s">
        <v>18475</v>
      </c>
      <c r="B4677" s="1" t="s">
        <v>14</v>
      </c>
      <c r="C4677" s="1" t="s">
        <v>18476</v>
      </c>
      <c r="D4677" s="1" t="s">
        <v>9677</v>
      </c>
      <c r="E4677" s="1" t="s">
        <v>18477</v>
      </c>
      <c r="F4677" s="1" t="s">
        <v>35</v>
      </c>
      <c r="G4677">
        <v>10</v>
      </c>
      <c r="H4677">
        <v>5</v>
      </c>
      <c r="I4677">
        <v>2015</v>
      </c>
      <c r="J4677">
        <v>2015</v>
      </c>
      <c r="K4677" s="1" t="s">
        <v>83</v>
      </c>
      <c r="L4677" s="1" t="s">
        <v>145</v>
      </c>
      <c r="M4677" s="1" t="s">
        <v>1025</v>
      </c>
    </row>
    <row r="4678" spans="1:13" x14ac:dyDescent="0.3">
      <c r="A4678" s="1" t="s">
        <v>18478</v>
      </c>
      <c r="B4678" s="1" t="s">
        <v>14</v>
      </c>
      <c r="C4678" s="1" t="s">
        <v>18479</v>
      </c>
      <c r="D4678" s="1" t="s">
        <v>12871</v>
      </c>
      <c r="E4678" s="1" t="s">
        <v>12872</v>
      </c>
      <c r="F4678" s="1" t="s">
        <v>35</v>
      </c>
      <c r="G4678">
        <v>14</v>
      </c>
      <c r="H4678">
        <v>10</v>
      </c>
      <c r="I4678">
        <v>2013</v>
      </c>
      <c r="J4678">
        <v>2013</v>
      </c>
      <c r="K4678" s="1" t="s">
        <v>13356</v>
      </c>
      <c r="L4678" s="1" t="s">
        <v>1587</v>
      </c>
      <c r="M4678" s="1" t="s">
        <v>655</v>
      </c>
    </row>
    <row r="4679" spans="1:13" x14ac:dyDescent="0.3">
      <c r="A4679" s="1" t="s">
        <v>18480</v>
      </c>
      <c r="B4679" s="1" t="s">
        <v>14</v>
      </c>
      <c r="C4679" s="1" t="s">
        <v>18481</v>
      </c>
      <c r="D4679" s="1" t="s">
        <v>18482</v>
      </c>
      <c r="E4679" s="1" t="s">
        <v>18483</v>
      </c>
      <c r="F4679" s="1" t="s">
        <v>50</v>
      </c>
      <c r="G4679">
        <v>6</v>
      </c>
      <c r="H4679">
        <v>1</v>
      </c>
      <c r="I4679">
        <v>2017</v>
      </c>
      <c r="J4679">
        <v>2016</v>
      </c>
      <c r="K4679" s="1" t="s">
        <v>28</v>
      </c>
      <c r="L4679" s="1" t="s">
        <v>855</v>
      </c>
      <c r="M4679" s="1" t="s">
        <v>45</v>
      </c>
    </row>
    <row r="4680" spans="1:13" x14ac:dyDescent="0.3">
      <c r="A4680" s="1" t="s">
        <v>18484</v>
      </c>
      <c r="B4680" s="1" t="s">
        <v>14</v>
      </c>
      <c r="C4680" s="1" t="s">
        <v>18485</v>
      </c>
      <c r="D4680" s="1" t="s">
        <v>8946</v>
      </c>
      <c r="E4680" s="1" t="s">
        <v>18486</v>
      </c>
      <c r="F4680" s="1" t="s">
        <v>35</v>
      </c>
      <c r="G4680">
        <v>1</v>
      </c>
      <c r="H4680">
        <v>1</v>
      </c>
      <c r="I4680">
        <v>2021</v>
      </c>
      <c r="J4680">
        <v>2003</v>
      </c>
      <c r="K4680" s="1" t="s">
        <v>36</v>
      </c>
      <c r="L4680" s="1" t="s">
        <v>264</v>
      </c>
      <c r="M4680" s="1" t="s">
        <v>110</v>
      </c>
    </row>
    <row r="4681" spans="1:13" x14ac:dyDescent="0.3">
      <c r="A4681" s="1" t="s">
        <v>18487</v>
      </c>
      <c r="B4681" s="1" t="s">
        <v>14</v>
      </c>
      <c r="C4681" s="1" t="s">
        <v>18488</v>
      </c>
      <c r="D4681" s="1" t="s">
        <v>18489</v>
      </c>
      <c r="E4681" s="1" t="s">
        <v>18490</v>
      </c>
      <c r="F4681" s="1" t="s">
        <v>50</v>
      </c>
      <c r="G4681">
        <v>31</v>
      </c>
      <c r="H4681">
        <v>12</v>
      </c>
      <c r="I4681">
        <v>2019</v>
      </c>
      <c r="J4681">
        <v>1982</v>
      </c>
      <c r="K4681" s="1" t="s">
        <v>28</v>
      </c>
      <c r="L4681" s="1" t="s">
        <v>242</v>
      </c>
      <c r="M4681" s="1" t="s">
        <v>21</v>
      </c>
    </row>
    <row r="4682" spans="1:13" x14ac:dyDescent="0.3">
      <c r="A4682" s="1" t="s">
        <v>18491</v>
      </c>
      <c r="B4682" s="1" t="s">
        <v>14</v>
      </c>
      <c r="C4682" s="1" t="s">
        <v>18492</v>
      </c>
      <c r="D4682" s="1" t="s">
        <v>18493</v>
      </c>
      <c r="E4682" s="1" t="s">
        <v>18494</v>
      </c>
      <c r="F4682" s="1" t="s">
        <v>1915</v>
      </c>
      <c r="G4682">
        <v>10</v>
      </c>
      <c r="H4682">
        <v>3</v>
      </c>
      <c r="I4682">
        <v>2017</v>
      </c>
      <c r="J4682">
        <v>2014</v>
      </c>
      <c r="K4682" s="1" t="s">
        <v>19</v>
      </c>
      <c r="L4682" s="1" t="s">
        <v>370</v>
      </c>
      <c r="M4682" s="1" t="s">
        <v>247</v>
      </c>
    </row>
    <row r="4683" spans="1:13" x14ac:dyDescent="0.3">
      <c r="A4683" s="1" t="s">
        <v>18495</v>
      </c>
      <c r="B4683" s="1" t="s">
        <v>14</v>
      </c>
      <c r="C4683" s="1" t="s">
        <v>18496</v>
      </c>
      <c r="D4683" s="1" t="s">
        <v>18497</v>
      </c>
      <c r="E4683" s="1" t="s">
        <v>18498</v>
      </c>
      <c r="F4683" s="1" t="s">
        <v>376</v>
      </c>
      <c r="G4683">
        <v>22</v>
      </c>
      <c r="H4683">
        <v>8</v>
      </c>
      <c r="I4683">
        <v>2017</v>
      </c>
      <c r="J4683">
        <v>2016</v>
      </c>
      <c r="K4683" s="1" t="s">
        <v>28</v>
      </c>
      <c r="L4683" s="1" t="s">
        <v>334</v>
      </c>
      <c r="M4683" s="1" t="s">
        <v>14839</v>
      </c>
    </row>
    <row r="4684" spans="1:13" x14ac:dyDescent="0.3">
      <c r="A4684" s="1" t="s">
        <v>18499</v>
      </c>
      <c r="B4684" s="1" t="s">
        <v>14</v>
      </c>
      <c r="C4684" s="1" t="s">
        <v>18500</v>
      </c>
      <c r="D4684" s="1" t="s">
        <v>18501</v>
      </c>
      <c r="E4684" s="1" t="s">
        <v>18502</v>
      </c>
      <c r="F4684" s="1" t="s">
        <v>50</v>
      </c>
      <c r="G4684">
        <v>31</v>
      </c>
      <c r="H4684">
        <v>12</v>
      </c>
      <c r="I4684">
        <v>2019</v>
      </c>
      <c r="J4684">
        <v>1983</v>
      </c>
      <c r="K4684" s="1" t="s">
        <v>28</v>
      </c>
      <c r="L4684" s="1" t="s">
        <v>2290</v>
      </c>
      <c r="M4684" s="1" t="s">
        <v>247</v>
      </c>
    </row>
    <row r="4685" spans="1:13" x14ac:dyDescent="0.3">
      <c r="A4685" s="1" t="s">
        <v>18503</v>
      </c>
      <c r="B4685" s="1" t="s">
        <v>23</v>
      </c>
      <c r="C4685" s="1" t="s">
        <v>18504</v>
      </c>
      <c r="D4685" s="1" t="s">
        <v>18505</v>
      </c>
      <c r="E4685" s="1" t="s">
        <v>18506</v>
      </c>
      <c r="F4685" s="1" t="s">
        <v>8068</v>
      </c>
      <c r="G4685">
        <v>15</v>
      </c>
      <c r="H4685">
        <v>12</v>
      </c>
      <c r="I4685">
        <v>2016</v>
      </c>
      <c r="J4685">
        <v>2014</v>
      </c>
      <c r="K4685" s="1" t="s">
        <v>130</v>
      </c>
      <c r="L4685" s="1" t="s">
        <v>511</v>
      </c>
      <c r="M4685" s="1" t="s">
        <v>18507</v>
      </c>
    </row>
    <row r="4686" spans="1:13" x14ac:dyDescent="0.3">
      <c r="A4686" s="1" t="s">
        <v>18508</v>
      </c>
      <c r="B4686" s="1" t="s">
        <v>14</v>
      </c>
      <c r="C4686" s="1" t="s">
        <v>18509</v>
      </c>
      <c r="D4686" s="1" t="s">
        <v>18510</v>
      </c>
      <c r="E4686" s="1" t="s">
        <v>18511</v>
      </c>
      <c r="F4686" s="1" t="s">
        <v>50</v>
      </c>
      <c r="G4686">
        <v>1</v>
      </c>
      <c r="H4686">
        <v>5</v>
      </c>
      <c r="I4686">
        <v>2017</v>
      </c>
      <c r="J4686">
        <v>2016</v>
      </c>
      <c r="K4686" s="1" t="s">
        <v>19</v>
      </c>
      <c r="L4686" s="1" t="s">
        <v>4523</v>
      </c>
      <c r="M4686" s="1" t="s">
        <v>1365</v>
      </c>
    </row>
    <row r="4687" spans="1:13" x14ac:dyDescent="0.3">
      <c r="A4687" s="1" t="s">
        <v>18512</v>
      </c>
      <c r="B4687" s="1" t="s">
        <v>14</v>
      </c>
      <c r="C4687" s="1" t="s">
        <v>18513</v>
      </c>
      <c r="D4687" s="1" t="s">
        <v>993</v>
      </c>
      <c r="E4687" s="1" t="s">
        <v>18514</v>
      </c>
      <c r="F4687" s="1" t="s">
        <v>35</v>
      </c>
      <c r="G4687">
        <v>13</v>
      </c>
      <c r="H4687">
        <v>8</v>
      </c>
      <c r="I4687">
        <v>2020</v>
      </c>
      <c r="J4687">
        <v>2012</v>
      </c>
      <c r="K4687" s="1" t="s">
        <v>108</v>
      </c>
      <c r="L4687" s="1" t="s">
        <v>401</v>
      </c>
      <c r="M4687" s="1" t="s">
        <v>2051</v>
      </c>
    </row>
    <row r="4688" spans="1:13" x14ac:dyDescent="0.3">
      <c r="A4688" s="1" t="s">
        <v>18515</v>
      </c>
      <c r="B4688" s="1" t="s">
        <v>14</v>
      </c>
      <c r="C4688" s="1" t="s">
        <v>18516</v>
      </c>
      <c r="D4688" s="1" t="s">
        <v>17113</v>
      </c>
      <c r="E4688" s="1" t="s">
        <v>18517</v>
      </c>
      <c r="F4688" s="1" t="s">
        <v>50</v>
      </c>
      <c r="G4688">
        <v>1</v>
      </c>
      <c r="H4688">
        <v>1</v>
      </c>
      <c r="I4688">
        <v>2017</v>
      </c>
      <c r="J4688">
        <v>2016</v>
      </c>
      <c r="K4688" s="1" t="s">
        <v>19</v>
      </c>
      <c r="L4688" s="1" t="s">
        <v>242</v>
      </c>
      <c r="M4688" s="1" t="s">
        <v>45</v>
      </c>
    </row>
    <row r="4689" spans="1:13" x14ac:dyDescent="0.3">
      <c r="A4689" s="1" t="s">
        <v>18518</v>
      </c>
      <c r="B4689" s="1" t="s">
        <v>14</v>
      </c>
      <c r="C4689" s="1" t="s">
        <v>18519</v>
      </c>
      <c r="D4689" s="1" t="s">
        <v>15477</v>
      </c>
      <c r="E4689" s="1" t="s">
        <v>18520</v>
      </c>
      <c r="F4689" s="1" t="s">
        <v>50</v>
      </c>
      <c r="G4689">
        <v>1</v>
      </c>
      <c r="H4689">
        <v>4</v>
      </c>
      <c r="I4689">
        <v>2018</v>
      </c>
      <c r="J4689">
        <v>2016</v>
      </c>
      <c r="K4689" s="1" t="s">
        <v>28</v>
      </c>
      <c r="L4689" s="1" t="s">
        <v>2451</v>
      </c>
      <c r="M4689" s="1" t="s">
        <v>247</v>
      </c>
    </row>
    <row r="4690" spans="1:13" x14ac:dyDescent="0.3">
      <c r="A4690" s="1" t="s">
        <v>18521</v>
      </c>
      <c r="B4690" s="1" t="s">
        <v>14</v>
      </c>
      <c r="C4690" s="1" t="s">
        <v>18522</v>
      </c>
      <c r="D4690" s="1" t="s">
        <v>18523</v>
      </c>
      <c r="E4690" s="1" t="s">
        <v>18524</v>
      </c>
      <c r="F4690" s="1" t="s">
        <v>50</v>
      </c>
      <c r="G4690">
        <v>15</v>
      </c>
      <c r="H4690">
        <v>2</v>
      </c>
      <c r="I4690">
        <v>2018</v>
      </c>
      <c r="J4690">
        <v>2007</v>
      </c>
      <c r="K4690" s="1" t="s">
        <v>130</v>
      </c>
      <c r="L4690" s="1" t="s">
        <v>5848</v>
      </c>
      <c r="M4690" s="1" t="s">
        <v>561</v>
      </c>
    </row>
    <row r="4691" spans="1:13" x14ac:dyDescent="0.3">
      <c r="A4691" s="1" t="s">
        <v>18525</v>
      </c>
      <c r="B4691" s="1" t="s">
        <v>14</v>
      </c>
      <c r="C4691" s="1" t="s">
        <v>18526</v>
      </c>
      <c r="D4691" s="1" t="s">
        <v>18527</v>
      </c>
      <c r="E4691" s="1" t="s">
        <v>18528</v>
      </c>
      <c r="F4691" s="1" t="s">
        <v>1098</v>
      </c>
      <c r="G4691">
        <v>22</v>
      </c>
      <c r="H4691">
        <v>6</v>
      </c>
      <c r="I4691">
        <v>2019</v>
      </c>
      <c r="J4691">
        <v>2014</v>
      </c>
      <c r="K4691" s="1" t="s">
        <v>28</v>
      </c>
      <c r="L4691" s="1" t="s">
        <v>122</v>
      </c>
      <c r="M4691" s="1" t="s">
        <v>45</v>
      </c>
    </row>
    <row r="4692" spans="1:13" x14ac:dyDescent="0.3">
      <c r="A4692" s="1" t="s">
        <v>18529</v>
      </c>
      <c r="B4692" s="1" t="s">
        <v>14</v>
      </c>
      <c r="C4692" s="1" t="s">
        <v>18530</v>
      </c>
      <c r="D4692" s="1" t="s">
        <v>18531</v>
      </c>
      <c r="E4692" s="1" t="s">
        <v>18532</v>
      </c>
      <c r="F4692" s="1" t="s">
        <v>50</v>
      </c>
      <c r="G4692">
        <v>15</v>
      </c>
      <c r="H4692">
        <v>9</v>
      </c>
      <c r="I4692">
        <v>2018</v>
      </c>
      <c r="J4692">
        <v>2017</v>
      </c>
      <c r="K4692" s="1" t="s">
        <v>19</v>
      </c>
      <c r="L4692" s="1" t="s">
        <v>442</v>
      </c>
      <c r="M4692" s="1" t="s">
        <v>45</v>
      </c>
    </row>
    <row r="4693" spans="1:13" x14ac:dyDescent="0.3">
      <c r="A4693" s="1" t="s">
        <v>18533</v>
      </c>
      <c r="B4693" s="1" t="s">
        <v>14</v>
      </c>
      <c r="C4693" s="1" t="s">
        <v>18534</v>
      </c>
      <c r="D4693" s="1" t="s">
        <v>18535</v>
      </c>
      <c r="E4693" s="1" t="s">
        <v>18536</v>
      </c>
      <c r="F4693" s="1" t="s">
        <v>50</v>
      </c>
      <c r="G4693">
        <v>1</v>
      </c>
      <c r="H4693">
        <v>3</v>
      </c>
      <c r="I4693">
        <v>2018</v>
      </c>
      <c r="J4693">
        <v>2017</v>
      </c>
      <c r="K4693" s="1" t="s">
        <v>130</v>
      </c>
      <c r="L4693" s="1" t="s">
        <v>90</v>
      </c>
      <c r="M4693" s="1" t="s">
        <v>45</v>
      </c>
    </row>
    <row r="4694" spans="1:13" x14ac:dyDescent="0.3">
      <c r="A4694" s="1" t="s">
        <v>18537</v>
      </c>
      <c r="B4694" s="1" t="s">
        <v>14</v>
      </c>
      <c r="C4694" s="1" t="s">
        <v>18538</v>
      </c>
      <c r="D4694" s="1" t="s">
        <v>6103</v>
      </c>
      <c r="E4694" s="1" t="s">
        <v>18539</v>
      </c>
      <c r="F4694" s="1" t="s">
        <v>1098</v>
      </c>
      <c r="G4694">
        <v>6</v>
      </c>
      <c r="H4694">
        <v>6</v>
      </c>
      <c r="I4694">
        <v>2019</v>
      </c>
      <c r="J4694">
        <v>2013</v>
      </c>
      <c r="K4694" s="1" t="s">
        <v>28</v>
      </c>
      <c r="L4694" s="1" t="s">
        <v>497</v>
      </c>
      <c r="M4694" s="1" t="s">
        <v>487</v>
      </c>
    </row>
    <row r="4695" spans="1:13" x14ac:dyDescent="0.3">
      <c r="A4695" s="1" t="s">
        <v>18540</v>
      </c>
      <c r="B4695" s="1" t="s">
        <v>14</v>
      </c>
      <c r="C4695" s="1" t="s">
        <v>18541</v>
      </c>
      <c r="D4695" s="1" t="s">
        <v>18542</v>
      </c>
      <c r="E4695" s="1" t="s">
        <v>18543</v>
      </c>
      <c r="F4695" s="1" t="s">
        <v>270</v>
      </c>
      <c r="G4695">
        <v>14</v>
      </c>
      <c r="H4695">
        <v>12</v>
      </c>
      <c r="I4695">
        <v>2018</v>
      </c>
      <c r="J4695">
        <v>2018</v>
      </c>
      <c r="K4695" s="1" t="s">
        <v>36</v>
      </c>
      <c r="L4695" s="1" t="s">
        <v>354</v>
      </c>
      <c r="M4695" s="1" t="s">
        <v>3298</v>
      </c>
    </row>
    <row r="4696" spans="1:13" x14ac:dyDescent="0.3">
      <c r="A4696" s="1" t="s">
        <v>18544</v>
      </c>
      <c r="B4696" s="1" t="s">
        <v>14</v>
      </c>
      <c r="C4696" s="1" t="s">
        <v>18545</v>
      </c>
      <c r="D4696" s="1" t="s">
        <v>18546</v>
      </c>
      <c r="E4696" s="1" t="s">
        <v>18547</v>
      </c>
      <c r="F4696" s="1" t="s">
        <v>50</v>
      </c>
      <c r="G4696">
        <v>1</v>
      </c>
      <c r="H4696">
        <v>1</v>
      </c>
      <c r="I4696">
        <v>2018</v>
      </c>
      <c r="J4696">
        <v>2008</v>
      </c>
      <c r="K4696" s="1" t="s">
        <v>28</v>
      </c>
      <c r="L4696" s="1" t="s">
        <v>115</v>
      </c>
      <c r="M4696" s="1" t="s">
        <v>387</v>
      </c>
    </row>
    <row r="4697" spans="1:13" x14ac:dyDescent="0.3">
      <c r="A4697" s="1" t="s">
        <v>18548</v>
      </c>
      <c r="B4697" s="1" t="s">
        <v>14</v>
      </c>
      <c r="C4697" s="1" t="s">
        <v>18549</v>
      </c>
      <c r="D4697" s="1" t="s">
        <v>14436</v>
      </c>
      <c r="E4697" s="1" t="s">
        <v>18550</v>
      </c>
      <c r="F4697" s="1" t="s">
        <v>50</v>
      </c>
      <c r="G4697">
        <v>31</v>
      </c>
      <c r="H4697">
        <v>12</v>
      </c>
      <c r="I4697">
        <v>2019</v>
      </c>
      <c r="J4697">
        <v>1964</v>
      </c>
      <c r="K4697" s="1" t="s">
        <v>28</v>
      </c>
      <c r="L4697" s="1" t="s">
        <v>18551</v>
      </c>
      <c r="M4697" s="1" t="s">
        <v>735</v>
      </c>
    </row>
    <row r="4698" spans="1:13" x14ac:dyDescent="0.3">
      <c r="A4698" s="1" t="s">
        <v>18552</v>
      </c>
      <c r="B4698" s="1" t="s">
        <v>14</v>
      </c>
      <c r="C4698" s="1" t="s">
        <v>18553</v>
      </c>
      <c r="D4698" s="1" t="s">
        <v>18554</v>
      </c>
      <c r="E4698" s="1" t="s">
        <v>18555</v>
      </c>
      <c r="F4698" s="1" t="s">
        <v>35</v>
      </c>
      <c r="G4698">
        <v>17</v>
      </c>
      <c r="H4698">
        <v>11</v>
      </c>
      <c r="I4698">
        <v>2017</v>
      </c>
      <c r="J4698">
        <v>2014</v>
      </c>
      <c r="K4698" s="1" t="s">
        <v>130</v>
      </c>
      <c r="L4698" s="1" t="s">
        <v>401</v>
      </c>
      <c r="M4698" s="1" t="s">
        <v>198</v>
      </c>
    </row>
    <row r="4699" spans="1:13" x14ac:dyDescent="0.3">
      <c r="A4699" s="1" t="s">
        <v>18556</v>
      </c>
      <c r="B4699" s="1" t="s">
        <v>14</v>
      </c>
      <c r="C4699" s="1" t="s">
        <v>18557</v>
      </c>
      <c r="D4699" s="1" t="s">
        <v>17155</v>
      </c>
      <c r="E4699" s="1" t="s">
        <v>18558</v>
      </c>
      <c r="F4699" s="1" t="s">
        <v>18559</v>
      </c>
      <c r="G4699">
        <v>20</v>
      </c>
      <c r="H4699">
        <v>12</v>
      </c>
      <c r="I4699">
        <v>2015</v>
      </c>
      <c r="J4699">
        <v>2010</v>
      </c>
      <c r="K4699" s="1" t="s">
        <v>1079</v>
      </c>
      <c r="L4699" s="1" t="s">
        <v>1587</v>
      </c>
      <c r="M4699" s="1" t="s">
        <v>955</v>
      </c>
    </row>
    <row r="4700" spans="1:13" x14ac:dyDescent="0.3">
      <c r="A4700" s="1" t="s">
        <v>18560</v>
      </c>
      <c r="B4700" s="1" t="s">
        <v>14</v>
      </c>
      <c r="C4700" s="1" t="s">
        <v>18561</v>
      </c>
      <c r="D4700" s="1" t="s">
        <v>15014</v>
      </c>
      <c r="E4700" s="1" t="s">
        <v>18562</v>
      </c>
      <c r="F4700" s="1" t="s">
        <v>486</v>
      </c>
      <c r="G4700">
        <v>21</v>
      </c>
      <c r="H4700">
        <v>9</v>
      </c>
      <c r="I4700">
        <v>2019</v>
      </c>
      <c r="J4700">
        <v>2010</v>
      </c>
      <c r="K4700" s="1" t="s">
        <v>36</v>
      </c>
      <c r="L4700" s="1" t="s">
        <v>140</v>
      </c>
      <c r="M4700" s="1" t="s">
        <v>45</v>
      </c>
    </row>
    <row r="4701" spans="1:13" x14ac:dyDescent="0.3">
      <c r="A4701" s="1" t="s">
        <v>18563</v>
      </c>
      <c r="B4701" s="1" t="s">
        <v>14</v>
      </c>
      <c r="C4701" s="1" t="s">
        <v>18564</v>
      </c>
      <c r="D4701" s="1" t="s">
        <v>10142</v>
      </c>
      <c r="E4701" s="1" t="s">
        <v>18565</v>
      </c>
      <c r="F4701" s="1" t="s">
        <v>376</v>
      </c>
      <c r="G4701">
        <v>1</v>
      </c>
      <c r="H4701">
        <v>12</v>
      </c>
      <c r="I4701">
        <v>2017</v>
      </c>
      <c r="J4701">
        <v>2015</v>
      </c>
      <c r="K4701" s="1" t="s">
        <v>28</v>
      </c>
      <c r="L4701" s="1" t="s">
        <v>1821</v>
      </c>
      <c r="M4701" s="1" t="s">
        <v>533</v>
      </c>
    </row>
    <row r="4702" spans="1:13" x14ac:dyDescent="0.3">
      <c r="A4702" s="1" t="s">
        <v>18566</v>
      </c>
      <c r="B4702" s="1" t="s">
        <v>14</v>
      </c>
      <c r="C4702" s="1" t="s">
        <v>18567</v>
      </c>
      <c r="D4702" s="1" t="s">
        <v>10142</v>
      </c>
      <c r="E4702" s="1" t="s">
        <v>18568</v>
      </c>
      <c r="F4702" s="1" t="s">
        <v>18569</v>
      </c>
      <c r="G4702">
        <v>15</v>
      </c>
      <c r="H4702">
        <v>10</v>
      </c>
      <c r="I4702">
        <v>2017</v>
      </c>
      <c r="J4702">
        <v>2016</v>
      </c>
      <c r="K4702" s="1" t="s">
        <v>130</v>
      </c>
      <c r="L4702" s="1" t="s">
        <v>585</v>
      </c>
      <c r="M4702" s="1" t="s">
        <v>503</v>
      </c>
    </row>
    <row r="4703" spans="1:13" x14ac:dyDescent="0.3">
      <c r="A4703" s="1" t="s">
        <v>18570</v>
      </c>
      <c r="B4703" s="1" t="s">
        <v>14</v>
      </c>
      <c r="C4703" s="1" t="s">
        <v>18571</v>
      </c>
      <c r="D4703" s="1" t="s">
        <v>18107</v>
      </c>
      <c r="E4703" s="1" t="s">
        <v>18572</v>
      </c>
      <c r="F4703" s="1" t="s">
        <v>50</v>
      </c>
      <c r="G4703">
        <v>15</v>
      </c>
      <c r="H4703">
        <v>2</v>
      </c>
      <c r="I4703">
        <v>2018</v>
      </c>
      <c r="J4703">
        <v>2005</v>
      </c>
      <c r="K4703" s="1" t="s">
        <v>28</v>
      </c>
      <c r="L4703" s="1" t="s">
        <v>1130</v>
      </c>
      <c r="M4703" s="1" t="s">
        <v>45</v>
      </c>
    </row>
    <row r="4704" spans="1:13" x14ac:dyDescent="0.3">
      <c r="A4704" s="1" t="s">
        <v>18573</v>
      </c>
      <c r="B4704" s="1" t="s">
        <v>14</v>
      </c>
      <c r="C4704" s="1" t="s">
        <v>18574</v>
      </c>
      <c r="D4704" s="1" t="s">
        <v>18575</v>
      </c>
      <c r="E4704" s="1" t="s">
        <v>18576</v>
      </c>
      <c r="F4704" s="1" t="s">
        <v>50</v>
      </c>
      <c r="G4704">
        <v>1</v>
      </c>
      <c r="H4704">
        <v>7</v>
      </c>
      <c r="I4704">
        <v>2018</v>
      </c>
      <c r="J4704">
        <v>2017</v>
      </c>
      <c r="K4704" s="1" t="s">
        <v>28</v>
      </c>
      <c r="L4704" s="1" t="s">
        <v>560</v>
      </c>
      <c r="M4704" s="1" t="s">
        <v>45</v>
      </c>
    </row>
    <row r="4705" spans="1:13" x14ac:dyDescent="0.3">
      <c r="A4705" s="1" t="s">
        <v>18577</v>
      </c>
      <c r="B4705" s="1" t="s">
        <v>14</v>
      </c>
      <c r="C4705" s="1" t="s">
        <v>18578</v>
      </c>
      <c r="D4705" s="1" t="s">
        <v>18579</v>
      </c>
      <c r="E4705" s="1" t="s">
        <v>18580</v>
      </c>
      <c r="F4705" s="1" t="s">
        <v>50</v>
      </c>
      <c r="G4705">
        <v>30</v>
      </c>
      <c r="H4705">
        <v>1</v>
      </c>
      <c r="I4705">
        <v>2019</v>
      </c>
      <c r="J4705">
        <v>2008</v>
      </c>
      <c r="K4705" s="1" t="s">
        <v>28</v>
      </c>
      <c r="L4705" s="1" t="s">
        <v>855</v>
      </c>
      <c r="M4705" s="1" t="s">
        <v>1203</v>
      </c>
    </row>
    <row r="4706" spans="1:13" x14ac:dyDescent="0.3">
      <c r="A4706" s="1" t="s">
        <v>18581</v>
      </c>
      <c r="B4706" s="1" t="s">
        <v>14</v>
      </c>
      <c r="C4706" s="1" t="s">
        <v>18582</v>
      </c>
      <c r="D4706" s="1" t="s">
        <v>18583</v>
      </c>
      <c r="E4706" s="1" t="s">
        <v>18584</v>
      </c>
      <c r="F4706" s="1" t="s">
        <v>35</v>
      </c>
      <c r="G4706">
        <v>1</v>
      </c>
      <c r="H4706">
        <v>6</v>
      </c>
      <c r="I4706">
        <v>2019</v>
      </c>
      <c r="J4706">
        <v>2018</v>
      </c>
      <c r="K4706" s="1" t="s">
        <v>19</v>
      </c>
      <c r="L4706" s="1" t="s">
        <v>1593</v>
      </c>
      <c r="M4706" s="1" t="s">
        <v>203</v>
      </c>
    </row>
    <row r="4707" spans="1:13" x14ac:dyDescent="0.3">
      <c r="A4707" s="1" t="s">
        <v>18585</v>
      </c>
      <c r="B4707" s="1" t="s">
        <v>14</v>
      </c>
      <c r="C4707" s="1" t="s">
        <v>18586</v>
      </c>
      <c r="D4707" s="1" t="s">
        <v>8294</v>
      </c>
      <c r="E4707" s="1" t="s">
        <v>18587</v>
      </c>
      <c r="F4707" s="1" t="s">
        <v>50</v>
      </c>
      <c r="G4707">
        <v>15</v>
      </c>
      <c r="H4707">
        <v>3</v>
      </c>
      <c r="I4707">
        <v>2018</v>
      </c>
      <c r="J4707">
        <v>2012</v>
      </c>
      <c r="K4707" s="1" t="s">
        <v>28</v>
      </c>
      <c r="L4707" s="1" t="s">
        <v>545</v>
      </c>
      <c r="M4707" s="1" t="s">
        <v>561</v>
      </c>
    </row>
    <row r="4708" spans="1:13" x14ac:dyDescent="0.3">
      <c r="A4708" s="1" t="s">
        <v>18588</v>
      </c>
      <c r="B4708" s="1" t="s">
        <v>14</v>
      </c>
      <c r="C4708" s="1" t="s">
        <v>18589</v>
      </c>
      <c r="D4708" s="1" t="s">
        <v>18590</v>
      </c>
      <c r="E4708" s="1" t="s">
        <v>18591</v>
      </c>
      <c r="F4708" s="1" t="s">
        <v>50</v>
      </c>
      <c r="G4708">
        <v>31</v>
      </c>
      <c r="H4708">
        <v>12</v>
      </c>
      <c r="I4708">
        <v>2019</v>
      </c>
      <c r="J4708">
        <v>1982</v>
      </c>
      <c r="K4708" s="1" t="s">
        <v>28</v>
      </c>
      <c r="L4708" s="1" t="s">
        <v>9510</v>
      </c>
      <c r="M4708" s="1" t="s">
        <v>13846</v>
      </c>
    </row>
    <row r="4709" spans="1:13" x14ac:dyDescent="0.3">
      <c r="A4709" s="1" t="s">
        <v>18592</v>
      </c>
      <c r="B4709" s="1" t="s">
        <v>14</v>
      </c>
      <c r="C4709" s="1" t="s">
        <v>18593</v>
      </c>
      <c r="D4709" s="1" t="s">
        <v>18594</v>
      </c>
      <c r="E4709" s="1" t="s">
        <v>18595</v>
      </c>
      <c r="F4709" s="1" t="s">
        <v>35</v>
      </c>
      <c r="G4709">
        <v>6</v>
      </c>
      <c r="H4709">
        <v>10</v>
      </c>
      <c r="I4709">
        <v>2020</v>
      </c>
      <c r="J4709">
        <v>2017</v>
      </c>
      <c r="K4709" s="1" t="s">
        <v>19</v>
      </c>
      <c r="L4709" s="1" t="s">
        <v>169</v>
      </c>
      <c r="M4709" s="1" t="s">
        <v>3289</v>
      </c>
    </row>
    <row r="4710" spans="1:13" x14ac:dyDescent="0.3">
      <c r="A4710" s="1" t="s">
        <v>18596</v>
      </c>
      <c r="B4710" s="1" t="s">
        <v>14</v>
      </c>
      <c r="C4710" s="1" t="s">
        <v>18597</v>
      </c>
      <c r="D4710" s="1" t="s">
        <v>4761</v>
      </c>
      <c r="E4710" s="1" t="s">
        <v>18598</v>
      </c>
      <c r="F4710" s="1" t="s">
        <v>35</v>
      </c>
      <c r="G4710">
        <v>1</v>
      </c>
      <c r="H4710">
        <v>11</v>
      </c>
      <c r="I4710">
        <v>2017</v>
      </c>
      <c r="J4710">
        <v>2017</v>
      </c>
      <c r="K4710" s="1" t="s">
        <v>19</v>
      </c>
      <c r="L4710" s="1" t="s">
        <v>152</v>
      </c>
      <c r="M4710" s="1" t="s">
        <v>7051</v>
      </c>
    </row>
    <row r="4711" spans="1:13" x14ac:dyDescent="0.3">
      <c r="A4711" s="1" t="s">
        <v>18599</v>
      </c>
      <c r="B4711" s="1" t="s">
        <v>14</v>
      </c>
      <c r="C4711" s="1" t="s">
        <v>18600</v>
      </c>
      <c r="D4711" s="1" t="s">
        <v>15654</v>
      </c>
      <c r="E4711" s="1" t="s">
        <v>18601</v>
      </c>
      <c r="F4711" s="1" t="s">
        <v>1098</v>
      </c>
      <c r="G4711">
        <v>13</v>
      </c>
      <c r="H4711">
        <v>6</v>
      </c>
      <c r="I4711">
        <v>2019</v>
      </c>
      <c r="J4711">
        <v>2018</v>
      </c>
      <c r="K4711" s="1" t="s">
        <v>19</v>
      </c>
      <c r="L4711" s="1" t="s">
        <v>145</v>
      </c>
      <c r="M4711" s="1" t="s">
        <v>52</v>
      </c>
    </row>
    <row r="4712" spans="1:13" x14ac:dyDescent="0.3">
      <c r="A4712" s="1" t="s">
        <v>18602</v>
      </c>
      <c r="B4712" s="1" t="s">
        <v>14</v>
      </c>
      <c r="C4712" s="1" t="s">
        <v>18603</v>
      </c>
      <c r="D4712" s="1" t="s">
        <v>8822</v>
      </c>
      <c r="E4712" s="1" t="s">
        <v>18604</v>
      </c>
      <c r="F4712" s="1" t="s">
        <v>14823</v>
      </c>
      <c r="G4712">
        <v>2</v>
      </c>
      <c r="H4712">
        <v>3</v>
      </c>
      <c r="I4712">
        <v>2019</v>
      </c>
      <c r="J4712">
        <v>2013</v>
      </c>
      <c r="K4712" s="1" t="s">
        <v>36</v>
      </c>
      <c r="L4712" s="1" t="s">
        <v>1130</v>
      </c>
      <c r="M4712" s="1" t="s">
        <v>38</v>
      </c>
    </row>
    <row r="4713" spans="1:13" x14ac:dyDescent="0.3">
      <c r="A4713" s="1" t="s">
        <v>18605</v>
      </c>
      <c r="B4713" s="1" t="s">
        <v>14</v>
      </c>
      <c r="C4713" s="1" t="s">
        <v>18606</v>
      </c>
      <c r="D4713" s="1" t="s">
        <v>18607</v>
      </c>
      <c r="E4713" s="1" t="s">
        <v>18608</v>
      </c>
      <c r="F4713" s="1" t="s">
        <v>35</v>
      </c>
      <c r="G4713">
        <v>15</v>
      </c>
      <c r="H4713">
        <v>1</v>
      </c>
      <c r="I4713">
        <v>2020</v>
      </c>
      <c r="J4713">
        <v>2019</v>
      </c>
      <c r="K4713" s="1" t="s">
        <v>108</v>
      </c>
      <c r="L4713" s="1" t="s">
        <v>152</v>
      </c>
      <c r="M4713" s="1" t="s">
        <v>259</v>
      </c>
    </row>
    <row r="4714" spans="1:13" x14ac:dyDescent="0.3">
      <c r="A4714" s="1" t="s">
        <v>18609</v>
      </c>
      <c r="B4714" s="1" t="s">
        <v>14</v>
      </c>
      <c r="C4714" s="1" t="s">
        <v>18610</v>
      </c>
      <c r="D4714" s="1" t="s">
        <v>1260</v>
      </c>
      <c r="E4714" s="1" t="s">
        <v>18611</v>
      </c>
      <c r="F4714" s="1" t="s">
        <v>35</v>
      </c>
      <c r="G4714">
        <v>19</v>
      </c>
      <c r="H4714">
        <v>7</v>
      </c>
      <c r="I4714">
        <v>2018</v>
      </c>
      <c r="J4714">
        <v>2014</v>
      </c>
      <c r="K4714" s="1" t="s">
        <v>108</v>
      </c>
      <c r="L4714" s="1" t="s">
        <v>122</v>
      </c>
      <c r="M4714" s="1" t="s">
        <v>233</v>
      </c>
    </row>
    <row r="4715" spans="1:13" x14ac:dyDescent="0.3">
      <c r="A4715" s="1" t="s">
        <v>18612</v>
      </c>
      <c r="B4715" s="1" t="s">
        <v>14</v>
      </c>
      <c r="C4715" s="1" t="s">
        <v>18613</v>
      </c>
      <c r="D4715" s="1" t="s">
        <v>18614</v>
      </c>
      <c r="E4715" s="1" t="s">
        <v>18615</v>
      </c>
      <c r="F4715" s="1" t="s">
        <v>35</v>
      </c>
      <c r="G4715">
        <v>23</v>
      </c>
      <c r="H4715">
        <v>1</v>
      </c>
      <c r="I4715">
        <v>2020</v>
      </c>
      <c r="J4715">
        <v>2017</v>
      </c>
      <c r="K4715" s="1" t="s">
        <v>83</v>
      </c>
      <c r="L4715" s="1" t="s">
        <v>145</v>
      </c>
      <c r="M4715" s="1" t="s">
        <v>955</v>
      </c>
    </row>
    <row r="4716" spans="1:13" x14ac:dyDescent="0.3">
      <c r="A4716" s="1" t="s">
        <v>18616</v>
      </c>
      <c r="B4716" s="1" t="s">
        <v>14</v>
      </c>
      <c r="C4716" s="1" t="s">
        <v>18617</v>
      </c>
      <c r="D4716" s="1" t="s">
        <v>18618</v>
      </c>
      <c r="E4716" s="1" t="s">
        <v>18619</v>
      </c>
      <c r="F4716" s="1" t="s">
        <v>8686</v>
      </c>
      <c r="G4716">
        <v>13</v>
      </c>
      <c r="H4716">
        <v>11</v>
      </c>
      <c r="I4716">
        <v>2020</v>
      </c>
      <c r="J4716">
        <v>1955</v>
      </c>
      <c r="K4716" s="1" t="s">
        <v>130</v>
      </c>
      <c r="L4716" s="1" t="s">
        <v>145</v>
      </c>
      <c r="M4716" s="1" t="s">
        <v>18620</v>
      </c>
    </row>
    <row r="4717" spans="1:13" x14ac:dyDescent="0.3">
      <c r="A4717" s="1" t="s">
        <v>18621</v>
      </c>
      <c r="B4717" s="1" t="s">
        <v>14</v>
      </c>
      <c r="C4717" s="1" t="s">
        <v>18622</v>
      </c>
      <c r="D4717" s="1" t="s">
        <v>18623</v>
      </c>
      <c r="E4717" s="1" t="s">
        <v>18624</v>
      </c>
      <c r="F4717" s="1" t="s">
        <v>35</v>
      </c>
      <c r="G4717">
        <v>1</v>
      </c>
      <c r="H4717">
        <v>1</v>
      </c>
      <c r="I4717">
        <v>2020</v>
      </c>
      <c r="J4717">
        <v>2000</v>
      </c>
      <c r="K4717" s="1" t="s">
        <v>108</v>
      </c>
      <c r="L4717" s="1" t="s">
        <v>131</v>
      </c>
      <c r="M4717" s="1" t="s">
        <v>1506</v>
      </c>
    </row>
    <row r="4718" spans="1:13" x14ac:dyDescent="0.3">
      <c r="A4718" s="1" t="s">
        <v>18625</v>
      </c>
      <c r="B4718" s="1" t="s">
        <v>14</v>
      </c>
      <c r="C4718" s="1" t="s">
        <v>18626</v>
      </c>
      <c r="D4718" s="1" t="s">
        <v>476</v>
      </c>
      <c r="E4718" s="1" t="s">
        <v>18627</v>
      </c>
      <c r="F4718" s="1" t="s">
        <v>35</v>
      </c>
      <c r="G4718">
        <v>12</v>
      </c>
      <c r="H4718">
        <v>8</v>
      </c>
      <c r="I4718">
        <v>2020</v>
      </c>
      <c r="J4718">
        <v>2013</v>
      </c>
      <c r="K4718" s="1" t="s">
        <v>36</v>
      </c>
      <c r="L4718" s="1" t="s">
        <v>131</v>
      </c>
      <c r="M4718" s="1" t="s">
        <v>1506</v>
      </c>
    </row>
    <row r="4719" spans="1:13" x14ac:dyDescent="0.3">
      <c r="A4719" s="1" t="s">
        <v>18628</v>
      </c>
      <c r="B4719" s="1" t="s">
        <v>14</v>
      </c>
      <c r="C4719" s="1" t="s">
        <v>18629</v>
      </c>
      <c r="D4719" s="1" t="s">
        <v>81</v>
      </c>
      <c r="E4719" s="1" t="s">
        <v>18630</v>
      </c>
      <c r="F4719" s="1" t="s">
        <v>35</v>
      </c>
      <c r="G4719">
        <v>1</v>
      </c>
      <c r="H4719">
        <v>4</v>
      </c>
      <c r="I4719">
        <v>2018</v>
      </c>
      <c r="J4719">
        <v>1993</v>
      </c>
      <c r="K4719" s="1" t="s">
        <v>108</v>
      </c>
      <c r="L4719" s="1" t="s">
        <v>5734</v>
      </c>
      <c r="M4719" s="1" t="s">
        <v>412</v>
      </c>
    </row>
    <row r="4720" spans="1:13" x14ac:dyDescent="0.3">
      <c r="A4720" s="1" t="s">
        <v>18631</v>
      </c>
      <c r="B4720" s="1" t="s">
        <v>14</v>
      </c>
      <c r="C4720" s="1" t="s">
        <v>18632</v>
      </c>
      <c r="D4720" s="1" t="s">
        <v>302</v>
      </c>
      <c r="E4720" s="1" t="s">
        <v>18633</v>
      </c>
      <c r="F4720" s="1" t="s">
        <v>35</v>
      </c>
      <c r="G4720">
        <v>1</v>
      </c>
      <c r="H4720">
        <v>11</v>
      </c>
      <c r="I4720">
        <v>2020</v>
      </c>
      <c r="J4720">
        <v>1988</v>
      </c>
      <c r="K4720" s="1" t="s">
        <v>108</v>
      </c>
      <c r="L4720" s="1" t="s">
        <v>304</v>
      </c>
      <c r="M4720" s="1" t="s">
        <v>38</v>
      </c>
    </row>
    <row r="4721" spans="1:13" x14ac:dyDescent="0.3">
      <c r="A4721" s="1" t="s">
        <v>18634</v>
      </c>
      <c r="B4721" s="1" t="s">
        <v>14</v>
      </c>
      <c r="C4721" s="1" t="s">
        <v>18635</v>
      </c>
      <c r="D4721" s="1" t="s">
        <v>18636</v>
      </c>
      <c r="E4721" s="1" t="s">
        <v>18637</v>
      </c>
      <c r="F4721" s="1" t="s">
        <v>35</v>
      </c>
      <c r="G4721">
        <v>15</v>
      </c>
      <c r="H4721">
        <v>12</v>
      </c>
      <c r="I4721">
        <v>2019</v>
      </c>
      <c r="J4721">
        <v>1998</v>
      </c>
      <c r="K4721" s="1" t="s">
        <v>130</v>
      </c>
      <c r="L4721" s="1" t="s">
        <v>1526</v>
      </c>
      <c r="M4721" s="1" t="s">
        <v>955</v>
      </c>
    </row>
    <row r="4722" spans="1:13" x14ac:dyDescent="0.3">
      <c r="A4722" s="1" t="s">
        <v>18638</v>
      </c>
      <c r="B4722" s="1" t="s">
        <v>14</v>
      </c>
      <c r="C4722" s="1" t="s">
        <v>18639</v>
      </c>
      <c r="D4722" s="1" t="s">
        <v>18640</v>
      </c>
      <c r="E4722" s="1" t="s">
        <v>18641</v>
      </c>
      <c r="F4722" s="1" t="s">
        <v>18642</v>
      </c>
      <c r="G4722">
        <v>16</v>
      </c>
      <c r="H4722">
        <v>9</v>
      </c>
      <c r="I4722">
        <v>2018</v>
      </c>
      <c r="J4722">
        <v>2010</v>
      </c>
      <c r="K4722" s="1" t="s">
        <v>36</v>
      </c>
      <c r="L4722" s="1" t="s">
        <v>469</v>
      </c>
      <c r="M4722" s="1" t="s">
        <v>867</v>
      </c>
    </row>
    <row r="4723" spans="1:13" x14ac:dyDescent="0.3">
      <c r="A4723" s="1" t="s">
        <v>18643</v>
      </c>
      <c r="B4723" s="1" t="s">
        <v>14</v>
      </c>
      <c r="C4723" s="1" t="s">
        <v>18644</v>
      </c>
      <c r="D4723" s="1" t="s">
        <v>18645</v>
      </c>
      <c r="E4723" s="1" t="s">
        <v>18646</v>
      </c>
      <c r="F4723" s="1" t="s">
        <v>35</v>
      </c>
      <c r="G4723">
        <v>1</v>
      </c>
      <c r="H4723">
        <v>10</v>
      </c>
      <c r="I4723">
        <v>2019</v>
      </c>
      <c r="J4723">
        <v>1997</v>
      </c>
      <c r="K4723" s="1" t="s">
        <v>108</v>
      </c>
      <c r="L4723" s="1" t="s">
        <v>271</v>
      </c>
      <c r="M4723" s="1" t="s">
        <v>600</v>
      </c>
    </row>
    <row r="4724" spans="1:13" x14ac:dyDescent="0.3">
      <c r="A4724" s="1" t="s">
        <v>18647</v>
      </c>
      <c r="B4724" s="1" t="s">
        <v>14</v>
      </c>
      <c r="C4724" s="1" t="s">
        <v>18648</v>
      </c>
      <c r="D4724" s="1" t="s">
        <v>18645</v>
      </c>
      <c r="E4724" s="1" t="s">
        <v>18649</v>
      </c>
      <c r="F4724" s="1" t="s">
        <v>35</v>
      </c>
      <c r="G4724">
        <v>1</v>
      </c>
      <c r="H4724">
        <v>7</v>
      </c>
      <c r="I4724">
        <v>2019</v>
      </c>
      <c r="J4724">
        <v>2000</v>
      </c>
      <c r="K4724" s="1" t="s">
        <v>108</v>
      </c>
      <c r="L4724" s="1" t="s">
        <v>264</v>
      </c>
      <c r="M4724" s="1" t="s">
        <v>600</v>
      </c>
    </row>
    <row r="4725" spans="1:13" x14ac:dyDescent="0.3">
      <c r="A4725" s="1" t="s">
        <v>18650</v>
      </c>
      <c r="B4725" s="1" t="s">
        <v>14</v>
      </c>
      <c r="C4725" s="1" t="s">
        <v>18651</v>
      </c>
      <c r="D4725" s="1" t="s">
        <v>16680</v>
      </c>
      <c r="E4725" s="1" t="s">
        <v>18652</v>
      </c>
      <c r="F4725" s="1" t="s">
        <v>35</v>
      </c>
      <c r="G4725">
        <v>1</v>
      </c>
      <c r="H4725">
        <v>1</v>
      </c>
      <c r="I4725">
        <v>2020</v>
      </c>
      <c r="J4725">
        <v>2012</v>
      </c>
      <c r="K4725" s="1" t="s">
        <v>19</v>
      </c>
      <c r="L4725" s="1" t="s">
        <v>197</v>
      </c>
      <c r="M4725" s="1" t="s">
        <v>110</v>
      </c>
    </row>
    <row r="4726" spans="1:13" x14ac:dyDescent="0.3">
      <c r="A4726" s="1" t="s">
        <v>18653</v>
      </c>
      <c r="B4726" s="1" t="s">
        <v>14</v>
      </c>
      <c r="C4726" s="1" t="s">
        <v>18654</v>
      </c>
      <c r="D4726" s="1" t="s">
        <v>18655</v>
      </c>
      <c r="E4726" s="1" t="s">
        <v>18656</v>
      </c>
      <c r="F4726" s="1" t="s">
        <v>35</v>
      </c>
      <c r="G4726">
        <v>7</v>
      </c>
      <c r="H4726">
        <v>12</v>
      </c>
      <c r="I4726">
        <v>2020</v>
      </c>
      <c r="J4726">
        <v>1993</v>
      </c>
      <c r="K4726" s="1" t="s">
        <v>83</v>
      </c>
      <c r="L4726" s="1" t="s">
        <v>442</v>
      </c>
      <c r="M4726" s="1" t="s">
        <v>18657</v>
      </c>
    </row>
    <row r="4727" spans="1:13" x14ac:dyDescent="0.3">
      <c r="A4727" s="1" t="s">
        <v>18658</v>
      </c>
      <c r="B4727" s="1" t="s">
        <v>14</v>
      </c>
      <c r="C4727" s="1" t="s">
        <v>18659</v>
      </c>
      <c r="D4727" s="1" t="s">
        <v>18660</v>
      </c>
      <c r="E4727" s="1" t="s">
        <v>18661</v>
      </c>
      <c r="F4727" s="1" t="s">
        <v>18662</v>
      </c>
      <c r="G4727">
        <v>1</v>
      </c>
      <c r="H4727">
        <v>12</v>
      </c>
      <c r="I4727">
        <v>2019</v>
      </c>
      <c r="J4727">
        <v>2012</v>
      </c>
      <c r="K4727" s="1" t="s">
        <v>36</v>
      </c>
      <c r="L4727" s="1" t="s">
        <v>401</v>
      </c>
      <c r="M4727" s="1" t="s">
        <v>1588</v>
      </c>
    </row>
    <row r="4728" spans="1:13" x14ac:dyDescent="0.3">
      <c r="A4728" s="1" t="s">
        <v>18663</v>
      </c>
      <c r="B4728" s="1" t="s">
        <v>14</v>
      </c>
      <c r="C4728" s="1" t="s">
        <v>18664</v>
      </c>
      <c r="D4728" s="1" t="s">
        <v>1716</v>
      </c>
      <c r="E4728" s="1" t="s">
        <v>18665</v>
      </c>
      <c r="F4728" s="1" t="s">
        <v>35</v>
      </c>
      <c r="G4728">
        <v>26</v>
      </c>
      <c r="H4728">
        <v>4</v>
      </c>
      <c r="I4728">
        <v>2019</v>
      </c>
      <c r="J4728">
        <v>2011</v>
      </c>
      <c r="K4728" s="1" t="s">
        <v>36</v>
      </c>
      <c r="L4728" s="1" t="s">
        <v>152</v>
      </c>
      <c r="M4728" s="1" t="s">
        <v>272</v>
      </c>
    </row>
    <row r="4729" spans="1:13" x14ac:dyDescent="0.3">
      <c r="A4729" s="1" t="s">
        <v>18666</v>
      </c>
      <c r="B4729" s="1" t="s">
        <v>14</v>
      </c>
      <c r="C4729" s="1" t="s">
        <v>18667</v>
      </c>
      <c r="D4729" s="1" t="s">
        <v>18668</v>
      </c>
      <c r="E4729" s="1" t="s">
        <v>18669</v>
      </c>
      <c r="F4729" s="1" t="s">
        <v>18670</v>
      </c>
      <c r="G4729">
        <v>1</v>
      </c>
      <c r="H4729">
        <v>7</v>
      </c>
      <c r="I4729">
        <v>2018</v>
      </c>
      <c r="J4729">
        <v>2007</v>
      </c>
      <c r="K4729" s="1" t="s">
        <v>130</v>
      </c>
      <c r="L4729" s="1" t="s">
        <v>364</v>
      </c>
      <c r="M4729" s="1" t="s">
        <v>561</v>
      </c>
    </row>
    <row r="4730" spans="1:13" x14ac:dyDescent="0.3">
      <c r="A4730" s="1" t="s">
        <v>18671</v>
      </c>
      <c r="B4730" s="1" t="s">
        <v>14</v>
      </c>
      <c r="C4730" s="1" t="s">
        <v>18672</v>
      </c>
      <c r="D4730" s="1" t="s">
        <v>18673</v>
      </c>
      <c r="E4730" s="1" t="s">
        <v>18674</v>
      </c>
      <c r="F4730" s="1" t="s">
        <v>18675</v>
      </c>
      <c r="G4730">
        <v>1</v>
      </c>
      <c r="H4730">
        <v>4</v>
      </c>
      <c r="I4730">
        <v>2018</v>
      </c>
      <c r="J4730">
        <v>2015</v>
      </c>
      <c r="K4730" s="1" t="s">
        <v>36</v>
      </c>
      <c r="L4730" s="1" t="s">
        <v>694</v>
      </c>
      <c r="M4730" s="1" t="s">
        <v>116</v>
      </c>
    </row>
    <row r="4731" spans="1:13" x14ac:dyDescent="0.3">
      <c r="A4731" s="1" t="s">
        <v>18676</v>
      </c>
      <c r="B4731" s="1" t="s">
        <v>14</v>
      </c>
      <c r="C4731" s="1" t="s">
        <v>18677</v>
      </c>
      <c r="D4731" s="1" t="s">
        <v>18678</v>
      </c>
      <c r="E4731" s="1" t="s">
        <v>18679</v>
      </c>
      <c r="F4731" s="1" t="s">
        <v>35</v>
      </c>
      <c r="G4731">
        <v>22</v>
      </c>
      <c r="H4731">
        <v>4</v>
      </c>
      <c r="I4731">
        <v>2017</v>
      </c>
      <c r="J4731">
        <v>2013</v>
      </c>
      <c r="K4731" s="1" t="s">
        <v>130</v>
      </c>
      <c r="L4731" s="1" t="s">
        <v>3593</v>
      </c>
      <c r="M4731" s="1" t="s">
        <v>1365</v>
      </c>
    </row>
    <row r="4732" spans="1:13" x14ac:dyDescent="0.3">
      <c r="A4732" s="1" t="s">
        <v>18680</v>
      </c>
      <c r="B4732" s="1" t="s">
        <v>14</v>
      </c>
      <c r="C4732" s="1" t="s">
        <v>18681</v>
      </c>
      <c r="D4732" s="1" t="s">
        <v>18682</v>
      </c>
      <c r="E4732" s="1" t="s">
        <v>18679</v>
      </c>
      <c r="F4732" s="1" t="s">
        <v>35</v>
      </c>
      <c r="G4732">
        <v>22</v>
      </c>
      <c r="H4732">
        <v>2</v>
      </c>
      <c r="I4732">
        <v>2017</v>
      </c>
      <c r="J4732">
        <v>2013</v>
      </c>
      <c r="K4732" s="1" t="s">
        <v>130</v>
      </c>
      <c r="L4732" s="1" t="s">
        <v>3593</v>
      </c>
      <c r="M4732" s="1" t="s">
        <v>1365</v>
      </c>
    </row>
    <row r="4733" spans="1:13" x14ac:dyDescent="0.3">
      <c r="A4733" s="1" t="s">
        <v>18683</v>
      </c>
      <c r="B4733" s="1" t="s">
        <v>14</v>
      </c>
      <c r="C4733" s="1" t="s">
        <v>18684</v>
      </c>
      <c r="D4733" s="1" t="s">
        <v>18685</v>
      </c>
      <c r="E4733" s="1" t="s">
        <v>18679</v>
      </c>
      <c r="F4733" s="1" t="s">
        <v>35</v>
      </c>
      <c r="G4733">
        <v>22</v>
      </c>
      <c r="H4733">
        <v>2</v>
      </c>
      <c r="I4733">
        <v>2017</v>
      </c>
      <c r="J4733">
        <v>2013</v>
      </c>
      <c r="K4733" s="1" t="s">
        <v>130</v>
      </c>
      <c r="L4733" s="1" t="s">
        <v>3593</v>
      </c>
      <c r="M4733" s="1" t="s">
        <v>1365</v>
      </c>
    </row>
    <row r="4734" spans="1:13" x14ac:dyDescent="0.3">
      <c r="A4734" s="1" t="s">
        <v>18686</v>
      </c>
      <c r="B4734" s="1" t="s">
        <v>14</v>
      </c>
      <c r="C4734" s="1" t="s">
        <v>18687</v>
      </c>
      <c r="D4734" s="1" t="s">
        <v>18678</v>
      </c>
      <c r="E4734" s="1" t="s">
        <v>18679</v>
      </c>
      <c r="F4734" s="1" t="s">
        <v>27</v>
      </c>
      <c r="G4734">
        <v>22</v>
      </c>
      <c r="H4734">
        <v>2</v>
      </c>
      <c r="I4734">
        <v>2017</v>
      </c>
      <c r="J4734">
        <v>2014</v>
      </c>
      <c r="K4734" s="1" t="s">
        <v>130</v>
      </c>
      <c r="L4734" s="1" t="s">
        <v>5493</v>
      </c>
      <c r="M4734" s="1" t="s">
        <v>1365</v>
      </c>
    </row>
    <row r="4735" spans="1:13" x14ac:dyDescent="0.3">
      <c r="A4735" s="1" t="s">
        <v>18688</v>
      </c>
      <c r="B4735" s="1" t="s">
        <v>14</v>
      </c>
      <c r="C4735" s="1" t="s">
        <v>18689</v>
      </c>
      <c r="D4735" s="1" t="s">
        <v>18690</v>
      </c>
      <c r="E4735" s="1" t="s">
        <v>18679</v>
      </c>
      <c r="F4735" s="1" t="s">
        <v>35</v>
      </c>
      <c r="G4735">
        <v>22</v>
      </c>
      <c r="H4735">
        <v>2</v>
      </c>
      <c r="I4735">
        <v>2017</v>
      </c>
      <c r="J4735">
        <v>2013</v>
      </c>
      <c r="K4735" s="1" t="s">
        <v>130</v>
      </c>
      <c r="L4735" s="1" t="s">
        <v>3593</v>
      </c>
      <c r="M4735" s="1" t="s">
        <v>1365</v>
      </c>
    </row>
    <row r="4736" spans="1:13" x14ac:dyDescent="0.3">
      <c r="A4736" s="1" t="s">
        <v>18691</v>
      </c>
      <c r="B4736" s="1" t="s">
        <v>14</v>
      </c>
      <c r="C4736" s="1" t="s">
        <v>18692</v>
      </c>
      <c r="D4736" s="1" t="s">
        <v>18682</v>
      </c>
      <c r="E4736" s="1" t="s">
        <v>18679</v>
      </c>
      <c r="F4736" s="1" t="s">
        <v>27</v>
      </c>
      <c r="G4736">
        <v>22</v>
      </c>
      <c r="H4736">
        <v>4</v>
      </c>
      <c r="I4736">
        <v>2017</v>
      </c>
      <c r="J4736">
        <v>2013</v>
      </c>
      <c r="K4736" s="1" t="s">
        <v>28</v>
      </c>
      <c r="L4736" s="1" t="s">
        <v>5493</v>
      </c>
      <c r="M4736" s="1" t="s">
        <v>729</v>
      </c>
    </row>
    <row r="4737" spans="1:13" x14ac:dyDescent="0.3">
      <c r="A4737" s="1" t="s">
        <v>18693</v>
      </c>
      <c r="B4737" s="1" t="s">
        <v>14</v>
      </c>
      <c r="C4737" s="1" t="s">
        <v>18694</v>
      </c>
      <c r="D4737" s="1" t="s">
        <v>18685</v>
      </c>
      <c r="E4737" s="1" t="s">
        <v>18679</v>
      </c>
      <c r="F4737" s="1" t="s">
        <v>35</v>
      </c>
      <c r="G4737">
        <v>22</v>
      </c>
      <c r="H4737">
        <v>4</v>
      </c>
      <c r="I4737">
        <v>2017</v>
      </c>
      <c r="J4737">
        <v>2014</v>
      </c>
      <c r="K4737" s="1" t="s">
        <v>130</v>
      </c>
      <c r="L4737" s="1" t="s">
        <v>5493</v>
      </c>
      <c r="M4737" s="1" t="s">
        <v>729</v>
      </c>
    </row>
    <row r="4738" spans="1:13" x14ac:dyDescent="0.3">
      <c r="A4738" s="1" t="s">
        <v>18695</v>
      </c>
      <c r="B4738" s="1" t="s">
        <v>14</v>
      </c>
      <c r="C4738" s="1" t="s">
        <v>18696</v>
      </c>
      <c r="D4738" s="1" t="s">
        <v>18690</v>
      </c>
      <c r="E4738" s="1" t="s">
        <v>18679</v>
      </c>
      <c r="F4738" s="1" t="s">
        <v>27</v>
      </c>
      <c r="G4738">
        <v>22</v>
      </c>
      <c r="H4738">
        <v>2</v>
      </c>
      <c r="I4738">
        <v>2017</v>
      </c>
      <c r="J4738">
        <v>2013</v>
      </c>
      <c r="K4738" s="1" t="s">
        <v>130</v>
      </c>
      <c r="L4738" s="1" t="s">
        <v>5493</v>
      </c>
      <c r="M4738" s="1" t="s">
        <v>729</v>
      </c>
    </row>
    <row r="4739" spans="1:13" x14ac:dyDescent="0.3">
      <c r="A4739" s="1" t="s">
        <v>18697</v>
      </c>
      <c r="B4739" s="1" t="s">
        <v>14</v>
      </c>
      <c r="C4739" s="1" t="s">
        <v>18698</v>
      </c>
      <c r="D4739" s="1" t="s">
        <v>18699</v>
      </c>
      <c r="E4739" s="1" t="s">
        <v>18679</v>
      </c>
      <c r="F4739" s="1" t="s">
        <v>27</v>
      </c>
      <c r="G4739">
        <v>22</v>
      </c>
      <c r="H4739">
        <v>4</v>
      </c>
      <c r="I4739">
        <v>2017</v>
      </c>
      <c r="J4739">
        <v>2014</v>
      </c>
      <c r="K4739" s="1" t="s">
        <v>130</v>
      </c>
      <c r="L4739" s="1" t="s">
        <v>5493</v>
      </c>
      <c r="M4739" s="1" t="s">
        <v>1365</v>
      </c>
    </row>
    <row r="4740" spans="1:13" x14ac:dyDescent="0.3">
      <c r="A4740" s="1" t="s">
        <v>18700</v>
      </c>
      <c r="B4740" s="1" t="s">
        <v>14</v>
      </c>
      <c r="C4740" s="1" t="s">
        <v>18701</v>
      </c>
      <c r="D4740" s="1" t="s">
        <v>18702</v>
      </c>
      <c r="E4740" s="1" t="s">
        <v>18679</v>
      </c>
      <c r="F4740" s="1" t="s">
        <v>595</v>
      </c>
      <c r="G4740">
        <v>22</v>
      </c>
      <c r="H4740">
        <v>4</v>
      </c>
      <c r="I4740">
        <v>2017</v>
      </c>
      <c r="J4740">
        <v>2014</v>
      </c>
      <c r="K4740" s="1" t="s">
        <v>130</v>
      </c>
      <c r="L4740" s="1" t="s">
        <v>5493</v>
      </c>
      <c r="M4740" s="1" t="s">
        <v>1365</v>
      </c>
    </row>
    <row r="4741" spans="1:13" x14ac:dyDescent="0.3">
      <c r="A4741" s="1" t="s">
        <v>18703</v>
      </c>
      <c r="B4741" s="1" t="s">
        <v>14</v>
      </c>
      <c r="C4741" s="1" t="s">
        <v>18704</v>
      </c>
      <c r="D4741" s="1" t="s">
        <v>2087</v>
      </c>
      <c r="E4741" s="1" t="s">
        <v>18705</v>
      </c>
      <c r="F4741" s="1" t="s">
        <v>1915</v>
      </c>
      <c r="G4741">
        <v>10</v>
      </c>
      <c r="H4741">
        <v>3</v>
      </c>
      <c r="I4741">
        <v>2017</v>
      </c>
      <c r="J4741">
        <v>2012</v>
      </c>
      <c r="K4741" s="1" t="s">
        <v>28</v>
      </c>
      <c r="L4741" s="1" t="s">
        <v>140</v>
      </c>
      <c r="M4741" s="1" t="s">
        <v>487</v>
      </c>
    </row>
    <row r="4742" spans="1:13" x14ac:dyDescent="0.3">
      <c r="A4742" s="1" t="s">
        <v>18706</v>
      </c>
      <c r="B4742" s="1" t="s">
        <v>14</v>
      </c>
      <c r="C4742" s="1" t="s">
        <v>18707</v>
      </c>
      <c r="D4742" s="1" t="s">
        <v>13853</v>
      </c>
      <c r="E4742" s="1" t="s">
        <v>18708</v>
      </c>
      <c r="F4742" s="1" t="s">
        <v>7025</v>
      </c>
      <c r="G4742">
        <v>1</v>
      </c>
      <c r="H4742">
        <v>10</v>
      </c>
      <c r="I4742">
        <v>2019</v>
      </c>
      <c r="J4742">
        <v>2010</v>
      </c>
      <c r="K4742" s="1" t="s">
        <v>36</v>
      </c>
      <c r="L4742" s="1" t="s">
        <v>70</v>
      </c>
      <c r="M4742" s="1" t="s">
        <v>1443</v>
      </c>
    </row>
    <row r="4743" spans="1:13" x14ac:dyDescent="0.3">
      <c r="A4743" s="1" t="s">
        <v>18709</v>
      </c>
      <c r="B4743" s="1" t="s">
        <v>14</v>
      </c>
      <c r="C4743" s="1" t="s">
        <v>18710</v>
      </c>
      <c r="D4743" s="1" t="s">
        <v>18711</v>
      </c>
      <c r="E4743" s="1" t="s">
        <v>18712</v>
      </c>
      <c r="F4743" s="1" t="s">
        <v>18713</v>
      </c>
      <c r="G4743">
        <v>10</v>
      </c>
      <c r="H4743">
        <v>3</v>
      </c>
      <c r="I4743">
        <v>2018</v>
      </c>
      <c r="J4743">
        <v>2017</v>
      </c>
      <c r="K4743" s="1" t="s">
        <v>19</v>
      </c>
      <c r="L4743" s="1" t="s">
        <v>4131</v>
      </c>
      <c r="M4743" s="1" t="s">
        <v>21</v>
      </c>
    </row>
    <row r="4744" spans="1:13" x14ac:dyDescent="0.3">
      <c r="A4744" s="1" t="s">
        <v>18714</v>
      </c>
      <c r="B4744" s="1" t="s">
        <v>14</v>
      </c>
      <c r="C4744" s="1" t="s">
        <v>18715</v>
      </c>
      <c r="D4744" s="1" t="s">
        <v>1462</v>
      </c>
      <c r="E4744" s="1" t="s">
        <v>18716</v>
      </c>
      <c r="F4744" s="1" t="s">
        <v>35</v>
      </c>
      <c r="G4744">
        <v>10</v>
      </c>
      <c r="H4744">
        <v>1</v>
      </c>
      <c r="I4744">
        <v>2020</v>
      </c>
      <c r="J4744">
        <v>2011</v>
      </c>
      <c r="K4744" s="1" t="s">
        <v>108</v>
      </c>
      <c r="L4744" s="1" t="s">
        <v>156</v>
      </c>
      <c r="M4744" s="1" t="s">
        <v>110</v>
      </c>
    </row>
    <row r="4745" spans="1:13" x14ac:dyDescent="0.3">
      <c r="A4745" s="1" t="s">
        <v>18717</v>
      </c>
      <c r="B4745" s="1" t="s">
        <v>14</v>
      </c>
      <c r="C4745" s="1" t="s">
        <v>18718</v>
      </c>
      <c r="D4745" s="1" t="s">
        <v>18719</v>
      </c>
      <c r="E4745" s="1" t="s">
        <v>18720</v>
      </c>
      <c r="F4745" s="1" t="s">
        <v>35</v>
      </c>
      <c r="G4745">
        <v>1</v>
      </c>
      <c r="H4745">
        <v>1</v>
      </c>
      <c r="I4745">
        <v>2021</v>
      </c>
      <c r="J4745">
        <v>2010</v>
      </c>
      <c r="K4745" s="1" t="s">
        <v>108</v>
      </c>
      <c r="L4745" s="1" t="s">
        <v>4416</v>
      </c>
      <c r="M4745" s="1" t="s">
        <v>371</v>
      </c>
    </row>
    <row r="4746" spans="1:13" x14ac:dyDescent="0.3">
      <c r="A4746" s="1" t="s">
        <v>18721</v>
      </c>
      <c r="B4746" s="1" t="s">
        <v>14</v>
      </c>
      <c r="C4746" s="1" t="s">
        <v>18722</v>
      </c>
      <c r="D4746" s="1" t="s">
        <v>18719</v>
      </c>
      <c r="E4746" s="1" t="s">
        <v>18723</v>
      </c>
      <c r="F4746" s="1" t="s">
        <v>35</v>
      </c>
      <c r="G4746">
        <v>1</v>
      </c>
      <c r="H4746">
        <v>1</v>
      </c>
      <c r="I4746">
        <v>2021</v>
      </c>
      <c r="J4746">
        <v>2008</v>
      </c>
      <c r="K4746" s="1" t="s">
        <v>108</v>
      </c>
      <c r="L4746" s="1" t="s">
        <v>585</v>
      </c>
      <c r="M4746" s="1" t="s">
        <v>371</v>
      </c>
    </row>
    <row r="4747" spans="1:13" x14ac:dyDescent="0.3">
      <c r="A4747" s="1" t="s">
        <v>18724</v>
      </c>
      <c r="B4747" s="1" t="s">
        <v>14</v>
      </c>
      <c r="C4747" s="1" t="s">
        <v>18725</v>
      </c>
      <c r="D4747" s="1" t="s">
        <v>2399</v>
      </c>
      <c r="E4747" s="1" t="s">
        <v>18726</v>
      </c>
      <c r="F4747" s="1" t="s">
        <v>7548</v>
      </c>
      <c r="G4747">
        <v>10</v>
      </c>
      <c r="H4747">
        <v>7</v>
      </c>
      <c r="I4747">
        <v>2017</v>
      </c>
      <c r="J4747">
        <v>2016</v>
      </c>
      <c r="K4747" s="1" t="s">
        <v>16335</v>
      </c>
      <c r="L4747" s="1" t="s">
        <v>57</v>
      </c>
      <c r="M4747" s="1" t="s">
        <v>247</v>
      </c>
    </row>
    <row r="4748" spans="1:13" x14ac:dyDescent="0.3">
      <c r="A4748" s="1" t="s">
        <v>18727</v>
      </c>
      <c r="B4748" s="1" t="s">
        <v>14</v>
      </c>
      <c r="C4748" s="1" t="s">
        <v>18728</v>
      </c>
      <c r="D4748" s="1" t="s">
        <v>12314</v>
      </c>
      <c r="E4748" s="1" t="s">
        <v>18729</v>
      </c>
      <c r="F4748" s="1" t="s">
        <v>671</v>
      </c>
      <c r="G4748">
        <v>15</v>
      </c>
      <c r="H4748">
        <v>12</v>
      </c>
      <c r="I4748">
        <v>2017</v>
      </c>
      <c r="J4748">
        <v>1999</v>
      </c>
      <c r="K4748" s="1" t="s">
        <v>108</v>
      </c>
      <c r="L4748" s="1" t="s">
        <v>694</v>
      </c>
      <c r="M4748" s="1" t="s">
        <v>387</v>
      </c>
    </row>
    <row r="4749" spans="1:13" x14ac:dyDescent="0.3">
      <c r="A4749" s="1" t="s">
        <v>18730</v>
      </c>
      <c r="B4749" s="1" t="s">
        <v>14</v>
      </c>
      <c r="C4749" s="1" t="s">
        <v>18731</v>
      </c>
      <c r="D4749" s="1" t="s">
        <v>18732</v>
      </c>
      <c r="E4749" s="1" t="s">
        <v>18733</v>
      </c>
      <c r="F4749" s="1" t="s">
        <v>35</v>
      </c>
      <c r="G4749">
        <v>19</v>
      </c>
      <c r="H4749">
        <v>5</v>
      </c>
      <c r="I4749">
        <v>2019</v>
      </c>
      <c r="J4749">
        <v>2019</v>
      </c>
      <c r="K4749" s="1" t="s">
        <v>19</v>
      </c>
      <c r="L4749" s="1" t="s">
        <v>20</v>
      </c>
      <c r="M4749" s="1" t="s">
        <v>259</v>
      </c>
    </row>
    <row r="4750" spans="1:13" x14ac:dyDescent="0.3">
      <c r="A4750" s="1" t="s">
        <v>18734</v>
      </c>
      <c r="B4750" s="1" t="s">
        <v>14</v>
      </c>
      <c r="C4750" s="1" t="s">
        <v>18735</v>
      </c>
      <c r="D4750" s="1" t="s">
        <v>18736</v>
      </c>
      <c r="E4750" s="1" t="s">
        <v>18737</v>
      </c>
      <c r="F4750" s="1" t="s">
        <v>50</v>
      </c>
      <c r="G4750">
        <v>1</v>
      </c>
      <c r="H4750">
        <v>1</v>
      </c>
      <c r="I4750">
        <v>2018</v>
      </c>
      <c r="J4750">
        <v>2011</v>
      </c>
      <c r="K4750" s="1" t="s">
        <v>28</v>
      </c>
      <c r="L4750" s="1" t="s">
        <v>109</v>
      </c>
      <c r="M4750" s="1" t="s">
        <v>487</v>
      </c>
    </row>
    <row r="4751" spans="1:13" x14ac:dyDescent="0.3">
      <c r="A4751" s="1" t="s">
        <v>18738</v>
      </c>
      <c r="B4751" s="1" t="s">
        <v>14</v>
      </c>
      <c r="C4751" s="1" t="s">
        <v>18739</v>
      </c>
      <c r="D4751" s="1" t="s">
        <v>18740</v>
      </c>
      <c r="E4751" s="1" t="s">
        <v>18741</v>
      </c>
      <c r="F4751" s="1" t="s">
        <v>50</v>
      </c>
      <c r="G4751">
        <v>1</v>
      </c>
      <c r="H4751">
        <v>3</v>
      </c>
      <c r="I4751">
        <v>2018</v>
      </c>
      <c r="J4751">
        <v>2002</v>
      </c>
      <c r="K4751" s="1" t="s">
        <v>19</v>
      </c>
      <c r="L4751" s="1" t="s">
        <v>8673</v>
      </c>
      <c r="M4751" s="1" t="s">
        <v>220</v>
      </c>
    </row>
    <row r="4752" spans="1:13" x14ac:dyDescent="0.3">
      <c r="A4752" s="1" t="s">
        <v>18742</v>
      </c>
      <c r="B4752" s="1" t="s">
        <v>14</v>
      </c>
      <c r="C4752" s="1" t="s">
        <v>18743</v>
      </c>
      <c r="D4752" s="1" t="s">
        <v>549</v>
      </c>
      <c r="E4752" s="1" t="s">
        <v>18744</v>
      </c>
      <c r="F4752" s="1" t="s">
        <v>50</v>
      </c>
      <c r="G4752">
        <v>1</v>
      </c>
      <c r="H4752">
        <v>3</v>
      </c>
      <c r="I4752">
        <v>2018</v>
      </c>
      <c r="J4752">
        <v>2012</v>
      </c>
      <c r="K4752" s="1" t="s">
        <v>28</v>
      </c>
      <c r="L4752" s="1" t="s">
        <v>354</v>
      </c>
      <c r="M4752" s="1" t="s">
        <v>21</v>
      </c>
    </row>
    <row r="4753" spans="1:13" x14ac:dyDescent="0.3">
      <c r="A4753" s="1" t="s">
        <v>18745</v>
      </c>
      <c r="B4753" s="1" t="s">
        <v>14</v>
      </c>
      <c r="C4753" s="1" t="s">
        <v>18746</v>
      </c>
      <c r="D4753" s="1" t="s">
        <v>18747</v>
      </c>
      <c r="E4753" s="1" t="s">
        <v>18748</v>
      </c>
      <c r="F4753" s="1" t="s">
        <v>50</v>
      </c>
      <c r="G4753">
        <v>1</v>
      </c>
      <c r="H4753">
        <v>3</v>
      </c>
      <c r="I4753">
        <v>2018</v>
      </c>
      <c r="J4753">
        <v>2002</v>
      </c>
      <c r="K4753" s="1" t="s">
        <v>130</v>
      </c>
      <c r="L4753" s="1" t="s">
        <v>815</v>
      </c>
      <c r="M4753" s="1" t="s">
        <v>533</v>
      </c>
    </row>
    <row r="4754" spans="1:13" x14ac:dyDescent="0.3">
      <c r="A4754" s="1" t="s">
        <v>18749</v>
      </c>
      <c r="B4754" s="1" t="s">
        <v>14</v>
      </c>
      <c r="C4754" s="1" t="s">
        <v>18750</v>
      </c>
      <c r="D4754" s="1" t="s">
        <v>8649</v>
      </c>
      <c r="E4754" s="1" t="s">
        <v>18751</v>
      </c>
      <c r="F4754" s="1" t="s">
        <v>386</v>
      </c>
      <c r="G4754">
        <v>16</v>
      </c>
      <c r="H4754">
        <v>8</v>
      </c>
      <c r="I4754">
        <v>2018</v>
      </c>
      <c r="J4754">
        <v>2002</v>
      </c>
      <c r="K4754" s="1" t="s">
        <v>28</v>
      </c>
      <c r="L4754" s="1" t="s">
        <v>605</v>
      </c>
      <c r="M4754" s="1" t="s">
        <v>45</v>
      </c>
    </row>
    <row r="4755" spans="1:13" x14ac:dyDescent="0.3">
      <c r="A4755" s="1" t="s">
        <v>18752</v>
      </c>
      <c r="B4755" s="1" t="s">
        <v>14</v>
      </c>
      <c r="C4755" s="1" t="s">
        <v>18753</v>
      </c>
      <c r="D4755" s="1" t="s">
        <v>15525</v>
      </c>
      <c r="E4755" s="1" t="s">
        <v>18754</v>
      </c>
      <c r="F4755" s="1" t="s">
        <v>35</v>
      </c>
      <c r="G4755">
        <v>2</v>
      </c>
      <c r="H4755">
        <v>11</v>
      </c>
      <c r="I4755">
        <v>2019</v>
      </c>
      <c r="J4755">
        <v>2011</v>
      </c>
      <c r="K4755" s="1" t="s">
        <v>36</v>
      </c>
      <c r="L4755" s="1" t="s">
        <v>102</v>
      </c>
      <c r="M4755" s="1" t="s">
        <v>600</v>
      </c>
    </row>
    <row r="4756" spans="1:13" x14ac:dyDescent="0.3">
      <c r="A4756" s="1" t="s">
        <v>18755</v>
      </c>
      <c r="B4756" s="1" t="s">
        <v>14</v>
      </c>
      <c r="C4756" s="1" t="s">
        <v>18756</v>
      </c>
      <c r="D4756" s="1" t="s">
        <v>18757</v>
      </c>
      <c r="E4756" s="1" t="s">
        <v>18758</v>
      </c>
      <c r="F4756" s="1" t="s">
        <v>50</v>
      </c>
      <c r="G4756">
        <v>1</v>
      </c>
      <c r="H4756">
        <v>3</v>
      </c>
      <c r="I4756">
        <v>2018</v>
      </c>
      <c r="J4756">
        <v>2008</v>
      </c>
      <c r="K4756" s="1" t="s">
        <v>28</v>
      </c>
      <c r="L4756" s="1" t="s">
        <v>517</v>
      </c>
      <c r="M4756" s="1" t="s">
        <v>45</v>
      </c>
    </row>
    <row r="4757" spans="1:13" x14ac:dyDescent="0.3">
      <c r="A4757" s="1" t="s">
        <v>18759</v>
      </c>
      <c r="B4757" s="1" t="s">
        <v>14</v>
      </c>
      <c r="C4757" s="1" t="s">
        <v>18760</v>
      </c>
      <c r="D4757" s="1" t="s">
        <v>1328</v>
      </c>
      <c r="E4757" s="1" t="s">
        <v>18761</v>
      </c>
      <c r="F4757" s="1" t="s">
        <v>35</v>
      </c>
      <c r="G4757">
        <v>29</v>
      </c>
      <c r="H4757">
        <v>12</v>
      </c>
      <c r="I4757">
        <v>2017</v>
      </c>
      <c r="J4757">
        <v>2010</v>
      </c>
      <c r="K4757" s="1" t="s">
        <v>108</v>
      </c>
      <c r="L4757" s="1" t="s">
        <v>469</v>
      </c>
      <c r="M4757" s="1" t="s">
        <v>1309</v>
      </c>
    </row>
    <row r="4758" spans="1:13" x14ac:dyDescent="0.3">
      <c r="A4758" s="1" t="s">
        <v>18762</v>
      </c>
      <c r="B4758" s="1" t="s">
        <v>14</v>
      </c>
      <c r="C4758" s="1" t="s">
        <v>18763</v>
      </c>
      <c r="D4758" s="1" t="s">
        <v>17012</v>
      </c>
      <c r="E4758" s="1" t="s">
        <v>18764</v>
      </c>
      <c r="F4758" s="1" t="s">
        <v>18765</v>
      </c>
      <c r="G4758">
        <v>1</v>
      </c>
      <c r="H4758">
        <v>1</v>
      </c>
      <c r="I4758">
        <v>2021</v>
      </c>
      <c r="J4758">
        <v>2009</v>
      </c>
      <c r="K4758" s="1" t="s">
        <v>36</v>
      </c>
      <c r="L4758" s="1" t="s">
        <v>208</v>
      </c>
      <c r="M4758" s="1" t="s">
        <v>296</v>
      </c>
    </row>
    <row r="4759" spans="1:13" x14ac:dyDescent="0.3">
      <c r="A4759" s="1" t="s">
        <v>18766</v>
      </c>
      <c r="B4759" s="1" t="s">
        <v>14</v>
      </c>
      <c r="C4759" s="1" t="s">
        <v>18767</v>
      </c>
      <c r="D4759" s="1" t="s">
        <v>929</v>
      </c>
      <c r="E4759" s="1" t="s">
        <v>18768</v>
      </c>
      <c r="F4759" s="1" t="s">
        <v>50</v>
      </c>
      <c r="G4759">
        <v>31</v>
      </c>
      <c r="H4759">
        <v>12</v>
      </c>
      <c r="I4759">
        <v>2019</v>
      </c>
      <c r="J4759">
        <v>1990</v>
      </c>
      <c r="K4759" s="1" t="s">
        <v>19</v>
      </c>
      <c r="L4759" s="1" t="s">
        <v>8673</v>
      </c>
      <c r="M4759" s="1" t="s">
        <v>577</v>
      </c>
    </row>
    <row r="4760" spans="1:13" x14ac:dyDescent="0.3">
      <c r="A4760" s="1" t="s">
        <v>18769</v>
      </c>
      <c r="B4760" s="1" t="s">
        <v>14</v>
      </c>
      <c r="C4760" s="1" t="s">
        <v>18770</v>
      </c>
      <c r="D4760" s="1" t="s">
        <v>18771</v>
      </c>
      <c r="E4760" s="1" t="s">
        <v>18772</v>
      </c>
      <c r="F4760" s="1" t="s">
        <v>35</v>
      </c>
      <c r="G4760">
        <v>15</v>
      </c>
      <c r="H4760">
        <v>11</v>
      </c>
      <c r="I4760">
        <v>2018</v>
      </c>
      <c r="J4760">
        <v>2016</v>
      </c>
      <c r="K4760" s="1" t="s">
        <v>2221</v>
      </c>
      <c r="L4760" s="1" t="s">
        <v>3659</v>
      </c>
      <c r="M4760" s="1" t="s">
        <v>748</v>
      </c>
    </row>
    <row r="4761" spans="1:13" x14ac:dyDescent="0.3">
      <c r="A4761" s="1" t="s">
        <v>18773</v>
      </c>
      <c r="B4761" s="1" t="s">
        <v>14</v>
      </c>
      <c r="C4761" s="1" t="s">
        <v>18774</v>
      </c>
      <c r="D4761" s="1" t="s">
        <v>18775</v>
      </c>
      <c r="E4761" s="1" t="s">
        <v>18776</v>
      </c>
      <c r="F4761" s="1" t="s">
        <v>944</v>
      </c>
      <c r="G4761">
        <v>15</v>
      </c>
      <c r="H4761">
        <v>11</v>
      </c>
      <c r="I4761">
        <v>2018</v>
      </c>
      <c r="J4761">
        <v>2018</v>
      </c>
      <c r="K4761" s="1" t="s">
        <v>2221</v>
      </c>
      <c r="L4761" s="1" t="s">
        <v>2295</v>
      </c>
      <c r="M4761" s="1" t="s">
        <v>748</v>
      </c>
    </row>
    <row r="4762" spans="1:13" x14ac:dyDescent="0.3">
      <c r="A4762" s="1" t="s">
        <v>18777</v>
      </c>
      <c r="B4762" s="1" t="s">
        <v>14</v>
      </c>
      <c r="C4762" s="1" t="s">
        <v>18778</v>
      </c>
      <c r="D4762" s="1" t="s">
        <v>18779</v>
      </c>
      <c r="E4762" s="1" t="s">
        <v>18780</v>
      </c>
      <c r="F4762" s="1" t="s">
        <v>944</v>
      </c>
      <c r="G4762">
        <v>15</v>
      </c>
      <c r="H4762">
        <v>11</v>
      </c>
      <c r="I4762">
        <v>2018</v>
      </c>
      <c r="J4762">
        <v>2017</v>
      </c>
      <c r="K4762" s="1" t="s">
        <v>2221</v>
      </c>
      <c r="L4762" s="1" t="s">
        <v>3144</v>
      </c>
      <c r="M4762" s="1" t="s">
        <v>748</v>
      </c>
    </row>
    <row r="4763" spans="1:13" x14ac:dyDescent="0.3">
      <c r="A4763" s="1" t="s">
        <v>18781</v>
      </c>
      <c r="B4763" s="1" t="s">
        <v>14</v>
      </c>
      <c r="C4763" s="1" t="s">
        <v>18782</v>
      </c>
      <c r="D4763" s="1" t="s">
        <v>18783</v>
      </c>
      <c r="E4763" s="1" t="s">
        <v>18784</v>
      </c>
      <c r="F4763" s="1" t="s">
        <v>50</v>
      </c>
      <c r="G4763">
        <v>30</v>
      </c>
      <c r="H4763">
        <v>10</v>
      </c>
      <c r="I4763">
        <v>2018</v>
      </c>
      <c r="J4763">
        <v>2016</v>
      </c>
      <c r="K4763" s="1" t="s">
        <v>28</v>
      </c>
      <c r="L4763" s="1" t="s">
        <v>115</v>
      </c>
      <c r="M4763" s="1" t="s">
        <v>45</v>
      </c>
    </row>
    <row r="4764" spans="1:13" x14ac:dyDescent="0.3">
      <c r="A4764" s="1" t="s">
        <v>18785</v>
      </c>
      <c r="B4764" s="1" t="s">
        <v>14</v>
      </c>
      <c r="C4764" s="1" t="s">
        <v>18786</v>
      </c>
      <c r="D4764" s="1" t="s">
        <v>18787</v>
      </c>
      <c r="E4764" s="1" t="s">
        <v>18788</v>
      </c>
      <c r="F4764" s="1" t="s">
        <v>35</v>
      </c>
      <c r="G4764">
        <v>18</v>
      </c>
      <c r="H4764">
        <v>7</v>
      </c>
      <c r="I4764">
        <v>2019</v>
      </c>
      <c r="J4764">
        <v>2013</v>
      </c>
      <c r="K4764" s="1" t="s">
        <v>108</v>
      </c>
      <c r="L4764" s="1" t="s">
        <v>63</v>
      </c>
      <c r="M4764" s="1" t="s">
        <v>498</v>
      </c>
    </row>
    <row r="4765" spans="1:13" x14ac:dyDescent="0.3">
      <c r="A4765" s="1" t="s">
        <v>18789</v>
      </c>
      <c r="B4765" s="1" t="s">
        <v>14</v>
      </c>
      <c r="C4765" s="1" t="s">
        <v>18790</v>
      </c>
      <c r="D4765" s="1" t="s">
        <v>1803</v>
      </c>
      <c r="E4765" s="1" t="s">
        <v>18791</v>
      </c>
      <c r="F4765" s="1" t="s">
        <v>16022</v>
      </c>
      <c r="G4765">
        <v>1</v>
      </c>
      <c r="H4765">
        <v>7</v>
      </c>
      <c r="I4765">
        <v>2019</v>
      </c>
      <c r="J4765">
        <v>2009</v>
      </c>
      <c r="K4765" s="1" t="s">
        <v>83</v>
      </c>
      <c r="L4765" s="1" t="s">
        <v>431</v>
      </c>
      <c r="M4765" s="1" t="s">
        <v>198</v>
      </c>
    </row>
    <row r="4766" spans="1:13" x14ac:dyDescent="0.3">
      <c r="A4766" s="1" t="s">
        <v>18792</v>
      </c>
      <c r="B4766" s="1" t="s">
        <v>14</v>
      </c>
      <c r="C4766" s="1" t="s">
        <v>18793</v>
      </c>
      <c r="D4766" s="1" t="s">
        <v>18794</v>
      </c>
      <c r="E4766" s="1" t="s">
        <v>18795</v>
      </c>
      <c r="F4766" s="1" t="s">
        <v>196</v>
      </c>
      <c r="G4766">
        <v>10</v>
      </c>
      <c r="H4766">
        <v>8</v>
      </c>
      <c r="I4766">
        <v>2017</v>
      </c>
      <c r="J4766">
        <v>2016</v>
      </c>
      <c r="K4766" s="1" t="s">
        <v>19</v>
      </c>
      <c r="L4766" s="1" t="s">
        <v>96</v>
      </c>
      <c r="M4766" s="1" t="s">
        <v>203</v>
      </c>
    </row>
    <row r="4767" spans="1:13" x14ac:dyDescent="0.3">
      <c r="A4767" s="1" t="s">
        <v>18796</v>
      </c>
      <c r="B4767" s="1" t="s">
        <v>14</v>
      </c>
      <c r="C4767" s="1" t="s">
        <v>18797</v>
      </c>
      <c r="D4767" s="1" t="s">
        <v>18798</v>
      </c>
      <c r="E4767" s="1" t="s">
        <v>18799</v>
      </c>
      <c r="F4767" s="1" t="s">
        <v>3062</v>
      </c>
      <c r="G4767">
        <v>1</v>
      </c>
      <c r="H4767">
        <v>3</v>
      </c>
      <c r="I4767">
        <v>2018</v>
      </c>
      <c r="J4767">
        <v>2017</v>
      </c>
      <c r="K4767" s="1" t="s">
        <v>28</v>
      </c>
      <c r="L4767" s="1" t="s">
        <v>109</v>
      </c>
      <c r="M4767" s="1" t="s">
        <v>220</v>
      </c>
    </row>
    <row r="4768" spans="1:13" x14ac:dyDescent="0.3">
      <c r="A4768" s="1" t="s">
        <v>18800</v>
      </c>
      <c r="B4768" s="1" t="s">
        <v>14</v>
      </c>
      <c r="C4768" s="1" t="s">
        <v>18801</v>
      </c>
      <c r="D4768" s="1" t="s">
        <v>18802</v>
      </c>
      <c r="E4768" s="1" t="s">
        <v>18803</v>
      </c>
      <c r="F4768" s="1" t="s">
        <v>986</v>
      </c>
      <c r="G4768">
        <v>5</v>
      </c>
      <c r="H4768">
        <v>9</v>
      </c>
      <c r="I4768">
        <v>2018</v>
      </c>
      <c r="J4768">
        <v>2004</v>
      </c>
      <c r="K4768" s="1" t="s">
        <v>19</v>
      </c>
      <c r="L4768" s="1" t="s">
        <v>77</v>
      </c>
      <c r="M4768" s="1" t="s">
        <v>569</v>
      </c>
    </row>
    <row r="4769" spans="1:13" x14ac:dyDescent="0.3">
      <c r="A4769" s="1" t="s">
        <v>18804</v>
      </c>
      <c r="B4769" s="1" t="s">
        <v>14</v>
      </c>
      <c r="C4769" s="1" t="s">
        <v>18805</v>
      </c>
      <c r="D4769" s="1" t="s">
        <v>18806</v>
      </c>
      <c r="E4769" s="1" t="s">
        <v>18807</v>
      </c>
      <c r="F4769" s="1" t="s">
        <v>18808</v>
      </c>
      <c r="G4769">
        <v>6</v>
      </c>
      <c r="H4769">
        <v>7</v>
      </c>
      <c r="I4769">
        <v>2019</v>
      </c>
      <c r="J4769">
        <v>2017</v>
      </c>
      <c r="K4769" s="1" t="s">
        <v>19</v>
      </c>
      <c r="L4769" s="1" t="s">
        <v>226</v>
      </c>
      <c r="M4769" s="1" t="s">
        <v>220</v>
      </c>
    </row>
    <row r="4770" spans="1:13" x14ac:dyDescent="0.3">
      <c r="A4770" s="1" t="s">
        <v>18809</v>
      </c>
      <c r="B4770" s="1" t="s">
        <v>14</v>
      </c>
      <c r="C4770" s="1" t="s">
        <v>18810</v>
      </c>
      <c r="D4770" s="1" t="s">
        <v>18811</v>
      </c>
      <c r="E4770" s="1" t="s">
        <v>18812</v>
      </c>
      <c r="F4770" s="1" t="s">
        <v>50</v>
      </c>
      <c r="G4770">
        <v>30</v>
      </c>
      <c r="H4770">
        <v>10</v>
      </c>
      <c r="I4770">
        <v>2018</v>
      </c>
      <c r="J4770">
        <v>2014</v>
      </c>
      <c r="K4770" s="1" t="s">
        <v>1079</v>
      </c>
      <c r="L4770" s="1" t="s">
        <v>370</v>
      </c>
      <c r="M4770" s="1" t="s">
        <v>21</v>
      </c>
    </row>
    <row r="4771" spans="1:13" x14ac:dyDescent="0.3">
      <c r="A4771" s="1" t="s">
        <v>18813</v>
      </c>
      <c r="B4771" s="1" t="s">
        <v>14</v>
      </c>
      <c r="C4771" s="1" t="s">
        <v>18814</v>
      </c>
      <c r="D4771" s="1" t="s">
        <v>16080</v>
      </c>
      <c r="E4771" s="1" t="s">
        <v>18815</v>
      </c>
      <c r="F4771" s="1" t="s">
        <v>35</v>
      </c>
      <c r="G4771">
        <v>3</v>
      </c>
      <c r="H4771">
        <v>12</v>
      </c>
      <c r="I4771">
        <v>2018</v>
      </c>
      <c r="J4771">
        <v>2018</v>
      </c>
      <c r="K4771" s="1" t="s">
        <v>19</v>
      </c>
      <c r="L4771" s="1" t="s">
        <v>131</v>
      </c>
      <c r="M4771" s="1" t="s">
        <v>7051</v>
      </c>
    </row>
    <row r="4772" spans="1:13" x14ac:dyDescent="0.3">
      <c r="A4772" s="1" t="s">
        <v>18816</v>
      </c>
      <c r="B4772" s="1" t="s">
        <v>14</v>
      </c>
      <c r="C4772" s="1" t="s">
        <v>18817</v>
      </c>
      <c r="D4772" s="1" t="s">
        <v>18818</v>
      </c>
      <c r="E4772" s="1" t="s">
        <v>18819</v>
      </c>
      <c r="F4772" s="1" t="s">
        <v>18820</v>
      </c>
      <c r="G4772">
        <v>13</v>
      </c>
      <c r="H4772">
        <v>12</v>
      </c>
      <c r="I4772">
        <v>2019</v>
      </c>
      <c r="J4772">
        <v>2012</v>
      </c>
      <c r="K4772" s="1" t="s">
        <v>108</v>
      </c>
      <c r="L4772" s="1" t="s">
        <v>334</v>
      </c>
      <c r="M4772" s="1" t="s">
        <v>600</v>
      </c>
    </row>
    <row r="4773" spans="1:13" x14ac:dyDescent="0.3">
      <c r="A4773" s="1" t="s">
        <v>18821</v>
      </c>
      <c r="B4773" s="1" t="s">
        <v>14</v>
      </c>
      <c r="C4773" s="1" t="s">
        <v>18822</v>
      </c>
      <c r="D4773" s="1" t="s">
        <v>18823</v>
      </c>
      <c r="E4773" s="1" t="s">
        <v>18824</v>
      </c>
      <c r="F4773" s="1" t="s">
        <v>50</v>
      </c>
      <c r="G4773">
        <v>15</v>
      </c>
      <c r="H4773">
        <v>7</v>
      </c>
      <c r="I4773">
        <v>2017</v>
      </c>
      <c r="J4773">
        <v>2013</v>
      </c>
      <c r="K4773" s="1" t="s">
        <v>28</v>
      </c>
      <c r="L4773" s="1" t="s">
        <v>219</v>
      </c>
      <c r="M4773" s="1" t="s">
        <v>577</v>
      </c>
    </row>
    <row r="4774" spans="1:13" x14ac:dyDescent="0.3">
      <c r="A4774" s="1" t="s">
        <v>18825</v>
      </c>
      <c r="B4774" s="1" t="s">
        <v>14</v>
      </c>
      <c r="C4774" s="1" t="s">
        <v>18826</v>
      </c>
      <c r="D4774" s="1" t="s">
        <v>9684</v>
      </c>
      <c r="E4774" s="1" t="s">
        <v>18827</v>
      </c>
      <c r="F4774" s="1" t="s">
        <v>1020</v>
      </c>
      <c r="G4774">
        <v>28</v>
      </c>
      <c r="H4774">
        <v>9</v>
      </c>
      <c r="I4774">
        <v>2018</v>
      </c>
      <c r="J4774">
        <v>2015</v>
      </c>
      <c r="K4774" s="1" t="s">
        <v>130</v>
      </c>
      <c r="L4774" s="1" t="s">
        <v>44</v>
      </c>
      <c r="M4774" s="1" t="s">
        <v>52</v>
      </c>
    </row>
    <row r="4775" spans="1:13" x14ac:dyDescent="0.3">
      <c r="A4775" s="1" t="s">
        <v>18828</v>
      </c>
      <c r="B4775" s="1" t="s">
        <v>14</v>
      </c>
      <c r="C4775" s="1" t="s">
        <v>18829</v>
      </c>
      <c r="D4775" s="1" t="s">
        <v>18830</v>
      </c>
      <c r="E4775" s="1" t="s">
        <v>18831</v>
      </c>
      <c r="F4775" s="1" t="s">
        <v>18832</v>
      </c>
      <c r="G4775">
        <v>1</v>
      </c>
      <c r="H4775">
        <v>6</v>
      </c>
      <c r="I4775">
        <v>2018</v>
      </c>
      <c r="J4775">
        <v>2017</v>
      </c>
      <c r="K4775" s="1" t="s">
        <v>36</v>
      </c>
      <c r="L4775" s="1" t="s">
        <v>605</v>
      </c>
      <c r="M4775" s="1" t="s">
        <v>862</v>
      </c>
    </row>
    <row r="4776" spans="1:13" x14ac:dyDescent="0.3">
      <c r="A4776" s="1" t="s">
        <v>18833</v>
      </c>
      <c r="B4776" s="1" t="s">
        <v>14</v>
      </c>
      <c r="C4776" s="1" t="s">
        <v>18834</v>
      </c>
      <c r="D4776" s="1" t="s">
        <v>18835</v>
      </c>
      <c r="E4776" s="1" t="s">
        <v>18836</v>
      </c>
      <c r="F4776" s="1" t="s">
        <v>9962</v>
      </c>
      <c r="G4776">
        <v>1</v>
      </c>
      <c r="H4776">
        <v>10</v>
      </c>
      <c r="I4776">
        <v>2019</v>
      </c>
      <c r="J4776">
        <v>2017</v>
      </c>
      <c r="K4776" s="1" t="s">
        <v>19</v>
      </c>
      <c r="L4776" s="1" t="s">
        <v>768</v>
      </c>
      <c r="M4776" s="1" t="s">
        <v>569</v>
      </c>
    </row>
    <row r="4777" spans="1:13" x14ac:dyDescent="0.3">
      <c r="A4777" s="1" t="s">
        <v>18837</v>
      </c>
      <c r="B4777" s="1" t="s">
        <v>14</v>
      </c>
      <c r="C4777" s="1" t="s">
        <v>18838</v>
      </c>
      <c r="D4777" s="1" t="s">
        <v>18839</v>
      </c>
      <c r="E4777" s="1" t="s">
        <v>18840</v>
      </c>
      <c r="F4777" s="1" t="s">
        <v>35</v>
      </c>
      <c r="G4777">
        <v>1</v>
      </c>
      <c r="H4777">
        <v>1</v>
      </c>
      <c r="I4777">
        <v>2020</v>
      </c>
      <c r="J4777">
        <v>2016</v>
      </c>
      <c r="K4777" s="1" t="s">
        <v>19</v>
      </c>
      <c r="L4777" s="1" t="s">
        <v>169</v>
      </c>
      <c r="M4777" s="1" t="s">
        <v>600</v>
      </c>
    </row>
    <row r="4778" spans="1:13" x14ac:dyDescent="0.3">
      <c r="A4778" s="1" t="s">
        <v>18841</v>
      </c>
      <c r="B4778" s="1" t="s">
        <v>14</v>
      </c>
      <c r="C4778" s="1" t="s">
        <v>18842</v>
      </c>
      <c r="D4778" s="1" t="s">
        <v>18843</v>
      </c>
      <c r="E4778" s="1" t="s">
        <v>18844</v>
      </c>
      <c r="F4778" s="1" t="s">
        <v>35</v>
      </c>
      <c r="G4778">
        <v>14</v>
      </c>
      <c r="H4778">
        <v>2</v>
      </c>
      <c r="I4778">
        <v>2016</v>
      </c>
      <c r="J4778">
        <v>2015</v>
      </c>
      <c r="K4778" s="1" t="s">
        <v>108</v>
      </c>
      <c r="L4778" s="1" t="s">
        <v>152</v>
      </c>
      <c r="M4778" s="1" t="s">
        <v>371</v>
      </c>
    </row>
    <row r="4779" spans="1:13" x14ac:dyDescent="0.3">
      <c r="A4779" s="1" t="s">
        <v>18845</v>
      </c>
      <c r="B4779" s="1" t="s">
        <v>14</v>
      </c>
      <c r="C4779" s="1" t="s">
        <v>18846</v>
      </c>
      <c r="D4779" s="1" t="s">
        <v>18847</v>
      </c>
      <c r="E4779" s="1" t="s">
        <v>18848</v>
      </c>
      <c r="F4779" s="1" t="s">
        <v>18849</v>
      </c>
      <c r="G4779">
        <v>17</v>
      </c>
      <c r="H4779">
        <v>12</v>
      </c>
      <c r="I4779">
        <v>2018</v>
      </c>
      <c r="J4779">
        <v>2014</v>
      </c>
      <c r="K4779" s="1" t="s">
        <v>108</v>
      </c>
      <c r="L4779" s="1" t="s">
        <v>77</v>
      </c>
      <c r="M4779" s="1" t="s">
        <v>110</v>
      </c>
    </row>
    <row r="4780" spans="1:13" x14ac:dyDescent="0.3">
      <c r="A4780" s="1" t="s">
        <v>18850</v>
      </c>
      <c r="B4780" s="1" t="s">
        <v>14</v>
      </c>
      <c r="C4780" s="1" t="s">
        <v>18851</v>
      </c>
      <c r="D4780" s="1" t="s">
        <v>281</v>
      </c>
      <c r="E4780" s="1" t="s">
        <v>18852</v>
      </c>
      <c r="F4780" s="1" t="s">
        <v>18853</v>
      </c>
      <c r="G4780">
        <v>4</v>
      </c>
      <c r="H4780">
        <v>7</v>
      </c>
      <c r="I4780">
        <v>2019</v>
      </c>
      <c r="J4780">
        <v>2016</v>
      </c>
      <c r="K4780" s="1" t="s">
        <v>36</v>
      </c>
      <c r="L4780" s="1" t="s">
        <v>497</v>
      </c>
      <c r="M4780" s="1" t="s">
        <v>296</v>
      </c>
    </row>
    <row r="4781" spans="1:13" x14ac:dyDescent="0.3">
      <c r="A4781" s="1" t="s">
        <v>18854</v>
      </c>
      <c r="B4781" s="1" t="s">
        <v>14</v>
      </c>
      <c r="C4781" s="1" t="s">
        <v>18855</v>
      </c>
      <c r="D4781" s="1" t="s">
        <v>2445</v>
      </c>
      <c r="E4781" s="1" t="s">
        <v>18856</v>
      </c>
      <c r="F4781" s="1" t="s">
        <v>353</v>
      </c>
      <c r="G4781">
        <v>5</v>
      </c>
      <c r="H4781">
        <v>8</v>
      </c>
      <c r="I4781">
        <v>2017</v>
      </c>
      <c r="J4781">
        <v>2016</v>
      </c>
      <c r="K4781" s="1" t="s">
        <v>19</v>
      </c>
      <c r="L4781" s="1" t="s">
        <v>135</v>
      </c>
      <c r="M4781" s="1" t="s">
        <v>355</v>
      </c>
    </row>
    <row r="4782" spans="1:13" x14ac:dyDescent="0.3">
      <c r="A4782" s="1" t="s">
        <v>18857</v>
      </c>
      <c r="B4782" s="1" t="s">
        <v>14</v>
      </c>
      <c r="C4782" s="1" t="s">
        <v>18858</v>
      </c>
      <c r="D4782" s="1" t="s">
        <v>18859</v>
      </c>
      <c r="E4782" s="1" t="s">
        <v>18860</v>
      </c>
      <c r="F4782" s="1" t="s">
        <v>35</v>
      </c>
      <c r="G4782">
        <v>16</v>
      </c>
      <c r="H4782">
        <v>1</v>
      </c>
      <c r="I4782">
        <v>2019</v>
      </c>
      <c r="J4782">
        <v>2010</v>
      </c>
      <c r="K4782" s="1" t="s">
        <v>36</v>
      </c>
      <c r="L4782" s="1" t="s">
        <v>334</v>
      </c>
      <c r="M4782" s="1" t="s">
        <v>272</v>
      </c>
    </row>
    <row r="4783" spans="1:13" x14ac:dyDescent="0.3">
      <c r="A4783" s="1" t="s">
        <v>18861</v>
      </c>
      <c r="B4783" s="1" t="s">
        <v>14</v>
      </c>
      <c r="C4783" s="1" t="s">
        <v>18862</v>
      </c>
      <c r="D4783" s="1" t="s">
        <v>18863</v>
      </c>
      <c r="E4783" s="1" t="s">
        <v>18864</v>
      </c>
      <c r="F4783" s="1" t="s">
        <v>35</v>
      </c>
      <c r="G4783">
        <v>2</v>
      </c>
      <c r="H4783">
        <v>10</v>
      </c>
      <c r="I4783">
        <v>2017</v>
      </c>
      <c r="J4783">
        <v>2015</v>
      </c>
      <c r="K4783" s="1" t="s">
        <v>108</v>
      </c>
      <c r="L4783" s="1" t="s">
        <v>364</v>
      </c>
      <c r="M4783" s="1" t="s">
        <v>233</v>
      </c>
    </row>
    <row r="4784" spans="1:13" x14ac:dyDescent="0.3">
      <c r="A4784" s="1" t="s">
        <v>18865</v>
      </c>
      <c r="B4784" s="1" t="s">
        <v>14</v>
      </c>
      <c r="C4784" s="1" t="s">
        <v>18866</v>
      </c>
      <c r="D4784" s="1" t="s">
        <v>18867</v>
      </c>
      <c r="E4784" s="1" t="s">
        <v>18868</v>
      </c>
      <c r="F4784" s="1" t="s">
        <v>35</v>
      </c>
      <c r="G4784">
        <v>1</v>
      </c>
      <c r="H4784">
        <v>3</v>
      </c>
      <c r="I4784">
        <v>2020</v>
      </c>
      <c r="J4784">
        <v>2004</v>
      </c>
      <c r="K4784" s="1" t="s">
        <v>83</v>
      </c>
      <c r="L4784" s="1" t="s">
        <v>431</v>
      </c>
      <c r="M4784" s="1" t="s">
        <v>381</v>
      </c>
    </row>
    <row r="4785" spans="1:13" x14ac:dyDescent="0.3">
      <c r="A4785" s="1" t="s">
        <v>18869</v>
      </c>
      <c r="B4785" s="1" t="s">
        <v>14</v>
      </c>
      <c r="C4785" s="1" t="s">
        <v>18870</v>
      </c>
      <c r="D4785" s="1" t="s">
        <v>18871</v>
      </c>
      <c r="E4785" s="1" t="s">
        <v>18872</v>
      </c>
      <c r="F4785" s="1" t="s">
        <v>35</v>
      </c>
      <c r="G4785">
        <v>1</v>
      </c>
      <c r="H4785">
        <v>11</v>
      </c>
      <c r="I4785">
        <v>2019</v>
      </c>
      <c r="J4785">
        <v>1996</v>
      </c>
      <c r="K4785" s="1" t="s">
        <v>108</v>
      </c>
      <c r="L4785" s="1" t="s">
        <v>517</v>
      </c>
      <c r="M4785" s="1" t="s">
        <v>498</v>
      </c>
    </row>
    <row r="4786" spans="1:13" x14ac:dyDescent="0.3">
      <c r="A4786" s="1" t="s">
        <v>18873</v>
      </c>
      <c r="B4786" s="1" t="s">
        <v>14</v>
      </c>
      <c r="C4786" s="1" t="s">
        <v>18874</v>
      </c>
      <c r="D4786" s="1" t="s">
        <v>275</v>
      </c>
      <c r="E4786" s="1" t="s">
        <v>18875</v>
      </c>
      <c r="F4786" s="1" t="s">
        <v>35</v>
      </c>
      <c r="G4786">
        <v>1</v>
      </c>
      <c r="H4786">
        <v>1</v>
      </c>
      <c r="I4786">
        <v>2020</v>
      </c>
      <c r="J4786">
        <v>1993</v>
      </c>
      <c r="K4786" s="1" t="s">
        <v>108</v>
      </c>
      <c r="L4786" s="1" t="s">
        <v>497</v>
      </c>
      <c r="M4786" s="1" t="s">
        <v>71</v>
      </c>
    </row>
    <row r="4787" spans="1:13" x14ac:dyDescent="0.3">
      <c r="A4787" s="1" t="s">
        <v>18876</v>
      </c>
      <c r="B4787" s="1" t="s">
        <v>14</v>
      </c>
      <c r="C4787" s="1" t="s">
        <v>18877</v>
      </c>
      <c r="D4787" s="1" t="s">
        <v>18878</v>
      </c>
      <c r="E4787" s="1" t="s">
        <v>18879</v>
      </c>
      <c r="F4787" s="1" t="s">
        <v>18880</v>
      </c>
      <c r="G4787">
        <v>26</v>
      </c>
      <c r="H4787">
        <v>7</v>
      </c>
      <c r="I4787">
        <v>2018</v>
      </c>
      <c r="J4787">
        <v>2015</v>
      </c>
      <c r="K4787" s="1" t="s">
        <v>108</v>
      </c>
      <c r="L4787" s="1" t="s">
        <v>1388</v>
      </c>
      <c r="M4787" s="1" t="s">
        <v>577</v>
      </c>
    </row>
    <row r="4788" spans="1:13" x14ac:dyDescent="0.3">
      <c r="A4788" s="1" t="s">
        <v>18881</v>
      </c>
      <c r="B4788" s="1" t="s">
        <v>14</v>
      </c>
      <c r="C4788" s="1" t="s">
        <v>18882</v>
      </c>
      <c r="D4788" s="1" t="s">
        <v>13274</v>
      </c>
      <c r="E4788" s="1" t="s">
        <v>18883</v>
      </c>
      <c r="F4788" s="1" t="s">
        <v>35</v>
      </c>
      <c r="G4788">
        <v>1</v>
      </c>
      <c r="H4788">
        <v>6</v>
      </c>
      <c r="I4788">
        <v>2019</v>
      </c>
      <c r="J4788">
        <v>1998</v>
      </c>
      <c r="K4788" s="1" t="s">
        <v>36</v>
      </c>
      <c r="L4788" s="1" t="s">
        <v>442</v>
      </c>
      <c r="M4788" s="1" t="s">
        <v>1159</v>
      </c>
    </row>
    <row r="4789" spans="1:13" x14ac:dyDescent="0.3">
      <c r="A4789" s="1" t="s">
        <v>18884</v>
      </c>
      <c r="B4789" s="1" t="s">
        <v>14</v>
      </c>
      <c r="C4789" s="1" t="s">
        <v>18885</v>
      </c>
      <c r="D4789" s="1" t="s">
        <v>9442</v>
      </c>
      <c r="E4789" s="1" t="s">
        <v>18886</v>
      </c>
      <c r="F4789" s="1" t="s">
        <v>35</v>
      </c>
      <c r="G4789">
        <v>12</v>
      </c>
      <c r="H4789">
        <v>7</v>
      </c>
      <c r="I4789">
        <v>2019</v>
      </c>
      <c r="J4789">
        <v>2008</v>
      </c>
      <c r="K4789" s="1" t="s">
        <v>108</v>
      </c>
      <c r="L4789" s="1" t="s">
        <v>152</v>
      </c>
      <c r="M4789" s="1" t="s">
        <v>233</v>
      </c>
    </row>
    <row r="4790" spans="1:13" x14ac:dyDescent="0.3">
      <c r="A4790" s="1" t="s">
        <v>18887</v>
      </c>
      <c r="B4790" s="1" t="s">
        <v>14</v>
      </c>
      <c r="C4790" s="1" t="s">
        <v>18888</v>
      </c>
      <c r="D4790" s="1" t="s">
        <v>18889</v>
      </c>
      <c r="E4790" s="1" t="s">
        <v>18890</v>
      </c>
      <c r="F4790" s="1" t="s">
        <v>35</v>
      </c>
      <c r="G4790">
        <v>22</v>
      </c>
      <c r="H4790">
        <v>9</v>
      </c>
      <c r="I4790">
        <v>2015</v>
      </c>
      <c r="J4790">
        <v>2015</v>
      </c>
      <c r="K4790" s="1" t="s">
        <v>36</v>
      </c>
      <c r="L4790" s="1" t="s">
        <v>169</v>
      </c>
      <c r="M4790" s="1" t="s">
        <v>58</v>
      </c>
    </row>
    <row r="4791" spans="1:13" x14ac:dyDescent="0.3">
      <c r="A4791" s="1" t="s">
        <v>18891</v>
      </c>
      <c r="B4791" s="1" t="s">
        <v>14</v>
      </c>
      <c r="C4791" s="1" t="s">
        <v>18892</v>
      </c>
      <c r="D4791" s="1" t="s">
        <v>18893</v>
      </c>
      <c r="E4791" s="1" t="s">
        <v>18894</v>
      </c>
      <c r="F4791" s="1" t="s">
        <v>35</v>
      </c>
      <c r="G4791">
        <v>10</v>
      </c>
      <c r="H4791">
        <v>1</v>
      </c>
      <c r="I4791">
        <v>2020</v>
      </c>
      <c r="J4791">
        <v>2016</v>
      </c>
      <c r="K4791" s="1" t="s">
        <v>108</v>
      </c>
      <c r="L4791" s="1" t="s">
        <v>401</v>
      </c>
      <c r="M4791" s="1" t="s">
        <v>78</v>
      </c>
    </row>
    <row r="4792" spans="1:13" x14ac:dyDescent="0.3">
      <c r="A4792" s="1" t="s">
        <v>18895</v>
      </c>
      <c r="B4792" s="1" t="s">
        <v>14</v>
      </c>
      <c r="C4792" s="1" t="s">
        <v>18896</v>
      </c>
      <c r="D4792" s="1" t="s">
        <v>4428</v>
      </c>
      <c r="E4792" s="1" t="s">
        <v>18897</v>
      </c>
      <c r="F4792" s="1" t="s">
        <v>50</v>
      </c>
      <c r="G4792">
        <v>1</v>
      </c>
      <c r="H4792">
        <v>7</v>
      </c>
      <c r="I4792">
        <v>2018</v>
      </c>
      <c r="J4792">
        <v>2005</v>
      </c>
      <c r="K4792" s="1" t="s">
        <v>28</v>
      </c>
      <c r="L4792" s="1" t="s">
        <v>2290</v>
      </c>
      <c r="M4792" s="1" t="s">
        <v>52</v>
      </c>
    </row>
    <row r="4793" spans="1:13" x14ac:dyDescent="0.3">
      <c r="A4793" s="1" t="s">
        <v>18898</v>
      </c>
      <c r="B4793" s="1" t="s">
        <v>14</v>
      </c>
      <c r="C4793" s="1" t="s">
        <v>18899</v>
      </c>
      <c r="D4793" s="1" t="s">
        <v>3134</v>
      </c>
      <c r="E4793" s="1" t="s">
        <v>18900</v>
      </c>
      <c r="F4793" s="1" t="s">
        <v>1020</v>
      </c>
      <c r="G4793">
        <v>5</v>
      </c>
      <c r="H4793">
        <v>1</v>
      </c>
      <c r="I4793">
        <v>2019</v>
      </c>
      <c r="J4793">
        <v>2013</v>
      </c>
      <c r="K4793" s="1" t="s">
        <v>19</v>
      </c>
      <c r="L4793" s="1" t="s">
        <v>278</v>
      </c>
      <c r="M4793" s="1" t="s">
        <v>45</v>
      </c>
    </row>
    <row r="4794" spans="1:13" x14ac:dyDescent="0.3">
      <c r="A4794" s="1" t="s">
        <v>18901</v>
      </c>
      <c r="B4794" s="1" t="s">
        <v>14</v>
      </c>
      <c r="C4794" s="1" t="s">
        <v>18902</v>
      </c>
      <c r="D4794" s="1" t="s">
        <v>9536</v>
      </c>
      <c r="E4794" s="1" t="s">
        <v>18903</v>
      </c>
      <c r="F4794" s="1" t="s">
        <v>671</v>
      </c>
      <c r="G4794">
        <v>1</v>
      </c>
      <c r="H4794">
        <v>9</v>
      </c>
      <c r="I4794">
        <v>2018</v>
      </c>
      <c r="J4794">
        <v>1991</v>
      </c>
      <c r="K4794" s="1" t="s">
        <v>13356</v>
      </c>
      <c r="L4794" s="1" t="s">
        <v>334</v>
      </c>
      <c r="M4794" s="1" t="s">
        <v>1836</v>
      </c>
    </row>
    <row r="4795" spans="1:13" x14ac:dyDescent="0.3">
      <c r="A4795" s="1" t="s">
        <v>18904</v>
      </c>
      <c r="B4795" s="1" t="s">
        <v>14</v>
      </c>
      <c r="C4795" s="1" t="s">
        <v>18905</v>
      </c>
      <c r="D4795" s="1" t="s">
        <v>2243</v>
      </c>
      <c r="E4795" s="1" t="s">
        <v>18906</v>
      </c>
      <c r="F4795" s="1" t="s">
        <v>35</v>
      </c>
      <c r="G4795">
        <v>9</v>
      </c>
      <c r="H4795">
        <v>1</v>
      </c>
      <c r="I4795">
        <v>2019</v>
      </c>
      <c r="J4795">
        <v>2018</v>
      </c>
      <c r="K4795" s="1" t="s">
        <v>36</v>
      </c>
      <c r="L4795" s="1" t="s">
        <v>517</v>
      </c>
      <c r="M4795" s="1" t="s">
        <v>6278</v>
      </c>
    </row>
    <row r="4796" spans="1:13" x14ac:dyDescent="0.3">
      <c r="A4796" s="1" t="s">
        <v>18907</v>
      </c>
      <c r="B4796" s="1" t="s">
        <v>14</v>
      </c>
      <c r="C4796" s="1" t="s">
        <v>18908</v>
      </c>
      <c r="D4796" s="1" t="s">
        <v>2243</v>
      </c>
      <c r="E4796" s="1" t="s">
        <v>18906</v>
      </c>
      <c r="F4796" s="1" t="s">
        <v>35</v>
      </c>
      <c r="G4796">
        <v>9</v>
      </c>
      <c r="H4796">
        <v>1</v>
      </c>
      <c r="I4796">
        <v>2019</v>
      </c>
      <c r="J4796">
        <v>2018</v>
      </c>
      <c r="K4796" s="1" t="s">
        <v>36</v>
      </c>
      <c r="L4796" s="1" t="s">
        <v>517</v>
      </c>
      <c r="M4796" s="1" t="s">
        <v>6278</v>
      </c>
    </row>
    <row r="4797" spans="1:13" x14ac:dyDescent="0.3">
      <c r="A4797" s="1" t="s">
        <v>18909</v>
      </c>
      <c r="B4797" s="1" t="s">
        <v>14</v>
      </c>
      <c r="C4797" s="1" t="s">
        <v>18910</v>
      </c>
      <c r="D4797" s="1" t="s">
        <v>7971</v>
      </c>
      <c r="E4797" s="1" t="s">
        <v>18911</v>
      </c>
      <c r="F4797" s="1" t="s">
        <v>18912</v>
      </c>
      <c r="G4797">
        <v>15</v>
      </c>
      <c r="H4797">
        <v>2</v>
      </c>
      <c r="I4797">
        <v>2018</v>
      </c>
      <c r="J4797">
        <v>2009</v>
      </c>
      <c r="K4797" s="1" t="s">
        <v>108</v>
      </c>
      <c r="L4797" s="1" t="s">
        <v>37</v>
      </c>
      <c r="M4797" s="1" t="s">
        <v>5520</v>
      </c>
    </row>
    <row r="4798" spans="1:13" x14ac:dyDescent="0.3">
      <c r="A4798" s="1" t="s">
        <v>18913</v>
      </c>
      <c r="B4798" s="1" t="s">
        <v>14</v>
      </c>
      <c r="C4798" s="1" t="s">
        <v>18914</v>
      </c>
      <c r="D4798" s="1" t="s">
        <v>18915</v>
      </c>
      <c r="E4798" s="1" t="s">
        <v>18916</v>
      </c>
      <c r="F4798" s="1" t="s">
        <v>35</v>
      </c>
      <c r="G4798">
        <v>18</v>
      </c>
      <c r="H4798">
        <v>12</v>
      </c>
      <c r="I4798">
        <v>2017</v>
      </c>
      <c r="J4798">
        <v>2017</v>
      </c>
      <c r="K4798" s="1" t="s">
        <v>19</v>
      </c>
      <c r="L4798" s="1" t="s">
        <v>63</v>
      </c>
      <c r="M4798" s="1" t="s">
        <v>227</v>
      </c>
    </row>
    <row r="4799" spans="1:13" x14ac:dyDescent="0.3">
      <c r="A4799" s="1" t="s">
        <v>18917</v>
      </c>
      <c r="B4799" s="1" t="s">
        <v>14</v>
      </c>
      <c r="C4799" s="1" t="s">
        <v>18918</v>
      </c>
      <c r="D4799" s="1" t="s">
        <v>18919</v>
      </c>
      <c r="E4799" s="1" t="s">
        <v>18920</v>
      </c>
      <c r="F4799" s="1" t="s">
        <v>35</v>
      </c>
      <c r="G4799">
        <v>1</v>
      </c>
      <c r="H4799">
        <v>8</v>
      </c>
      <c r="I4799">
        <v>2019</v>
      </c>
      <c r="J4799">
        <v>2003</v>
      </c>
      <c r="K4799" s="1" t="s">
        <v>36</v>
      </c>
      <c r="L4799" s="1" t="s">
        <v>208</v>
      </c>
      <c r="M4799" s="1" t="s">
        <v>381</v>
      </c>
    </row>
    <row r="4800" spans="1:13" x14ac:dyDescent="0.3">
      <c r="A4800" s="1" t="s">
        <v>18921</v>
      </c>
      <c r="B4800" s="1" t="s">
        <v>14</v>
      </c>
      <c r="C4800" s="1" t="s">
        <v>18922</v>
      </c>
      <c r="D4800" s="1" t="s">
        <v>18923</v>
      </c>
      <c r="E4800" s="1" t="s">
        <v>18924</v>
      </c>
      <c r="F4800" s="1" t="s">
        <v>18925</v>
      </c>
      <c r="G4800">
        <v>19</v>
      </c>
      <c r="H4800">
        <v>7</v>
      </c>
      <c r="I4800">
        <v>2018</v>
      </c>
      <c r="J4800">
        <v>2014</v>
      </c>
      <c r="K4800" s="1" t="s">
        <v>108</v>
      </c>
      <c r="L4800" s="1" t="s">
        <v>354</v>
      </c>
      <c r="M4800" s="1" t="s">
        <v>3249</v>
      </c>
    </row>
    <row r="4801" spans="1:13" x14ac:dyDescent="0.3">
      <c r="A4801" s="1" t="s">
        <v>18926</v>
      </c>
      <c r="B4801" s="1" t="s">
        <v>14</v>
      </c>
      <c r="C4801" s="1" t="s">
        <v>18927</v>
      </c>
      <c r="D4801" s="1" t="s">
        <v>1952</v>
      </c>
      <c r="E4801" s="1" t="s">
        <v>18928</v>
      </c>
      <c r="F4801" s="1" t="s">
        <v>35</v>
      </c>
      <c r="G4801">
        <v>17</v>
      </c>
      <c r="H4801">
        <v>5</v>
      </c>
      <c r="I4801">
        <v>2020</v>
      </c>
      <c r="J4801">
        <v>2011</v>
      </c>
      <c r="K4801" s="1" t="s">
        <v>83</v>
      </c>
      <c r="L4801" s="1" t="s">
        <v>70</v>
      </c>
      <c r="M4801" s="1" t="s">
        <v>18929</v>
      </c>
    </row>
    <row r="4802" spans="1:13" x14ac:dyDescent="0.3">
      <c r="A4802" s="1" t="s">
        <v>18930</v>
      </c>
      <c r="B4802" s="1" t="s">
        <v>14</v>
      </c>
      <c r="C4802" s="1" t="s">
        <v>18931</v>
      </c>
      <c r="D4802" s="1" t="s">
        <v>18932</v>
      </c>
      <c r="E4802" s="1" t="s">
        <v>18933</v>
      </c>
      <c r="F4802" s="1" t="s">
        <v>35</v>
      </c>
      <c r="G4802">
        <v>1</v>
      </c>
      <c r="H4802">
        <v>7</v>
      </c>
      <c r="I4802">
        <v>2019</v>
      </c>
      <c r="J4802">
        <v>2019</v>
      </c>
      <c r="K4802" s="1" t="s">
        <v>19</v>
      </c>
      <c r="L4802" s="1" t="s">
        <v>334</v>
      </c>
      <c r="M4802" s="1" t="s">
        <v>2699</v>
      </c>
    </row>
    <row r="4803" spans="1:13" x14ac:dyDescent="0.3">
      <c r="A4803" s="1" t="s">
        <v>18934</v>
      </c>
      <c r="B4803" s="1" t="s">
        <v>14</v>
      </c>
      <c r="C4803" s="1" t="s">
        <v>18935</v>
      </c>
      <c r="D4803" s="1" t="s">
        <v>18936</v>
      </c>
      <c r="E4803" s="1" t="s">
        <v>18937</v>
      </c>
      <c r="F4803" s="1" t="s">
        <v>35</v>
      </c>
      <c r="G4803">
        <v>1</v>
      </c>
      <c r="H4803">
        <v>11</v>
      </c>
      <c r="I4803">
        <v>2019</v>
      </c>
      <c r="J4803">
        <v>1976</v>
      </c>
      <c r="K4803" s="1" t="s">
        <v>83</v>
      </c>
      <c r="L4803" s="1" t="s">
        <v>96</v>
      </c>
      <c r="M4803" s="1" t="s">
        <v>2640</v>
      </c>
    </row>
    <row r="4804" spans="1:13" x14ac:dyDescent="0.3">
      <c r="A4804" s="1" t="s">
        <v>18938</v>
      </c>
      <c r="B4804" s="1" t="s">
        <v>14</v>
      </c>
      <c r="C4804" s="1" t="s">
        <v>18939</v>
      </c>
      <c r="D4804" s="1" t="s">
        <v>18940</v>
      </c>
      <c r="E4804" s="1" t="s">
        <v>18941</v>
      </c>
      <c r="F4804" s="1" t="s">
        <v>35</v>
      </c>
      <c r="G4804">
        <v>6</v>
      </c>
      <c r="H4804">
        <v>7</v>
      </c>
      <c r="I4804">
        <v>2017</v>
      </c>
      <c r="J4804">
        <v>2017</v>
      </c>
      <c r="K4804" s="1" t="s">
        <v>36</v>
      </c>
      <c r="L4804" s="1" t="s">
        <v>77</v>
      </c>
      <c r="M4804" s="1" t="s">
        <v>233</v>
      </c>
    </row>
    <row r="4805" spans="1:13" x14ac:dyDescent="0.3">
      <c r="A4805" s="1" t="s">
        <v>18942</v>
      </c>
      <c r="B4805" s="1" t="s">
        <v>14</v>
      </c>
      <c r="C4805" s="1" t="s">
        <v>18943</v>
      </c>
      <c r="D4805" s="1" t="s">
        <v>18944</v>
      </c>
      <c r="E4805" s="1" t="s">
        <v>18945</v>
      </c>
      <c r="F4805" s="1" t="s">
        <v>35</v>
      </c>
      <c r="G4805">
        <v>1</v>
      </c>
      <c r="H4805">
        <v>11</v>
      </c>
      <c r="I4805">
        <v>2019</v>
      </c>
      <c r="J4805">
        <v>2007</v>
      </c>
      <c r="K4805" s="1" t="s">
        <v>36</v>
      </c>
      <c r="L4805" s="1" t="s">
        <v>2639</v>
      </c>
      <c r="M4805" s="1" t="s">
        <v>272</v>
      </c>
    </row>
    <row r="4806" spans="1:13" x14ac:dyDescent="0.3">
      <c r="A4806" s="1" t="s">
        <v>18946</v>
      </c>
      <c r="B4806" s="1" t="s">
        <v>14</v>
      </c>
      <c r="C4806" s="1" t="s">
        <v>18947</v>
      </c>
      <c r="D4806" s="1" t="s">
        <v>18948</v>
      </c>
      <c r="E4806" s="1" t="s">
        <v>18949</v>
      </c>
      <c r="F4806" s="1" t="s">
        <v>35</v>
      </c>
      <c r="G4806">
        <v>26</v>
      </c>
      <c r="H4806">
        <v>6</v>
      </c>
      <c r="I4806">
        <v>2019</v>
      </c>
      <c r="J4806">
        <v>2018</v>
      </c>
      <c r="K4806" s="1" t="s">
        <v>83</v>
      </c>
      <c r="L4806" s="1" t="s">
        <v>264</v>
      </c>
      <c r="M4806" s="1" t="s">
        <v>296</v>
      </c>
    </row>
    <row r="4807" spans="1:13" x14ac:dyDescent="0.3">
      <c r="A4807" s="1" t="s">
        <v>18950</v>
      </c>
      <c r="B4807" s="1" t="s">
        <v>14</v>
      </c>
      <c r="C4807" s="1" t="s">
        <v>18951</v>
      </c>
      <c r="D4807" s="1" t="s">
        <v>18952</v>
      </c>
      <c r="E4807" s="1" t="s">
        <v>18953</v>
      </c>
      <c r="F4807" s="1" t="s">
        <v>27</v>
      </c>
      <c r="G4807">
        <v>1</v>
      </c>
      <c r="H4807">
        <v>11</v>
      </c>
      <c r="I4807">
        <v>2019</v>
      </c>
      <c r="J4807">
        <v>2018</v>
      </c>
      <c r="K4807" s="1" t="s">
        <v>28</v>
      </c>
      <c r="L4807" s="1" t="s">
        <v>152</v>
      </c>
      <c r="M4807" s="1" t="s">
        <v>729</v>
      </c>
    </row>
    <row r="4808" spans="1:13" x14ac:dyDescent="0.3">
      <c r="A4808" s="1" t="s">
        <v>18954</v>
      </c>
      <c r="B4808" s="1" t="s">
        <v>14</v>
      </c>
      <c r="C4808" s="1" t="s">
        <v>18955</v>
      </c>
      <c r="D4808" s="1" t="s">
        <v>18956</v>
      </c>
      <c r="E4808" s="1" t="s">
        <v>18957</v>
      </c>
      <c r="F4808" s="1" t="s">
        <v>35</v>
      </c>
      <c r="G4808">
        <v>22</v>
      </c>
      <c r="H4808">
        <v>7</v>
      </c>
      <c r="I4808">
        <v>2020</v>
      </c>
      <c r="J4808">
        <v>2015</v>
      </c>
      <c r="K4808" s="1" t="s">
        <v>108</v>
      </c>
      <c r="L4808" s="1" t="s">
        <v>481</v>
      </c>
      <c r="M4808" s="1" t="s">
        <v>498</v>
      </c>
    </row>
    <row r="4809" spans="1:13" x14ac:dyDescent="0.3">
      <c r="A4809" s="1" t="s">
        <v>18958</v>
      </c>
      <c r="B4809" s="1" t="s">
        <v>14</v>
      </c>
      <c r="C4809" s="1" t="s">
        <v>18959</v>
      </c>
      <c r="D4809" s="1" t="s">
        <v>18960</v>
      </c>
      <c r="E4809" s="1" t="s">
        <v>18961</v>
      </c>
      <c r="F4809" s="1" t="s">
        <v>889</v>
      </c>
      <c r="G4809">
        <v>10</v>
      </c>
      <c r="H4809">
        <v>1</v>
      </c>
      <c r="I4809">
        <v>2021</v>
      </c>
      <c r="J4809">
        <v>2012</v>
      </c>
      <c r="K4809" s="1" t="s">
        <v>108</v>
      </c>
      <c r="L4809" s="1" t="s">
        <v>334</v>
      </c>
      <c r="M4809" s="1" t="s">
        <v>13846</v>
      </c>
    </row>
    <row r="4810" spans="1:13" x14ac:dyDescent="0.3">
      <c r="A4810" s="1" t="s">
        <v>18962</v>
      </c>
      <c r="B4810" s="1" t="s">
        <v>14</v>
      </c>
      <c r="C4810" s="1" t="s">
        <v>18963</v>
      </c>
      <c r="D4810" s="1" t="s">
        <v>18964</v>
      </c>
      <c r="E4810" s="1" t="s">
        <v>18965</v>
      </c>
      <c r="F4810" s="1" t="s">
        <v>18966</v>
      </c>
      <c r="G4810">
        <v>15</v>
      </c>
      <c r="H4810">
        <v>4</v>
      </c>
      <c r="I4810">
        <v>2020</v>
      </c>
      <c r="J4810">
        <v>2018</v>
      </c>
      <c r="K4810" s="1" t="s">
        <v>19</v>
      </c>
      <c r="L4810" s="1" t="s">
        <v>469</v>
      </c>
      <c r="M4810" s="1" t="s">
        <v>1783</v>
      </c>
    </row>
    <row r="4811" spans="1:13" x14ac:dyDescent="0.3">
      <c r="A4811" s="1" t="s">
        <v>18967</v>
      </c>
      <c r="B4811" s="1" t="s">
        <v>14</v>
      </c>
      <c r="C4811" s="1" t="s">
        <v>18968</v>
      </c>
      <c r="D4811" s="1" t="s">
        <v>1803</v>
      </c>
      <c r="E4811" s="1" t="s">
        <v>18969</v>
      </c>
      <c r="F4811" s="1" t="s">
        <v>35</v>
      </c>
      <c r="G4811">
        <v>1</v>
      </c>
      <c r="H4811">
        <v>4</v>
      </c>
      <c r="I4811">
        <v>2019</v>
      </c>
      <c r="J4811">
        <v>2001</v>
      </c>
      <c r="K4811" s="1" t="s">
        <v>83</v>
      </c>
      <c r="L4811" s="1" t="s">
        <v>131</v>
      </c>
      <c r="M4811" s="1" t="s">
        <v>198</v>
      </c>
    </row>
    <row r="4812" spans="1:13" x14ac:dyDescent="0.3">
      <c r="A4812" s="1" t="s">
        <v>18970</v>
      </c>
      <c r="B4812" s="1" t="s">
        <v>14</v>
      </c>
      <c r="C4812" s="1" t="s">
        <v>18971</v>
      </c>
      <c r="D4812" s="1" t="s">
        <v>1803</v>
      </c>
      <c r="E4812" s="1" t="s">
        <v>18972</v>
      </c>
      <c r="F4812" s="1" t="s">
        <v>35</v>
      </c>
      <c r="G4812">
        <v>8</v>
      </c>
      <c r="H4812">
        <v>3</v>
      </c>
      <c r="I4812">
        <v>2019</v>
      </c>
      <c r="J4812">
        <v>2002</v>
      </c>
      <c r="K4812" s="1" t="s">
        <v>83</v>
      </c>
      <c r="L4812" s="1" t="s">
        <v>135</v>
      </c>
      <c r="M4812" s="1" t="s">
        <v>198</v>
      </c>
    </row>
    <row r="4813" spans="1:13" x14ac:dyDescent="0.3">
      <c r="A4813" s="1" t="s">
        <v>18973</v>
      </c>
      <c r="B4813" s="1" t="s">
        <v>14</v>
      </c>
      <c r="C4813" s="1" t="s">
        <v>18974</v>
      </c>
      <c r="D4813" s="1" t="s">
        <v>1803</v>
      </c>
      <c r="E4813" s="1" t="s">
        <v>18975</v>
      </c>
      <c r="F4813" s="1" t="s">
        <v>35</v>
      </c>
      <c r="G4813">
        <v>1</v>
      </c>
      <c r="H4813">
        <v>4</v>
      </c>
      <c r="I4813">
        <v>2019</v>
      </c>
      <c r="J4813">
        <v>2003</v>
      </c>
      <c r="K4813" s="1" t="s">
        <v>83</v>
      </c>
      <c r="L4813" s="1" t="s">
        <v>169</v>
      </c>
      <c r="M4813" s="1" t="s">
        <v>198</v>
      </c>
    </row>
    <row r="4814" spans="1:13" x14ac:dyDescent="0.3">
      <c r="A4814" s="1" t="s">
        <v>18976</v>
      </c>
      <c r="B4814" s="1" t="s">
        <v>14</v>
      </c>
      <c r="C4814" s="1" t="s">
        <v>18977</v>
      </c>
      <c r="D4814" s="1" t="s">
        <v>8839</v>
      </c>
      <c r="E4814" s="1" t="s">
        <v>18978</v>
      </c>
      <c r="F4814" s="1" t="s">
        <v>646</v>
      </c>
      <c r="G4814">
        <v>1</v>
      </c>
      <c r="H4814">
        <v>6</v>
      </c>
      <c r="I4814">
        <v>2016</v>
      </c>
      <c r="J4814">
        <v>2015</v>
      </c>
      <c r="K4814" s="1" t="s">
        <v>19</v>
      </c>
      <c r="L4814" s="1" t="s">
        <v>145</v>
      </c>
      <c r="M4814" s="1" t="s">
        <v>503</v>
      </c>
    </row>
    <row r="4815" spans="1:13" x14ac:dyDescent="0.3">
      <c r="A4815" s="1" t="s">
        <v>18979</v>
      </c>
      <c r="B4815" s="1" t="s">
        <v>14</v>
      </c>
      <c r="C4815" s="1" t="s">
        <v>18980</v>
      </c>
      <c r="D4815" s="1" t="s">
        <v>3092</v>
      </c>
      <c r="E4815" s="1" t="s">
        <v>18981</v>
      </c>
      <c r="F4815" s="1" t="s">
        <v>35</v>
      </c>
      <c r="G4815">
        <v>8</v>
      </c>
      <c r="H4815">
        <v>8</v>
      </c>
      <c r="I4815">
        <v>2019</v>
      </c>
      <c r="J4815">
        <v>2018</v>
      </c>
      <c r="K4815" s="1" t="s">
        <v>19</v>
      </c>
      <c r="L4815" s="1" t="s">
        <v>57</v>
      </c>
      <c r="M4815" s="1" t="s">
        <v>2699</v>
      </c>
    </row>
    <row r="4816" spans="1:13" x14ac:dyDescent="0.3">
      <c r="A4816" s="1" t="s">
        <v>18982</v>
      </c>
      <c r="B4816" s="1" t="s">
        <v>14</v>
      </c>
      <c r="C4816" s="1" t="s">
        <v>18983</v>
      </c>
      <c r="D4816" s="1" t="s">
        <v>18984</v>
      </c>
      <c r="E4816" s="1" t="s">
        <v>18985</v>
      </c>
      <c r="F4816" s="1" t="s">
        <v>35</v>
      </c>
      <c r="G4816">
        <v>28</v>
      </c>
      <c r="H4816">
        <v>6</v>
      </c>
      <c r="I4816">
        <v>2019</v>
      </c>
      <c r="J4816">
        <v>2019</v>
      </c>
      <c r="K4816" s="1" t="s">
        <v>28</v>
      </c>
      <c r="L4816" s="1" t="s">
        <v>131</v>
      </c>
      <c r="M4816" s="1" t="s">
        <v>71</v>
      </c>
    </row>
    <row r="4817" spans="1:13" x14ac:dyDescent="0.3">
      <c r="A4817" s="1" t="s">
        <v>18986</v>
      </c>
      <c r="B4817" s="1" t="s">
        <v>14</v>
      </c>
      <c r="C4817" s="1" t="s">
        <v>18987</v>
      </c>
      <c r="D4817" s="1" t="s">
        <v>18988</v>
      </c>
      <c r="E4817" s="1" t="s">
        <v>18989</v>
      </c>
      <c r="F4817" s="1" t="s">
        <v>376</v>
      </c>
      <c r="G4817">
        <v>11</v>
      </c>
      <c r="H4817">
        <v>12</v>
      </c>
      <c r="I4817">
        <v>2018</v>
      </c>
      <c r="J4817">
        <v>2015</v>
      </c>
      <c r="K4817" s="1" t="s">
        <v>108</v>
      </c>
      <c r="L4817" s="1" t="s">
        <v>401</v>
      </c>
      <c r="M4817" s="1" t="s">
        <v>110</v>
      </c>
    </row>
    <row r="4818" spans="1:13" x14ac:dyDescent="0.3">
      <c r="A4818" s="1" t="s">
        <v>18990</v>
      </c>
      <c r="B4818" s="1" t="s">
        <v>14</v>
      </c>
      <c r="C4818" s="1" t="s">
        <v>18991</v>
      </c>
      <c r="D4818" s="1" t="s">
        <v>14512</v>
      </c>
      <c r="E4818" s="1" t="s">
        <v>18992</v>
      </c>
      <c r="F4818" s="1" t="s">
        <v>35</v>
      </c>
      <c r="G4818">
        <v>26</v>
      </c>
      <c r="H4818">
        <v>6</v>
      </c>
      <c r="I4818">
        <v>2018</v>
      </c>
      <c r="J4818">
        <v>2017</v>
      </c>
      <c r="K4818" s="1" t="s">
        <v>36</v>
      </c>
      <c r="L4818" s="1" t="s">
        <v>5848</v>
      </c>
      <c r="M4818" s="1" t="s">
        <v>6278</v>
      </c>
    </row>
    <row r="4819" spans="1:13" x14ac:dyDescent="0.3">
      <c r="A4819" s="1" t="s">
        <v>18993</v>
      </c>
      <c r="B4819" s="1" t="s">
        <v>14</v>
      </c>
      <c r="C4819" s="1" t="s">
        <v>18994</v>
      </c>
      <c r="D4819" s="1" t="s">
        <v>9747</v>
      </c>
      <c r="E4819" s="1" t="s">
        <v>18995</v>
      </c>
      <c r="F4819" s="1" t="s">
        <v>27</v>
      </c>
      <c r="G4819">
        <v>29</v>
      </c>
      <c r="H4819">
        <v>8</v>
      </c>
      <c r="I4819">
        <v>2019</v>
      </c>
      <c r="J4819">
        <v>2013</v>
      </c>
      <c r="K4819" s="1" t="s">
        <v>19</v>
      </c>
      <c r="L4819" s="1" t="s">
        <v>70</v>
      </c>
      <c r="M4819" s="1" t="s">
        <v>21</v>
      </c>
    </row>
    <row r="4820" spans="1:13" x14ac:dyDescent="0.3">
      <c r="A4820" s="1" t="s">
        <v>18996</v>
      </c>
      <c r="B4820" s="1" t="s">
        <v>14</v>
      </c>
      <c r="C4820" s="1" t="s">
        <v>18997</v>
      </c>
      <c r="D4820" s="1" t="s">
        <v>18998</v>
      </c>
      <c r="E4820" s="1" t="s">
        <v>18999</v>
      </c>
      <c r="F4820" s="1" t="s">
        <v>35</v>
      </c>
      <c r="G4820">
        <v>1</v>
      </c>
      <c r="H4820">
        <v>7</v>
      </c>
      <c r="I4820">
        <v>2016</v>
      </c>
      <c r="J4820">
        <v>2006</v>
      </c>
      <c r="K4820" s="1" t="s">
        <v>130</v>
      </c>
      <c r="L4820" s="1" t="s">
        <v>3035</v>
      </c>
      <c r="M4820" s="1" t="s">
        <v>1365</v>
      </c>
    </row>
    <row r="4821" spans="1:13" x14ac:dyDescent="0.3">
      <c r="A4821" s="1" t="s">
        <v>19000</v>
      </c>
      <c r="B4821" s="1" t="s">
        <v>14</v>
      </c>
      <c r="C4821" s="1" t="s">
        <v>19001</v>
      </c>
      <c r="D4821" s="1" t="s">
        <v>1264</v>
      </c>
      <c r="E4821" s="1" t="s">
        <v>19002</v>
      </c>
      <c r="F4821" s="1" t="s">
        <v>35</v>
      </c>
      <c r="G4821">
        <v>1</v>
      </c>
      <c r="H4821">
        <v>11</v>
      </c>
      <c r="I4821">
        <v>2019</v>
      </c>
      <c r="J4821">
        <v>2008</v>
      </c>
      <c r="K4821" s="1" t="s">
        <v>108</v>
      </c>
      <c r="L4821" s="1" t="s">
        <v>96</v>
      </c>
      <c r="M4821" s="1" t="s">
        <v>58</v>
      </c>
    </row>
    <row r="4822" spans="1:13" x14ac:dyDescent="0.3">
      <c r="A4822" s="1" t="s">
        <v>19003</v>
      </c>
      <c r="B4822" s="1" t="s">
        <v>14</v>
      </c>
      <c r="C4822" s="1" t="s">
        <v>19004</v>
      </c>
      <c r="D4822" s="1" t="s">
        <v>5600</v>
      </c>
      <c r="E4822" s="1" t="s">
        <v>19005</v>
      </c>
      <c r="F4822" s="1" t="s">
        <v>1098</v>
      </c>
      <c r="G4822">
        <v>6</v>
      </c>
      <c r="H4822">
        <v>6</v>
      </c>
      <c r="I4822">
        <v>2019</v>
      </c>
      <c r="J4822">
        <v>2018</v>
      </c>
      <c r="K4822" s="1" t="s">
        <v>28</v>
      </c>
      <c r="L4822" s="1" t="s">
        <v>431</v>
      </c>
      <c r="M4822" s="1" t="s">
        <v>487</v>
      </c>
    </row>
    <row r="4823" spans="1:13" x14ac:dyDescent="0.3">
      <c r="A4823" s="1" t="s">
        <v>19006</v>
      </c>
      <c r="B4823" s="1" t="s">
        <v>14</v>
      </c>
      <c r="C4823" s="1" t="s">
        <v>19007</v>
      </c>
      <c r="D4823" s="1" t="s">
        <v>19008</v>
      </c>
      <c r="E4823" s="1" t="s">
        <v>19009</v>
      </c>
      <c r="F4823" s="1" t="s">
        <v>35</v>
      </c>
      <c r="G4823">
        <v>1</v>
      </c>
      <c r="H4823">
        <v>9</v>
      </c>
      <c r="I4823">
        <v>2018</v>
      </c>
      <c r="J4823">
        <v>2017</v>
      </c>
      <c r="K4823" s="1" t="s">
        <v>108</v>
      </c>
      <c r="L4823" s="1" t="s">
        <v>401</v>
      </c>
      <c r="M4823" s="1" t="s">
        <v>600</v>
      </c>
    </row>
    <row r="4824" spans="1:13" x14ac:dyDescent="0.3">
      <c r="A4824" s="1" t="s">
        <v>19010</v>
      </c>
      <c r="B4824" s="1" t="s">
        <v>14</v>
      </c>
      <c r="C4824" s="1" t="s">
        <v>19011</v>
      </c>
      <c r="D4824" s="1" t="s">
        <v>19012</v>
      </c>
      <c r="E4824" s="1" t="s">
        <v>16354</v>
      </c>
      <c r="F4824" s="1" t="s">
        <v>50</v>
      </c>
      <c r="G4824">
        <v>15</v>
      </c>
      <c r="H4824">
        <v>3</v>
      </c>
      <c r="I4824">
        <v>2018</v>
      </c>
      <c r="J4824">
        <v>2010</v>
      </c>
      <c r="K4824" s="1" t="s">
        <v>28</v>
      </c>
      <c r="L4824" s="1" t="s">
        <v>70</v>
      </c>
      <c r="M4824" s="1" t="s">
        <v>45</v>
      </c>
    </row>
    <row r="4825" spans="1:13" x14ac:dyDescent="0.3">
      <c r="A4825" s="1" t="s">
        <v>19013</v>
      </c>
      <c r="B4825" s="1" t="s">
        <v>14</v>
      </c>
      <c r="C4825" s="1" t="s">
        <v>19014</v>
      </c>
      <c r="D4825" s="1" t="s">
        <v>19015</v>
      </c>
      <c r="E4825" s="1" t="s">
        <v>19016</v>
      </c>
      <c r="F4825" s="1" t="s">
        <v>986</v>
      </c>
      <c r="G4825">
        <v>14</v>
      </c>
      <c r="H4825">
        <v>9</v>
      </c>
      <c r="I4825">
        <v>2018</v>
      </c>
      <c r="J4825">
        <v>2010</v>
      </c>
      <c r="K4825" s="1" t="s">
        <v>19</v>
      </c>
      <c r="L4825" s="1" t="s">
        <v>135</v>
      </c>
      <c r="M4825" s="1" t="s">
        <v>569</v>
      </c>
    </row>
    <row r="4826" spans="1:13" x14ac:dyDescent="0.3">
      <c r="A4826" s="1" t="s">
        <v>19017</v>
      </c>
      <c r="B4826" s="1" t="s">
        <v>14</v>
      </c>
      <c r="C4826" s="1" t="s">
        <v>19018</v>
      </c>
      <c r="D4826" s="1" t="s">
        <v>19019</v>
      </c>
      <c r="E4826" s="1" t="s">
        <v>19020</v>
      </c>
      <c r="F4826" s="1" t="s">
        <v>35</v>
      </c>
      <c r="G4826">
        <v>1</v>
      </c>
      <c r="H4826">
        <v>11</v>
      </c>
      <c r="I4826">
        <v>2018</v>
      </c>
      <c r="J4826">
        <v>2015</v>
      </c>
      <c r="K4826" s="1" t="s">
        <v>130</v>
      </c>
      <c r="L4826" s="1" t="s">
        <v>102</v>
      </c>
      <c r="M4826" s="1" t="s">
        <v>729</v>
      </c>
    </row>
    <row r="4827" spans="1:13" x14ac:dyDescent="0.3">
      <c r="A4827" s="1" t="s">
        <v>19021</v>
      </c>
      <c r="B4827" s="1" t="s">
        <v>14</v>
      </c>
      <c r="C4827" s="1" t="s">
        <v>19022</v>
      </c>
      <c r="D4827" s="1" t="s">
        <v>892</v>
      </c>
      <c r="E4827" s="1" t="s">
        <v>19023</v>
      </c>
      <c r="F4827" s="1" t="s">
        <v>35</v>
      </c>
      <c r="G4827">
        <v>8</v>
      </c>
      <c r="H4827">
        <v>9</v>
      </c>
      <c r="I4827">
        <v>2017</v>
      </c>
      <c r="J4827">
        <v>2014</v>
      </c>
      <c r="K4827" s="1" t="s">
        <v>36</v>
      </c>
      <c r="L4827" s="1" t="s">
        <v>284</v>
      </c>
      <c r="M4827" s="1" t="s">
        <v>1309</v>
      </c>
    </row>
    <row r="4828" spans="1:13" x14ac:dyDescent="0.3">
      <c r="A4828" s="1" t="s">
        <v>19024</v>
      </c>
      <c r="B4828" s="1" t="s">
        <v>14</v>
      </c>
      <c r="C4828" s="1" t="s">
        <v>19025</v>
      </c>
      <c r="D4828" s="1" t="s">
        <v>19026</v>
      </c>
      <c r="E4828" s="1" t="s">
        <v>19027</v>
      </c>
      <c r="F4828" s="1" t="s">
        <v>50</v>
      </c>
      <c r="G4828">
        <v>15</v>
      </c>
      <c r="H4828">
        <v>10</v>
      </c>
      <c r="I4828">
        <v>2017</v>
      </c>
      <c r="J4828">
        <v>2017</v>
      </c>
      <c r="K4828" s="1" t="s">
        <v>130</v>
      </c>
      <c r="L4828" s="1" t="s">
        <v>1672</v>
      </c>
      <c r="M4828" s="1" t="s">
        <v>52</v>
      </c>
    </row>
    <row r="4829" spans="1:13" x14ac:dyDescent="0.3">
      <c r="A4829" s="1" t="s">
        <v>19028</v>
      </c>
      <c r="B4829" s="1" t="s">
        <v>14</v>
      </c>
      <c r="C4829" s="1" t="s">
        <v>19029</v>
      </c>
      <c r="D4829" s="1" t="s">
        <v>19030</v>
      </c>
      <c r="E4829" s="1" t="s">
        <v>19031</v>
      </c>
      <c r="F4829" s="1" t="s">
        <v>35</v>
      </c>
      <c r="G4829">
        <v>26</v>
      </c>
      <c r="H4829">
        <v>6</v>
      </c>
      <c r="I4829">
        <v>2020</v>
      </c>
      <c r="J4829">
        <v>2020</v>
      </c>
      <c r="K4829" s="1" t="s">
        <v>19</v>
      </c>
      <c r="L4829" s="1" t="s">
        <v>77</v>
      </c>
      <c r="M4829" s="1" t="s">
        <v>1613</v>
      </c>
    </row>
    <row r="4830" spans="1:13" x14ac:dyDescent="0.3">
      <c r="A4830" s="1" t="s">
        <v>19032</v>
      </c>
      <c r="B4830" s="1" t="s">
        <v>14</v>
      </c>
      <c r="C4830" s="1" t="s">
        <v>19033</v>
      </c>
      <c r="D4830" s="1" t="s">
        <v>19034</v>
      </c>
      <c r="E4830" s="1" t="s">
        <v>19035</v>
      </c>
      <c r="F4830" s="1" t="s">
        <v>376</v>
      </c>
      <c r="G4830">
        <v>30</v>
      </c>
      <c r="H4830">
        <v>8</v>
      </c>
      <c r="I4830">
        <v>2020</v>
      </c>
      <c r="J4830">
        <v>2019</v>
      </c>
      <c r="K4830" s="1" t="s">
        <v>36</v>
      </c>
      <c r="L4830" s="1" t="s">
        <v>77</v>
      </c>
      <c r="M4830" s="1" t="s">
        <v>116</v>
      </c>
    </row>
    <row r="4831" spans="1:13" x14ac:dyDescent="0.3">
      <c r="A4831" s="1" t="s">
        <v>19036</v>
      </c>
      <c r="B4831" s="1" t="s">
        <v>14</v>
      </c>
      <c r="C4831" s="1" t="s">
        <v>19037</v>
      </c>
      <c r="D4831" s="1" t="s">
        <v>14790</v>
      </c>
      <c r="E4831" s="1" t="s">
        <v>19038</v>
      </c>
      <c r="F4831" s="1" t="s">
        <v>595</v>
      </c>
      <c r="G4831">
        <v>1</v>
      </c>
      <c r="H4831">
        <v>10</v>
      </c>
      <c r="I4831">
        <v>2020</v>
      </c>
      <c r="J4831">
        <v>2006</v>
      </c>
      <c r="K4831" s="1" t="s">
        <v>36</v>
      </c>
      <c r="L4831" s="1" t="s">
        <v>284</v>
      </c>
      <c r="M4831" s="1" t="s">
        <v>381</v>
      </c>
    </row>
    <row r="4832" spans="1:13" x14ac:dyDescent="0.3">
      <c r="A4832" s="1" t="s">
        <v>19039</v>
      </c>
      <c r="B4832" s="1" t="s">
        <v>14</v>
      </c>
      <c r="C4832" s="1" t="s">
        <v>19040</v>
      </c>
      <c r="D4832" s="1" t="s">
        <v>19041</v>
      </c>
      <c r="E4832" s="1" t="s">
        <v>19042</v>
      </c>
      <c r="F4832" s="1" t="s">
        <v>19043</v>
      </c>
      <c r="G4832">
        <v>1</v>
      </c>
      <c r="H4832">
        <v>1</v>
      </c>
      <c r="I4832">
        <v>2020</v>
      </c>
      <c r="J4832">
        <v>1992</v>
      </c>
      <c r="K4832" s="1" t="s">
        <v>83</v>
      </c>
      <c r="L4832" s="1" t="s">
        <v>152</v>
      </c>
      <c r="M4832" s="1" t="s">
        <v>19044</v>
      </c>
    </row>
    <row r="4833" spans="1:13" x14ac:dyDescent="0.3">
      <c r="A4833" s="1" t="s">
        <v>19045</v>
      </c>
      <c r="B4833" s="1" t="s">
        <v>14</v>
      </c>
      <c r="C4833" s="1" t="s">
        <v>19046</v>
      </c>
      <c r="D4833" s="1" t="s">
        <v>1223</v>
      </c>
      <c r="E4833" s="1" t="s">
        <v>19047</v>
      </c>
      <c r="F4833" s="1" t="s">
        <v>35</v>
      </c>
      <c r="G4833">
        <v>1</v>
      </c>
      <c r="H4833">
        <v>9</v>
      </c>
      <c r="I4833">
        <v>2019</v>
      </c>
      <c r="J4833">
        <v>1981</v>
      </c>
      <c r="K4833" s="1" t="s">
        <v>108</v>
      </c>
      <c r="L4833" s="1" t="s">
        <v>70</v>
      </c>
      <c r="M4833" s="1" t="s">
        <v>798</v>
      </c>
    </row>
    <row r="4834" spans="1:13" x14ac:dyDescent="0.3">
      <c r="A4834" s="1" t="s">
        <v>19048</v>
      </c>
      <c r="B4834" s="1" t="s">
        <v>14</v>
      </c>
      <c r="C4834" s="1" t="s">
        <v>19049</v>
      </c>
      <c r="D4834" s="1" t="s">
        <v>19050</v>
      </c>
      <c r="E4834" s="1" t="s">
        <v>19051</v>
      </c>
      <c r="F4834" s="1" t="s">
        <v>35</v>
      </c>
      <c r="G4834">
        <v>1</v>
      </c>
      <c r="H4834">
        <v>1</v>
      </c>
      <c r="I4834">
        <v>2021</v>
      </c>
      <c r="J4834">
        <v>1996</v>
      </c>
      <c r="K4834" s="1" t="s">
        <v>108</v>
      </c>
      <c r="L4834" s="1" t="s">
        <v>264</v>
      </c>
      <c r="M4834" s="1" t="s">
        <v>38</v>
      </c>
    </row>
    <row r="4835" spans="1:13" x14ac:dyDescent="0.3">
      <c r="A4835" s="1" t="s">
        <v>19052</v>
      </c>
      <c r="B4835" s="1" t="s">
        <v>14</v>
      </c>
      <c r="C4835" s="1" t="s">
        <v>19053</v>
      </c>
      <c r="D4835" s="1" t="s">
        <v>19054</v>
      </c>
      <c r="E4835" s="1" t="s">
        <v>19055</v>
      </c>
      <c r="F4835" s="1" t="s">
        <v>1383</v>
      </c>
      <c r="G4835">
        <v>11</v>
      </c>
      <c r="H4835">
        <v>2</v>
      </c>
      <c r="I4835">
        <v>2017</v>
      </c>
      <c r="J4835">
        <v>2016</v>
      </c>
      <c r="K4835" s="1" t="s">
        <v>13356</v>
      </c>
      <c r="L4835" s="1" t="s">
        <v>1241</v>
      </c>
      <c r="M4835" s="1" t="s">
        <v>577</v>
      </c>
    </row>
    <row r="4836" spans="1:13" x14ac:dyDescent="0.3">
      <c r="A4836" s="1" t="s">
        <v>19056</v>
      </c>
      <c r="B4836" s="1" t="s">
        <v>14</v>
      </c>
      <c r="C4836" s="1" t="s">
        <v>19057</v>
      </c>
      <c r="D4836" s="1" t="s">
        <v>1256</v>
      </c>
      <c r="E4836" s="1" t="s">
        <v>19058</v>
      </c>
      <c r="F4836" s="1" t="s">
        <v>35</v>
      </c>
      <c r="G4836">
        <v>1</v>
      </c>
      <c r="H4836">
        <v>1</v>
      </c>
      <c r="I4836">
        <v>2020</v>
      </c>
      <c r="J4836">
        <v>2002</v>
      </c>
      <c r="K4836" s="1" t="s">
        <v>83</v>
      </c>
      <c r="L4836" s="1" t="s">
        <v>1593</v>
      </c>
      <c r="M4836" s="1" t="s">
        <v>198</v>
      </c>
    </row>
    <row r="4837" spans="1:13" x14ac:dyDescent="0.3">
      <c r="A4837" s="1" t="s">
        <v>19059</v>
      </c>
      <c r="B4837" s="1" t="s">
        <v>14</v>
      </c>
      <c r="C4837" s="1" t="s">
        <v>19060</v>
      </c>
      <c r="D4837" s="1" t="s">
        <v>19061</v>
      </c>
      <c r="E4837" s="1" t="s">
        <v>19062</v>
      </c>
      <c r="F4837" s="1" t="s">
        <v>35</v>
      </c>
      <c r="G4837">
        <v>11</v>
      </c>
      <c r="H4837">
        <v>11</v>
      </c>
      <c r="I4837">
        <v>2019</v>
      </c>
      <c r="J4837">
        <v>2019</v>
      </c>
      <c r="K4837" s="1" t="s">
        <v>19</v>
      </c>
      <c r="L4837" s="1" t="s">
        <v>152</v>
      </c>
      <c r="M4837" s="1" t="s">
        <v>78</v>
      </c>
    </row>
    <row r="4838" spans="1:13" x14ac:dyDescent="0.3">
      <c r="A4838" s="1" t="s">
        <v>19063</v>
      </c>
      <c r="B4838" s="1" t="s">
        <v>14</v>
      </c>
      <c r="C4838" s="1" t="s">
        <v>19064</v>
      </c>
      <c r="D4838" s="1" t="s">
        <v>19065</v>
      </c>
      <c r="E4838" s="1" t="s">
        <v>19066</v>
      </c>
      <c r="F4838" s="1" t="s">
        <v>8686</v>
      </c>
      <c r="G4838">
        <v>14</v>
      </c>
      <c r="H4838">
        <v>10</v>
      </c>
      <c r="I4838">
        <v>2015</v>
      </c>
      <c r="J4838">
        <v>2015</v>
      </c>
      <c r="K4838" s="1" t="s">
        <v>13356</v>
      </c>
      <c r="L4838" s="1" t="s">
        <v>517</v>
      </c>
      <c r="M4838" s="1" t="s">
        <v>220</v>
      </c>
    </row>
    <row r="4839" spans="1:13" x14ac:dyDescent="0.3">
      <c r="A4839" s="1" t="s">
        <v>19067</v>
      </c>
      <c r="B4839" s="1" t="s">
        <v>14</v>
      </c>
      <c r="C4839" s="1" t="s">
        <v>19068</v>
      </c>
      <c r="D4839" s="1" t="s">
        <v>19069</v>
      </c>
      <c r="E4839" s="1" t="s">
        <v>19070</v>
      </c>
      <c r="F4839" s="1" t="s">
        <v>986</v>
      </c>
      <c r="G4839">
        <v>5</v>
      </c>
      <c r="H4839">
        <v>9</v>
      </c>
      <c r="I4839">
        <v>2018</v>
      </c>
      <c r="J4839">
        <v>2011</v>
      </c>
      <c r="K4839" s="1" t="s">
        <v>19</v>
      </c>
      <c r="L4839" s="1" t="s">
        <v>861</v>
      </c>
      <c r="M4839" s="1" t="s">
        <v>533</v>
      </c>
    </row>
    <row r="4840" spans="1:13" x14ac:dyDescent="0.3">
      <c r="A4840" s="1" t="s">
        <v>19071</v>
      </c>
      <c r="B4840" s="1" t="s">
        <v>14</v>
      </c>
      <c r="C4840" s="1" t="s">
        <v>19072</v>
      </c>
      <c r="D4840" s="1" t="s">
        <v>19073</v>
      </c>
      <c r="E4840" s="1" t="s">
        <v>19074</v>
      </c>
      <c r="F4840" s="1" t="s">
        <v>50</v>
      </c>
      <c r="G4840">
        <v>1</v>
      </c>
      <c r="H4840">
        <v>8</v>
      </c>
      <c r="I4840">
        <v>2018</v>
      </c>
      <c r="J4840">
        <v>2018</v>
      </c>
      <c r="K4840" s="1" t="s">
        <v>28</v>
      </c>
      <c r="L4840" s="1" t="s">
        <v>109</v>
      </c>
      <c r="M4840" s="1" t="s">
        <v>387</v>
      </c>
    </row>
    <row r="4841" spans="1:13" x14ac:dyDescent="0.3">
      <c r="A4841" s="1" t="s">
        <v>19075</v>
      </c>
      <c r="B4841" s="1" t="s">
        <v>14</v>
      </c>
      <c r="C4841" s="1" t="s">
        <v>19076</v>
      </c>
      <c r="D4841" s="1" t="s">
        <v>19077</v>
      </c>
      <c r="E4841" s="1" t="s">
        <v>19078</v>
      </c>
      <c r="F4841" s="1" t="s">
        <v>10747</v>
      </c>
      <c r="G4841">
        <v>1</v>
      </c>
      <c r="H4841">
        <v>7</v>
      </c>
      <c r="I4841">
        <v>2016</v>
      </c>
      <c r="J4841">
        <v>2014</v>
      </c>
      <c r="K4841" s="1" t="s">
        <v>19</v>
      </c>
      <c r="L4841" s="1" t="s">
        <v>232</v>
      </c>
      <c r="M4841" s="1" t="s">
        <v>1527</v>
      </c>
    </row>
    <row r="4842" spans="1:13" x14ac:dyDescent="0.3">
      <c r="A4842" s="1" t="s">
        <v>19079</v>
      </c>
      <c r="B4842" s="1" t="s">
        <v>14</v>
      </c>
      <c r="C4842" s="1" t="s">
        <v>19080</v>
      </c>
      <c r="D4842" s="1" t="s">
        <v>19081</v>
      </c>
      <c r="E4842" s="1" t="s">
        <v>19082</v>
      </c>
      <c r="F4842" s="1" t="s">
        <v>19083</v>
      </c>
      <c r="G4842">
        <v>5</v>
      </c>
      <c r="H4842">
        <v>6</v>
      </c>
      <c r="I4842">
        <v>2017</v>
      </c>
      <c r="J4842">
        <v>2014</v>
      </c>
      <c r="K4842" s="1" t="s">
        <v>19</v>
      </c>
      <c r="L4842" s="1" t="s">
        <v>497</v>
      </c>
      <c r="M4842" s="1" t="s">
        <v>247</v>
      </c>
    </row>
    <row r="4843" spans="1:13" x14ac:dyDescent="0.3">
      <c r="A4843" s="1" t="s">
        <v>19084</v>
      </c>
      <c r="B4843" s="1" t="s">
        <v>14</v>
      </c>
      <c r="C4843" s="1" t="s">
        <v>19085</v>
      </c>
      <c r="D4843" s="1" t="s">
        <v>19086</v>
      </c>
      <c r="E4843" s="1" t="s">
        <v>19087</v>
      </c>
      <c r="F4843" s="1" t="s">
        <v>35</v>
      </c>
      <c r="G4843">
        <v>19</v>
      </c>
      <c r="H4843">
        <v>3</v>
      </c>
      <c r="I4843">
        <v>2020</v>
      </c>
      <c r="J4843">
        <v>2019</v>
      </c>
      <c r="K4843" s="1" t="s">
        <v>19</v>
      </c>
      <c r="L4843" s="1" t="s">
        <v>145</v>
      </c>
      <c r="M4843" s="1" t="s">
        <v>371</v>
      </c>
    </row>
    <row r="4844" spans="1:13" x14ac:dyDescent="0.3">
      <c r="A4844" s="1" t="s">
        <v>19088</v>
      </c>
      <c r="B4844" s="1" t="s">
        <v>14</v>
      </c>
      <c r="C4844" s="1" t="s">
        <v>19089</v>
      </c>
      <c r="D4844" s="1" t="s">
        <v>19090</v>
      </c>
      <c r="E4844" s="1" t="s">
        <v>19091</v>
      </c>
      <c r="F4844" s="1" t="s">
        <v>19092</v>
      </c>
      <c r="G4844">
        <v>10</v>
      </c>
      <c r="H4844">
        <v>7</v>
      </c>
      <c r="I4844">
        <v>2016</v>
      </c>
      <c r="J4844">
        <v>2015</v>
      </c>
      <c r="K4844" s="1" t="s">
        <v>19</v>
      </c>
      <c r="L4844" s="1" t="s">
        <v>334</v>
      </c>
      <c r="M4844" s="1" t="s">
        <v>1783</v>
      </c>
    </row>
    <row r="4845" spans="1:13" x14ac:dyDescent="0.3">
      <c r="A4845" s="1" t="s">
        <v>19093</v>
      </c>
      <c r="B4845" s="1" t="s">
        <v>14</v>
      </c>
      <c r="C4845" s="1" t="s">
        <v>19094</v>
      </c>
      <c r="D4845" s="1" t="s">
        <v>19095</v>
      </c>
      <c r="E4845" s="1" t="s">
        <v>19096</v>
      </c>
      <c r="F4845" s="1" t="s">
        <v>3179</v>
      </c>
      <c r="G4845">
        <v>15</v>
      </c>
      <c r="H4845">
        <v>3</v>
      </c>
      <c r="I4845">
        <v>2017</v>
      </c>
      <c r="J4845">
        <v>2014</v>
      </c>
      <c r="K4845" s="1" t="s">
        <v>19</v>
      </c>
      <c r="L4845" s="1" t="s">
        <v>156</v>
      </c>
      <c r="M4845" s="1" t="s">
        <v>21</v>
      </c>
    </row>
    <row r="4846" spans="1:13" x14ac:dyDescent="0.3">
      <c r="A4846" s="1" t="s">
        <v>19097</v>
      </c>
      <c r="B4846" s="1" t="s">
        <v>14</v>
      </c>
      <c r="C4846" s="1" t="s">
        <v>19098</v>
      </c>
      <c r="D4846" s="1" t="s">
        <v>19099</v>
      </c>
      <c r="E4846" s="1" t="s">
        <v>19100</v>
      </c>
      <c r="F4846" s="1" t="s">
        <v>50</v>
      </c>
      <c r="G4846">
        <v>18</v>
      </c>
      <c r="H4846">
        <v>6</v>
      </c>
      <c r="I4846">
        <v>2019</v>
      </c>
      <c r="J4846">
        <v>2018</v>
      </c>
      <c r="K4846" s="1" t="s">
        <v>954</v>
      </c>
      <c r="L4846" s="1" t="s">
        <v>4550</v>
      </c>
      <c r="M4846" s="1" t="s">
        <v>955</v>
      </c>
    </row>
    <row r="4847" spans="1:13" x14ac:dyDescent="0.3">
      <c r="A4847" s="1" t="s">
        <v>19101</v>
      </c>
      <c r="B4847" s="1" t="s">
        <v>14</v>
      </c>
      <c r="C4847" s="1" t="s">
        <v>19102</v>
      </c>
      <c r="D4847" s="1" t="s">
        <v>19103</v>
      </c>
      <c r="E4847" s="1" t="s">
        <v>19104</v>
      </c>
      <c r="F4847" s="1" t="s">
        <v>35</v>
      </c>
      <c r="G4847">
        <v>1</v>
      </c>
      <c r="H4847">
        <v>1</v>
      </c>
      <c r="I4847">
        <v>2018</v>
      </c>
      <c r="J4847">
        <v>2017</v>
      </c>
      <c r="K4847" s="1" t="s">
        <v>19</v>
      </c>
      <c r="L4847" s="1" t="s">
        <v>37</v>
      </c>
      <c r="M4847" s="1" t="s">
        <v>895</v>
      </c>
    </row>
    <row r="4848" spans="1:13" x14ac:dyDescent="0.3">
      <c r="A4848" s="1" t="s">
        <v>19105</v>
      </c>
      <c r="B4848" s="1" t="s">
        <v>14</v>
      </c>
      <c r="C4848" s="1" t="s">
        <v>19106</v>
      </c>
      <c r="D4848" s="1" t="s">
        <v>4235</v>
      </c>
      <c r="E4848" s="1" t="s">
        <v>19107</v>
      </c>
      <c r="F4848" s="1" t="s">
        <v>50</v>
      </c>
      <c r="G4848">
        <v>1</v>
      </c>
      <c r="H4848">
        <v>3</v>
      </c>
      <c r="I4848">
        <v>2018</v>
      </c>
      <c r="J4848">
        <v>2014</v>
      </c>
      <c r="K4848" s="1" t="s">
        <v>130</v>
      </c>
      <c r="L4848" s="1" t="s">
        <v>44</v>
      </c>
      <c r="M4848" s="1" t="s">
        <v>387</v>
      </c>
    </row>
    <row r="4849" spans="1:13" x14ac:dyDescent="0.3">
      <c r="A4849" s="1" t="s">
        <v>19108</v>
      </c>
      <c r="B4849" s="1" t="s">
        <v>14</v>
      </c>
      <c r="C4849" s="1" t="s">
        <v>19109</v>
      </c>
      <c r="D4849" s="1" t="s">
        <v>19110</v>
      </c>
      <c r="E4849" s="1" t="s">
        <v>19111</v>
      </c>
      <c r="F4849" s="1" t="s">
        <v>35</v>
      </c>
      <c r="G4849">
        <v>1</v>
      </c>
      <c r="H4849">
        <v>1</v>
      </c>
      <c r="I4849">
        <v>2021</v>
      </c>
      <c r="J4849">
        <v>2007</v>
      </c>
      <c r="K4849" s="1" t="s">
        <v>108</v>
      </c>
      <c r="L4849" s="1" t="s">
        <v>284</v>
      </c>
      <c r="M4849" s="1" t="s">
        <v>329</v>
      </c>
    </row>
    <row r="4850" spans="1:13" x14ac:dyDescent="0.3">
      <c r="A4850" s="1" t="s">
        <v>19112</v>
      </c>
      <c r="B4850" s="1" t="s">
        <v>14</v>
      </c>
      <c r="C4850" s="1" t="s">
        <v>19113</v>
      </c>
      <c r="D4850" s="1" t="s">
        <v>19114</v>
      </c>
      <c r="E4850" s="1" t="s">
        <v>19115</v>
      </c>
      <c r="F4850" s="1" t="s">
        <v>35</v>
      </c>
      <c r="G4850">
        <v>1</v>
      </c>
      <c r="H4850">
        <v>11</v>
      </c>
      <c r="I4850">
        <v>2019</v>
      </c>
      <c r="J4850">
        <v>1972</v>
      </c>
      <c r="K4850" s="1" t="s">
        <v>108</v>
      </c>
      <c r="L4850" s="1" t="s">
        <v>102</v>
      </c>
      <c r="M4850" s="1" t="s">
        <v>85</v>
      </c>
    </row>
    <row r="4851" spans="1:13" x14ac:dyDescent="0.3">
      <c r="A4851" s="1" t="s">
        <v>19116</v>
      </c>
      <c r="B4851" s="1" t="s">
        <v>14</v>
      </c>
      <c r="C4851" s="1" t="s">
        <v>19117</v>
      </c>
      <c r="D4851" s="1" t="s">
        <v>19118</v>
      </c>
      <c r="E4851" s="1" t="s">
        <v>19119</v>
      </c>
      <c r="F4851" s="1" t="s">
        <v>35</v>
      </c>
      <c r="G4851">
        <v>1</v>
      </c>
      <c r="H4851">
        <v>10</v>
      </c>
      <c r="I4851">
        <v>2019</v>
      </c>
      <c r="J4851">
        <v>2006</v>
      </c>
      <c r="K4851" s="1" t="s">
        <v>36</v>
      </c>
      <c r="L4851" s="1" t="s">
        <v>290</v>
      </c>
      <c r="M4851" s="1" t="s">
        <v>272</v>
      </c>
    </row>
    <row r="4852" spans="1:13" x14ac:dyDescent="0.3">
      <c r="A4852" s="1" t="s">
        <v>19120</v>
      </c>
      <c r="B4852" s="1" t="s">
        <v>14</v>
      </c>
      <c r="C4852" s="1" t="s">
        <v>19121</v>
      </c>
      <c r="D4852" s="1" t="s">
        <v>19122</v>
      </c>
      <c r="E4852" s="1" t="s">
        <v>19123</v>
      </c>
      <c r="F4852" s="1" t="s">
        <v>35</v>
      </c>
      <c r="G4852">
        <v>20</v>
      </c>
      <c r="H4852">
        <v>11</v>
      </c>
      <c r="I4852">
        <v>2019</v>
      </c>
      <c r="J4852">
        <v>1999</v>
      </c>
      <c r="K4852" s="1" t="s">
        <v>36</v>
      </c>
      <c r="L4852" s="1" t="s">
        <v>316</v>
      </c>
      <c r="M4852" s="1" t="s">
        <v>58</v>
      </c>
    </row>
    <row r="4853" spans="1:13" x14ac:dyDescent="0.3">
      <c r="A4853" s="1" t="s">
        <v>19124</v>
      </c>
      <c r="B4853" s="1" t="s">
        <v>14</v>
      </c>
      <c r="C4853" s="1" t="s">
        <v>19125</v>
      </c>
      <c r="D4853" s="1" t="s">
        <v>2346</v>
      </c>
      <c r="E4853" s="1" t="s">
        <v>19126</v>
      </c>
      <c r="F4853" s="1" t="s">
        <v>1020</v>
      </c>
      <c r="G4853">
        <v>9</v>
      </c>
      <c r="H4853">
        <v>10</v>
      </c>
      <c r="I4853">
        <v>2018</v>
      </c>
      <c r="J4853">
        <v>2016</v>
      </c>
      <c r="K4853" s="1" t="s">
        <v>28</v>
      </c>
      <c r="L4853" s="1" t="s">
        <v>96</v>
      </c>
      <c r="M4853" s="1" t="s">
        <v>247</v>
      </c>
    </row>
    <row r="4854" spans="1:13" x14ac:dyDescent="0.3">
      <c r="A4854" s="1" t="s">
        <v>19127</v>
      </c>
      <c r="B4854" s="1" t="s">
        <v>14</v>
      </c>
      <c r="C4854" s="1" t="s">
        <v>19128</v>
      </c>
      <c r="D4854" s="1" t="s">
        <v>19129</v>
      </c>
      <c r="E4854" s="1" t="s">
        <v>19130</v>
      </c>
      <c r="F4854" s="1" t="s">
        <v>35</v>
      </c>
      <c r="G4854">
        <v>24</v>
      </c>
      <c r="H4854">
        <v>5</v>
      </c>
      <c r="I4854">
        <v>2018</v>
      </c>
      <c r="J4854">
        <v>2017</v>
      </c>
      <c r="K4854" s="1" t="s">
        <v>19</v>
      </c>
      <c r="L4854" s="1" t="s">
        <v>57</v>
      </c>
      <c r="M4854" s="1" t="s">
        <v>729</v>
      </c>
    </row>
    <row r="4855" spans="1:13" x14ac:dyDescent="0.3">
      <c r="A4855" s="1" t="s">
        <v>19131</v>
      </c>
      <c r="B4855" s="1" t="s">
        <v>14</v>
      </c>
      <c r="C4855" s="1" t="s">
        <v>19132</v>
      </c>
      <c r="D4855" s="1" t="s">
        <v>19133</v>
      </c>
      <c r="E4855" s="1" t="s">
        <v>19134</v>
      </c>
      <c r="F4855" s="1" t="s">
        <v>35</v>
      </c>
      <c r="G4855">
        <v>10</v>
      </c>
      <c r="H4855">
        <v>12</v>
      </c>
      <c r="I4855">
        <v>2018</v>
      </c>
      <c r="J4855">
        <v>2017</v>
      </c>
      <c r="K4855" s="1" t="s">
        <v>19</v>
      </c>
      <c r="L4855" s="1" t="s">
        <v>401</v>
      </c>
      <c r="M4855" s="1" t="s">
        <v>447</v>
      </c>
    </row>
    <row r="4856" spans="1:13" x14ac:dyDescent="0.3">
      <c r="A4856" s="1" t="s">
        <v>19135</v>
      </c>
      <c r="B4856" s="1" t="s">
        <v>14</v>
      </c>
      <c r="C4856" s="1" t="s">
        <v>19136</v>
      </c>
      <c r="D4856" s="1" t="s">
        <v>18245</v>
      </c>
      <c r="E4856" s="1" t="s">
        <v>19137</v>
      </c>
      <c r="F4856" s="1" t="s">
        <v>50</v>
      </c>
      <c r="G4856">
        <v>31</v>
      </c>
      <c r="H4856">
        <v>12</v>
      </c>
      <c r="I4856">
        <v>2019</v>
      </c>
      <c r="J4856">
        <v>1977</v>
      </c>
      <c r="K4856" s="1" t="s">
        <v>130</v>
      </c>
      <c r="L4856" s="1" t="s">
        <v>1241</v>
      </c>
      <c r="M4856" s="1" t="s">
        <v>21</v>
      </c>
    </row>
    <row r="4857" spans="1:13" x14ac:dyDescent="0.3">
      <c r="A4857" s="1" t="s">
        <v>19138</v>
      </c>
      <c r="B4857" s="1" t="s">
        <v>14</v>
      </c>
      <c r="C4857" s="1" t="s">
        <v>19139</v>
      </c>
      <c r="D4857" s="1" t="s">
        <v>390</v>
      </c>
      <c r="E4857" s="1" t="s">
        <v>19140</v>
      </c>
      <c r="F4857" s="1" t="s">
        <v>595</v>
      </c>
      <c r="G4857">
        <v>1</v>
      </c>
      <c r="H4857">
        <v>1</v>
      </c>
      <c r="I4857">
        <v>2020</v>
      </c>
      <c r="J4857">
        <v>2007</v>
      </c>
      <c r="K4857" s="1" t="s">
        <v>108</v>
      </c>
      <c r="L4857" s="1" t="s">
        <v>90</v>
      </c>
      <c r="M4857" s="1" t="s">
        <v>19141</v>
      </c>
    </row>
    <row r="4858" spans="1:13" x14ac:dyDescent="0.3">
      <c r="A4858" s="1" t="s">
        <v>19142</v>
      </c>
      <c r="B4858" s="1" t="s">
        <v>14</v>
      </c>
      <c r="C4858" s="1" t="s">
        <v>19143</v>
      </c>
      <c r="D4858" s="1" t="s">
        <v>19144</v>
      </c>
      <c r="E4858" s="1" t="s">
        <v>19145</v>
      </c>
      <c r="F4858" s="1" t="s">
        <v>252</v>
      </c>
      <c r="G4858">
        <v>1</v>
      </c>
      <c r="H4858">
        <v>12</v>
      </c>
      <c r="I4858">
        <v>2019</v>
      </c>
      <c r="J4858">
        <v>2017</v>
      </c>
      <c r="K4858" s="1" t="s">
        <v>108</v>
      </c>
      <c r="L4858" s="1" t="s">
        <v>145</v>
      </c>
      <c r="M4858" s="1" t="s">
        <v>895</v>
      </c>
    </row>
    <row r="4859" spans="1:13" x14ac:dyDescent="0.3">
      <c r="A4859" s="1" t="s">
        <v>19146</v>
      </c>
      <c r="B4859" s="1" t="s">
        <v>14</v>
      </c>
      <c r="C4859" s="1" t="s">
        <v>19147</v>
      </c>
      <c r="D4859" s="1" t="s">
        <v>19148</v>
      </c>
      <c r="E4859" s="1" t="s">
        <v>19149</v>
      </c>
      <c r="F4859" s="1" t="s">
        <v>14699</v>
      </c>
      <c r="G4859">
        <v>30</v>
      </c>
      <c r="H4859">
        <v>1</v>
      </c>
      <c r="I4859">
        <v>2019</v>
      </c>
      <c r="J4859">
        <v>2016</v>
      </c>
      <c r="K4859" s="1" t="s">
        <v>108</v>
      </c>
      <c r="L4859" s="1" t="s">
        <v>63</v>
      </c>
      <c r="M4859" s="1" t="s">
        <v>233</v>
      </c>
    </row>
    <row r="4860" spans="1:13" x14ac:dyDescent="0.3">
      <c r="A4860" s="1" t="s">
        <v>19150</v>
      </c>
      <c r="B4860" s="1" t="s">
        <v>14</v>
      </c>
      <c r="C4860" s="1" t="s">
        <v>19151</v>
      </c>
      <c r="D4860" s="1" t="s">
        <v>19152</v>
      </c>
      <c r="E4860" s="1" t="s">
        <v>19153</v>
      </c>
      <c r="F4860" s="1" t="s">
        <v>353</v>
      </c>
      <c r="G4860">
        <v>10</v>
      </c>
      <c r="H4860">
        <v>6</v>
      </c>
      <c r="I4860">
        <v>2017</v>
      </c>
      <c r="J4860">
        <v>2016</v>
      </c>
      <c r="K4860" s="1" t="s">
        <v>19</v>
      </c>
      <c r="L4860" s="1" t="s">
        <v>258</v>
      </c>
      <c r="M4860" s="1" t="s">
        <v>577</v>
      </c>
    </row>
    <row r="4861" spans="1:13" x14ac:dyDescent="0.3">
      <c r="A4861" s="1" t="s">
        <v>19154</v>
      </c>
      <c r="B4861" s="1" t="s">
        <v>14</v>
      </c>
      <c r="C4861" s="1" t="s">
        <v>19155</v>
      </c>
      <c r="D4861" s="1" t="s">
        <v>15555</v>
      </c>
      <c r="E4861" s="1" t="s">
        <v>19156</v>
      </c>
      <c r="F4861" s="1" t="s">
        <v>386</v>
      </c>
      <c r="G4861">
        <v>16</v>
      </c>
      <c r="H4861">
        <v>8</v>
      </c>
      <c r="I4861">
        <v>2018</v>
      </c>
      <c r="J4861">
        <v>1980</v>
      </c>
      <c r="K4861" s="1" t="s">
        <v>108</v>
      </c>
      <c r="L4861" s="1" t="s">
        <v>364</v>
      </c>
      <c r="M4861" s="1" t="s">
        <v>355</v>
      </c>
    </row>
    <row r="4862" spans="1:13" x14ac:dyDescent="0.3">
      <c r="A4862" s="1" t="s">
        <v>19157</v>
      </c>
      <c r="B4862" s="1" t="s">
        <v>14</v>
      </c>
      <c r="C4862" s="1" t="s">
        <v>19158</v>
      </c>
      <c r="D4862" s="1" t="s">
        <v>16659</v>
      </c>
      <c r="E4862" s="1" t="s">
        <v>19159</v>
      </c>
      <c r="F4862" s="1" t="s">
        <v>50</v>
      </c>
      <c r="G4862">
        <v>1</v>
      </c>
      <c r="H4862">
        <v>3</v>
      </c>
      <c r="I4862">
        <v>2018</v>
      </c>
      <c r="J4862">
        <v>1999</v>
      </c>
      <c r="K4862" s="1" t="s">
        <v>130</v>
      </c>
      <c r="L4862" s="1" t="s">
        <v>5720</v>
      </c>
      <c r="M4862" s="1" t="s">
        <v>561</v>
      </c>
    </row>
    <row r="4863" spans="1:13" x14ac:dyDescent="0.3">
      <c r="A4863" s="1" t="s">
        <v>19160</v>
      </c>
      <c r="B4863" s="1" t="s">
        <v>14</v>
      </c>
      <c r="C4863" s="1" t="s">
        <v>19161</v>
      </c>
      <c r="D4863" s="1" t="s">
        <v>12411</v>
      </c>
      <c r="E4863" s="1" t="s">
        <v>19162</v>
      </c>
      <c r="F4863" s="1" t="s">
        <v>50</v>
      </c>
      <c r="G4863">
        <v>15</v>
      </c>
      <c r="H4863">
        <v>7</v>
      </c>
      <c r="I4863">
        <v>2018</v>
      </c>
      <c r="J4863">
        <v>2008</v>
      </c>
      <c r="K4863" s="1" t="s">
        <v>28</v>
      </c>
      <c r="L4863" s="1" t="s">
        <v>152</v>
      </c>
      <c r="M4863" s="1" t="s">
        <v>45</v>
      </c>
    </row>
    <row r="4864" spans="1:13" x14ac:dyDescent="0.3">
      <c r="A4864" s="1" t="s">
        <v>19163</v>
      </c>
      <c r="B4864" s="1" t="s">
        <v>14</v>
      </c>
      <c r="C4864" s="1" t="s">
        <v>19164</v>
      </c>
      <c r="D4864" s="1" t="s">
        <v>6306</v>
      </c>
      <c r="E4864" s="1" t="s">
        <v>19165</v>
      </c>
      <c r="F4864" s="1" t="s">
        <v>441</v>
      </c>
      <c r="G4864">
        <v>16</v>
      </c>
      <c r="H4864">
        <v>5</v>
      </c>
      <c r="I4864">
        <v>2019</v>
      </c>
      <c r="J4864">
        <v>2011</v>
      </c>
      <c r="K4864" s="1" t="s">
        <v>108</v>
      </c>
      <c r="L4864" s="1" t="s">
        <v>63</v>
      </c>
      <c r="M4864" s="1" t="s">
        <v>381</v>
      </c>
    </row>
    <row r="4865" spans="1:13" x14ac:dyDescent="0.3">
      <c r="A4865" s="1" t="s">
        <v>19166</v>
      </c>
      <c r="B4865" s="1" t="s">
        <v>14</v>
      </c>
      <c r="C4865" s="1" t="s">
        <v>19167</v>
      </c>
      <c r="D4865" s="1" t="s">
        <v>19168</v>
      </c>
      <c r="E4865" s="1" t="s">
        <v>19169</v>
      </c>
      <c r="F4865" s="1" t="s">
        <v>50</v>
      </c>
      <c r="G4865">
        <v>15</v>
      </c>
      <c r="H4865">
        <v>10</v>
      </c>
      <c r="I4865">
        <v>2017</v>
      </c>
      <c r="J4865">
        <v>2014</v>
      </c>
      <c r="K4865" s="1" t="s">
        <v>19</v>
      </c>
      <c r="L4865" s="1" t="s">
        <v>694</v>
      </c>
      <c r="M4865" s="1" t="s">
        <v>4221</v>
      </c>
    </row>
    <row r="4866" spans="1:13" x14ac:dyDescent="0.3">
      <c r="A4866" s="1" t="s">
        <v>19170</v>
      </c>
      <c r="B4866" s="1" t="s">
        <v>14</v>
      </c>
      <c r="C4866" s="1" t="s">
        <v>19171</v>
      </c>
      <c r="D4866" s="1" t="s">
        <v>19172</v>
      </c>
      <c r="E4866" s="1" t="s">
        <v>19173</v>
      </c>
      <c r="F4866" s="1" t="s">
        <v>486</v>
      </c>
      <c r="G4866">
        <v>1</v>
      </c>
      <c r="H4866">
        <v>3</v>
      </c>
      <c r="I4866">
        <v>2018</v>
      </c>
      <c r="J4866">
        <v>2015</v>
      </c>
      <c r="K4866" s="1" t="s">
        <v>19</v>
      </c>
      <c r="L4866" s="1" t="s">
        <v>1831</v>
      </c>
      <c r="M4866" s="1" t="s">
        <v>1527</v>
      </c>
    </row>
    <row r="4867" spans="1:13" x14ac:dyDescent="0.3">
      <c r="A4867" s="1" t="s">
        <v>19174</v>
      </c>
      <c r="B4867" s="1" t="s">
        <v>14</v>
      </c>
      <c r="C4867" s="1" t="s">
        <v>19175</v>
      </c>
      <c r="D4867" s="1" t="s">
        <v>19176</v>
      </c>
      <c r="E4867" s="1" t="s">
        <v>19177</v>
      </c>
      <c r="F4867" s="1" t="s">
        <v>35</v>
      </c>
      <c r="G4867">
        <v>23</v>
      </c>
      <c r="H4867">
        <v>6</v>
      </c>
      <c r="I4867">
        <v>2018</v>
      </c>
      <c r="J4867">
        <v>1999</v>
      </c>
      <c r="K4867" s="1" t="s">
        <v>213</v>
      </c>
      <c r="L4867" s="1" t="s">
        <v>431</v>
      </c>
      <c r="M4867" s="1" t="s">
        <v>955</v>
      </c>
    </row>
    <row r="4868" spans="1:13" x14ac:dyDescent="0.3">
      <c r="A4868" s="1" t="s">
        <v>19178</v>
      </c>
      <c r="B4868" s="1" t="s">
        <v>14</v>
      </c>
      <c r="C4868" s="1" t="s">
        <v>19179</v>
      </c>
      <c r="D4868" s="1" t="s">
        <v>19180</v>
      </c>
      <c r="E4868" s="1" t="s">
        <v>19181</v>
      </c>
      <c r="F4868" s="1" t="s">
        <v>35</v>
      </c>
      <c r="G4868">
        <v>23</v>
      </c>
      <c r="H4868">
        <v>6</v>
      </c>
      <c r="I4868">
        <v>2017</v>
      </c>
      <c r="J4868">
        <v>2005</v>
      </c>
      <c r="K4868" s="1" t="s">
        <v>213</v>
      </c>
      <c r="L4868" s="1" t="s">
        <v>1587</v>
      </c>
      <c r="M4868" s="1" t="s">
        <v>955</v>
      </c>
    </row>
    <row r="4869" spans="1:13" x14ac:dyDescent="0.3">
      <c r="A4869" s="1" t="s">
        <v>19182</v>
      </c>
      <c r="B4869" s="1" t="s">
        <v>14</v>
      </c>
      <c r="C4869" s="1" t="s">
        <v>19183</v>
      </c>
      <c r="D4869" s="1" t="s">
        <v>5593</v>
      </c>
      <c r="E4869" s="1" t="s">
        <v>19184</v>
      </c>
      <c r="F4869" s="1" t="s">
        <v>1098</v>
      </c>
      <c r="G4869">
        <v>9</v>
      </c>
      <c r="H4869">
        <v>5</v>
      </c>
      <c r="I4869">
        <v>2019</v>
      </c>
      <c r="J4869">
        <v>2013</v>
      </c>
      <c r="K4869" s="1" t="s">
        <v>28</v>
      </c>
      <c r="L4869" s="1" t="s">
        <v>469</v>
      </c>
      <c r="M4869" s="1" t="s">
        <v>487</v>
      </c>
    </row>
    <row r="4870" spans="1:13" x14ac:dyDescent="0.3">
      <c r="A4870" s="1" t="s">
        <v>19185</v>
      </c>
      <c r="B4870" s="1" t="s">
        <v>14</v>
      </c>
      <c r="C4870" s="1" t="s">
        <v>19186</v>
      </c>
      <c r="D4870" s="1" t="s">
        <v>19187</v>
      </c>
      <c r="E4870" s="1" t="s">
        <v>19188</v>
      </c>
      <c r="F4870" s="1" t="s">
        <v>35</v>
      </c>
      <c r="G4870">
        <v>1</v>
      </c>
      <c r="H4870">
        <v>7</v>
      </c>
      <c r="I4870">
        <v>2019</v>
      </c>
      <c r="J4870">
        <v>2016</v>
      </c>
      <c r="K4870" s="1" t="s">
        <v>954</v>
      </c>
      <c r="L4870" s="1" t="s">
        <v>3606</v>
      </c>
      <c r="M4870" s="1" t="s">
        <v>955</v>
      </c>
    </row>
    <row r="4871" spans="1:13" x14ac:dyDescent="0.3">
      <c r="A4871" s="1" t="s">
        <v>19189</v>
      </c>
      <c r="B4871" s="1" t="s">
        <v>14</v>
      </c>
      <c r="C4871" s="1" t="s">
        <v>19190</v>
      </c>
      <c r="D4871" s="1" t="s">
        <v>8722</v>
      </c>
      <c r="E4871" s="1" t="s">
        <v>19191</v>
      </c>
      <c r="F4871" s="1" t="s">
        <v>50</v>
      </c>
      <c r="G4871">
        <v>1</v>
      </c>
      <c r="H4871">
        <v>3</v>
      </c>
      <c r="I4871">
        <v>2018</v>
      </c>
      <c r="J4871">
        <v>2010</v>
      </c>
      <c r="K4871" s="1" t="s">
        <v>130</v>
      </c>
      <c r="L4871" s="1" t="s">
        <v>2290</v>
      </c>
      <c r="M4871" s="1" t="s">
        <v>220</v>
      </c>
    </row>
    <row r="4872" spans="1:13" x14ac:dyDescent="0.3">
      <c r="A4872" s="1" t="s">
        <v>19192</v>
      </c>
      <c r="B4872" s="1" t="s">
        <v>14</v>
      </c>
      <c r="C4872" s="1" t="s">
        <v>19193</v>
      </c>
      <c r="D4872" s="1" t="s">
        <v>19194</v>
      </c>
      <c r="E4872" s="1" t="s">
        <v>19195</v>
      </c>
      <c r="F4872" s="1" t="s">
        <v>35</v>
      </c>
      <c r="G4872">
        <v>15</v>
      </c>
      <c r="H4872">
        <v>1</v>
      </c>
      <c r="I4872">
        <v>2017</v>
      </c>
      <c r="J4872">
        <v>2016</v>
      </c>
      <c r="K4872" s="1" t="s">
        <v>19</v>
      </c>
      <c r="L4872" s="1" t="s">
        <v>431</v>
      </c>
      <c r="M4872" s="1" t="s">
        <v>1603</v>
      </c>
    </row>
    <row r="4873" spans="1:13" x14ac:dyDescent="0.3">
      <c r="A4873" s="1" t="s">
        <v>19196</v>
      </c>
      <c r="B4873" s="1" t="s">
        <v>14</v>
      </c>
      <c r="C4873" s="1" t="s">
        <v>19197</v>
      </c>
      <c r="D4873" s="1" t="s">
        <v>19198</v>
      </c>
      <c r="E4873" s="1" t="s">
        <v>19199</v>
      </c>
      <c r="F4873" s="1" t="s">
        <v>3630</v>
      </c>
      <c r="G4873">
        <v>1</v>
      </c>
      <c r="H4873">
        <v>5</v>
      </c>
      <c r="I4873">
        <v>2019</v>
      </c>
      <c r="J4873">
        <v>2007</v>
      </c>
      <c r="K4873" s="1" t="s">
        <v>83</v>
      </c>
      <c r="L4873" s="1" t="s">
        <v>768</v>
      </c>
      <c r="M4873" s="1" t="s">
        <v>198</v>
      </c>
    </row>
    <row r="4874" spans="1:13" x14ac:dyDescent="0.3">
      <c r="A4874" s="1" t="s">
        <v>19200</v>
      </c>
      <c r="B4874" s="1" t="s">
        <v>14</v>
      </c>
      <c r="C4874" s="1" t="s">
        <v>19201</v>
      </c>
      <c r="D4874" s="1" t="s">
        <v>19202</v>
      </c>
      <c r="E4874" s="1" t="s">
        <v>19203</v>
      </c>
      <c r="F4874" s="1" t="s">
        <v>19204</v>
      </c>
      <c r="G4874">
        <v>1</v>
      </c>
      <c r="H4874">
        <v>1</v>
      </c>
      <c r="I4874">
        <v>2020</v>
      </c>
      <c r="J4874">
        <v>1991</v>
      </c>
      <c r="K4874" s="1" t="s">
        <v>83</v>
      </c>
      <c r="L4874" s="1" t="s">
        <v>131</v>
      </c>
      <c r="M4874" s="1" t="s">
        <v>198</v>
      </c>
    </row>
    <row r="4875" spans="1:13" x14ac:dyDescent="0.3">
      <c r="A4875" s="1" t="s">
        <v>19205</v>
      </c>
      <c r="B4875" s="1" t="s">
        <v>14</v>
      </c>
      <c r="C4875" s="1" t="s">
        <v>19206</v>
      </c>
      <c r="D4875" s="1" t="s">
        <v>11041</v>
      </c>
      <c r="E4875" s="1" t="s">
        <v>19207</v>
      </c>
      <c r="F4875" s="1" t="s">
        <v>50</v>
      </c>
      <c r="G4875">
        <v>2</v>
      </c>
      <c r="H4875">
        <v>8</v>
      </c>
      <c r="I4875">
        <v>2018</v>
      </c>
      <c r="J4875">
        <v>2010</v>
      </c>
      <c r="K4875" s="1" t="s">
        <v>130</v>
      </c>
      <c r="L4875" s="1" t="s">
        <v>20</v>
      </c>
      <c r="M4875" s="1" t="s">
        <v>533</v>
      </c>
    </row>
    <row r="4876" spans="1:13" x14ac:dyDescent="0.3">
      <c r="A4876" s="1" t="s">
        <v>19208</v>
      </c>
      <c r="B4876" s="1" t="s">
        <v>14</v>
      </c>
      <c r="C4876" s="1" t="s">
        <v>19209</v>
      </c>
      <c r="D4876" s="1" t="s">
        <v>19210</v>
      </c>
      <c r="E4876" s="1" t="s">
        <v>19211</v>
      </c>
      <c r="F4876" s="1" t="s">
        <v>19212</v>
      </c>
      <c r="G4876">
        <v>15</v>
      </c>
      <c r="H4876">
        <v>7</v>
      </c>
      <c r="I4876">
        <v>2018</v>
      </c>
      <c r="J4876">
        <v>2017</v>
      </c>
      <c r="K4876" s="1" t="s">
        <v>19</v>
      </c>
      <c r="L4876" s="1" t="s">
        <v>258</v>
      </c>
      <c r="M4876" s="1" t="s">
        <v>45</v>
      </c>
    </row>
    <row r="4877" spans="1:13" x14ac:dyDescent="0.3">
      <c r="A4877" s="1" t="s">
        <v>19213</v>
      </c>
      <c r="B4877" s="1" t="s">
        <v>14</v>
      </c>
      <c r="C4877" s="1" t="s">
        <v>19214</v>
      </c>
      <c r="D4877" s="1" t="s">
        <v>19215</v>
      </c>
      <c r="E4877" s="1" t="s">
        <v>19216</v>
      </c>
      <c r="F4877" s="1" t="s">
        <v>386</v>
      </c>
      <c r="G4877">
        <v>12</v>
      </c>
      <c r="H4877">
        <v>2</v>
      </c>
      <c r="I4877">
        <v>2019</v>
      </c>
      <c r="J4877">
        <v>2015</v>
      </c>
      <c r="K4877" s="1" t="s">
        <v>19</v>
      </c>
      <c r="L4877" s="1" t="s">
        <v>140</v>
      </c>
      <c r="M4877" s="1" t="s">
        <v>21</v>
      </c>
    </row>
    <row r="4878" spans="1:13" x14ac:dyDescent="0.3">
      <c r="A4878" s="1" t="s">
        <v>19217</v>
      </c>
      <c r="B4878" s="1" t="s">
        <v>14</v>
      </c>
      <c r="C4878" s="1" t="s">
        <v>19218</v>
      </c>
      <c r="D4878" s="1" t="s">
        <v>16245</v>
      </c>
      <c r="E4878" s="1" t="s">
        <v>19219</v>
      </c>
      <c r="F4878" s="1" t="s">
        <v>19220</v>
      </c>
      <c r="G4878">
        <v>1</v>
      </c>
      <c r="H4878">
        <v>1</v>
      </c>
      <c r="I4878">
        <v>2020</v>
      </c>
      <c r="J4878">
        <v>2003</v>
      </c>
      <c r="K4878" s="1" t="s">
        <v>108</v>
      </c>
      <c r="L4878" s="1" t="s">
        <v>354</v>
      </c>
      <c r="M4878" s="1" t="s">
        <v>272</v>
      </c>
    </row>
    <row r="4879" spans="1:13" x14ac:dyDescent="0.3">
      <c r="A4879" s="1" t="s">
        <v>19221</v>
      </c>
      <c r="B4879" s="1" t="s">
        <v>14</v>
      </c>
      <c r="C4879" s="1" t="s">
        <v>19222</v>
      </c>
      <c r="D4879" s="1" t="s">
        <v>1166</v>
      </c>
      <c r="E4879" s="1" t="s">
        <v>19223</v>
      </c>
      <c r="F4879" s="1" t="s">
        <v>19224</v>
      </c>
      <c r="G4879">
        <v>1</v>
      </c>
      <c r="H4879">
        <v>1</v>
      </c>
      <c r="I4879">
        <v>2020</v>
      </c>
      <c r="J4879">
        <v>2009</v>
      </c>
      <c r="K4879" s="1" t="s">
        <v>36</v>
      </c>
      <c r="L4879" s="1" t="s">
        <v>109</v>
      </c>
      <c r="M4879" s="1" t="s">
        <v>272</v>
      </c>
    </row>
    <row r="4880" spans="1:13" x14ac:dyDescent="0.3">
      <c r="A4880" s="1" t="s">
        <v>19225</v>
      </c>
      <c r="B4880" s="1" t="s">
        <v>14</v>
      </c>
      <c r="C4880" s="1" t="s">
        <v>19226</v>
      </c>
      <c r="D4880" s="1" t="s">
        <v>19227</v>
      </c>
      <c r="E4880" s="1" t="s">
        <v>19228</v>
      </c>
      <c r="F4880" s="1" t="s">
        <v>486</v>
      </c>
      <c r="G4880">
        <v>1</v>
      </c>
      <c r="H4880">
        <v>5</v>
      </c>
      <c r="I4880">
        <v>2016</v>
      </c>
      <c r="J4880">
        <v>2015</v>
      </c>
      <c r="K4880" s="1" t="s">
        <v>130</v>
      </c>
      <c r="L4880" s="1" t="s">
        <v>96</v>
      </c>
      <c r="M4880" s="1" t="s">
        <v>1365</v>
      </c>
    </row>
    <row r="4881" spans="1:13" x14ac:dyDescent="0.3">
      <c r="A4881" s="1" t="s">
        <v>19229</v>
      </c>
      <c r="B4881" s="1" t="s">
        <v>14</v>
      </c>
      <c r="C4881" s="1" t="s">
        <v>19230</v>
      </c>
      <c r="D4881" s="1" t="s">
        <v>19231</v>
      </c>
      <c r="E4881" s="1" t="s">
        <v>19232</v>
      </c>
      <c r="F4881" s="1" t="s">
        <v>35</v>
      </c>
      <c r="G4881">
        <v>1</v>
      </c>
      <c r="H4881">
        <v>9</v>
      </c>
      <c r="I4881">
        <v>2018</v>
      </c>
      <c r="J4881">
        <v>2017</v>
      </c>
      <c r="K4881" s="1" t="s">
        <v>19</v>
      </c>
      <c r="L4881" s="1" t="s">
        <v>1388</v>
      </c>
      <c r="M4881" s="1" t="s">
        <v>7765</v>
      </c>
    </row>
    <row r="4882" spans="1:13" x14ac:dyDescent="0.3">
      <c r="A4882" s="1" t="s">
        <v>19233</v>
      </c>
      <c r="B4882" s="1" t="s">
        <v>14</v>
      </c>
      <c r="C4882" s="1" t="s">
        <v>19234</v>
      </c>
      <c r="D4882" s="1" t="s">
        <v>19235</v>
      </c>
      <c r="E4882" s="1" t="s">
        <v>19236</v>
      </c>
      <c r="F4882" s="1" t="s">
        <v>50</v>
      </c>
      <c r="G4882">
        <v>15</v>
      </c>
      <c r="H4882">
        <v>10</v>
      </c>
      <c r="I4882">
        <v>2017</v>
      </c>
      <c r="J4882">
        <v>2016</v>
      </c>
      <c r="K4882" s="1" t="s">
        <v>130</v>
      </c>
      <c r="L4882" s="1" t="s">
        <v>560</v>
      </c>
      <c r="M4882" s="1" t="s">
        <v>52</v>
      </c>
    </row>
    <row r="4883" spans="1:13" x14ac:dyDescent="0.3">
      <c r="A4883" s="1" t="s">
        <v>19237</v>
      </c>
      <c r="B4883" s="1" t="s">
        <v>14</v>
      </c>
      <c r="C4883" s="1" t="s">
        <v>19238</v>
      </c>
      <c r="D4883" s="1" t="s">
        <v>10908</v>
      </c>
      <c r="E4883" s="1" t="s">
        <v>19239</v>
      </c>
      <c r="F4883" s="1" t="s">
        <v>9810</v>
      </c>
      <c r="G4883">
        <v>1</v>
      </c>
      <c r="H4883">
        <v>12</v>
      </c>
      <c r="I4883">
        <v>2017</v>
      </c>
      <c r="J4883">
        <v>2012</v>
      </c>
      <c r="K4883" s="1" t="s">
        <v>19</v>
      </c>
      <c r="L4883" s="1" t="s">
        <v>271</v>
      </c>
      <c r="M4883" s="1" t="s">
        <v>555</v>
      </c>
    </row>
    <row r="4884" spans="1:13" x14ac:dyDescent="0.3">
      <c r="A4884" s="1" t="s">
        <v>19240</v>
      </c>
      <c r="B4884" s="1" t="s">
        <v>23</v>
      </c>
      <c r="C4884" s="1" t="s">
        <v>19241</v>
      </c>
      <c r="D4884" s="1" t="s">
        <v>19242</v>
      </c>
      <c r="E4884" s="1" t="s">
        <v>19243</v>
      </c>
      <c r="F4884" s="1" t="s">
        <v>50</v>
      </c>
      <c r="G4884">
        <v>31</v>
      </c>
      <c r="H4884">
        <v>3</v>
      </c>
      <c r="I4884">
        <v>2018</v>
      </c>
      <c r="J4884">
        <v>2015</v>
      </c>
      <c r="K4884" s="1" t="s">
        <v>954</v>
      </c>
      <c r="L4884" s="1" t="s">
        <v>511</v>
      </c>
      <c r="M4884" s="1" t="s">
        <v>4604</v>
      </c>
    </row>
    <row r="4885" spans="1:13" x14ac:dyDescent="0.3">
      <c r="A4885" s="1" t="s">
        <v>19244</v>
      </c>
      <c r="B4885" s="1" t="s">
        <v>14</v>
      </c>
      <c r="C4885" s="1" t="s">
        <v>19245</v>
      </c>
      <c r="D4885" s="1" t="s">
        <v>19246</v>
      </c>
      <c r="E4885" s="1" t="s">
        <v>19247</v>
      </c>
      <c r="F4885" s="1" t="s">
        <v>4013</v>
      </c>
      <c r="G4885">
        <v>6</v>
      </c>
      <c r="H4885">
        <v>4</v>
      </c>
      <c r="I4885">
        <v>2018</v>
      </c>
      <c r="J4885">
        <v>2016</v>
      </c>
      <c r="K4885" s="1" t="s">
        <v>19</v>
      </c>
      <c r="L4885" s="1" t="s">
        <v>264</v>
      </c>
      <c r="M4885" s="1" t="s">
        <v>577</v>
      </c>
    </row>
    <row r="4886" spans="1:13" x14ac:dyDescent="0.3">
      <c r="A4886" s="1" t="s">
        <v>19248</v>
      </c>
      <c r="B4886" s="1" t="s">
        <v>14</v>
      </c>
      <c r="C4886" s="1" t="s">
        <v>19249</v>
      </c>
      <c r="D4886" s="1" t="s">
        <v>19250</v>
      </c>
      <c r="E4886" s="1" t="s">
        <v>19251</v>
      </c>
      <c r="F4886" s="1" t="s">
        <v>35</v>
      </c>
      <c r="G4886">
        <v>15</v>
      </c>
      <c r="H4886">
        <v>7</v>
      </c>
      <c r="I4886">
        <v>2018</v>
      </c>
      <c r="J4886">
        <v>2015</v>
      </c>
      <c r="K4886" s="1" t="s">
        <v>108</v>
      </c>
      <c r="L4886" s="1" t="s">
        <v>768</v>
      </c>
      <c r="M4886" s="1" t="s">
        <v>116</v>
      </c>
    </row>
    <row r="4887" spans="1:13" x14ac:dyDescent="0.3">
      <c r="A4887" s="1" t="s">
        <v>19252</v>
      </c>
      <c r="B4887" s="1" t="s">
        <v>14</v>
      </c>
      <c r="C4887" s="1" t="s">
        <v>19253</v>
      </c>
      <c r="D4887" s="1" t="s">
        <v>19254</v>
      </c>
      <c r="E4887" s="1" t="s">
        <v>19255</v>
      </c>
      <c r="F4887" s="1" t="s">
        <v>376</v>
      </c>
      <c r="G4887">
        <v>10</v>
      </c>
      <c r="H4887">
        <v>5</v>
      </c>
      <c r="I4887">
        <v>2017</v>
      </c>
      <c r="J4887">
        <v>2016</v>
      </c>
      <c r="K4887" s="1" t="s">
        <v>954</v>
      </c>
      <c r="L4887" s="1" t="s">
        <v>131</v>
      </c>
      <c r="M4887" s="1" t="s">
        <v>955</v>
      </c>
    </row>
    <row r="4888" spans="1:13" x14ac:dyDescent="0.3">
      <c r="A4888" s="1" t="s">
        <v>19256</v>
      </c>
      <c r="B4888" s="1" t="s">
        <v>14</v>
      </c>
      <c r="C4888" s="1" t="s">
        <v>19257</v>
      </c>
      <c r="D4888" s="1" t="s">
        <v>1803</v>
      </c>
      <c r="E4888" s="1" t="s">
        <v>19258</v>
      </c>
      <c r="F4888" s="1" t="s">
        <v>35</v>
      </c>
      <c r="G4888">
        <v>2</v>
      </c>
      <c r="H4888">
        <v>12</v>
      </c>
      <c r="I4888">
        <v>2020</v>
      </c>
      <c r="J4888">
        <v>2005</v>
      </c>
      <c r="K4888" s="1" t="s">
        <v>83</v>
      </c>
      <c r="L4888" s="1" t="s">
        <v>145</v>
      </c>
      <c r="M4888" s="1" t="s">
        <v>955</v>
      </c>
    </row>
    <row r="4889" spans="1:13" x14ac:dyDescent="0.3">
      <c r="A4889" s="1" t="s">
        <v>19259</v>
      </c>
      <c r="B4889" s="1" t="s">
        <v>14</v>
      </c>
      <c r="C4889" s="1" t="s">
        <v>19260</v>
      </c>
      <c r="D4889" s="1" t="s">
        <v>81</v>
      </c>
      <c r="E4889" s="1" t="s">
        <v>19261</v>
      </c>
      <c r="F4889" s="1" t="s">
        <v>19262</v>
      </c>
      <c r="G4889">
        <v>20</v>
      </c>
      <c r="H4889">
        <v>11</v>
      </c>
      <c r="I4889">
        <v>2019</v>
      </c>
      <c r="J4889">
        <v>2011</v>
      </c>
      <c r="K4889" s="1" t="s">
        <v>83</v>
      </c>
      <c r="L4889" s="1" t="s">
        <v>497</v>
      </c>
      <c r="M4889" s="1" t="s">
        <v>955</v>
      </c>
    </row>
    <row r="4890" spans="1:13" x14ac:dyDescent="0.3">
      <c r="A4890" s="1" t="s">
        <v>19263</v>
      </c>
      <c r="B4890" s="1" t="s">
        <v>14</v>
      </c>
      <c r="C4890" s="1" t="s">
        <v>19264</v>
      </c>
      <c r="D4890" s="1" t="s">
        <v>19265</v>
      </c>
      <c r="E4890" s="1" t="s">
        <v>19266</v>
      </c>
      <c r="F4890" s="1" t="s">
        <v>723</v>
      </c>
      <c r="G4890">
        <v>1</v>
      </c>
      <c r="H4890">
        <v>4</v>
      </c>
      <c r="I4890">
        <v>2018</v>
      </c>
      <c r="J4890">
        <v>2007</v>
      </c>
      <c r="K4890" s="1" t="s">
        <v>19</v>
      </c>
      <c r="L4890" s="1" t="s">
        <v>122</v>
      </c>
      <c r="M4890" s="1" t="s">
        <v>2026</v>
      </c>
    </row>
    <row r="4891" spans="1:13" x14ac:dyDescent="0.3">
      <c r="A4891" s="1" t="s">
        <v>19267</v>
      </c>
      <c r="B4891" s="1" t="s">
        <v>14</v>
      </c>
      <c r="C4891" s="1" t="s">
        <v>19268</v>
      </c>
      <c r="D4891" s="1" t="s">
        <v>19269</v>
      </c>
      <c r="E4891" s="1" t="s">
        <v>19270</v>
      </c>
      <c r="F4891" s="1" t="s">
        <v>1136</v>
      </c>
      <c r="G4891">
        <v>1</v>
      </c>
      <c r="H4891">
        <v>1</v>
      </c>
      <c r="I4891">
        <v>2018</v>
      </c>
      <c r="J4891">
        <v>2016</v>
      </c>
      <c r="K4891" s="1" t="s">
        <v>19</v>
      </c>
      <c r="L4891" s="1" t="s">
        <v>1821</v>
      </c>
      <c r="M4891" s="1" t="s">
        <v>577</v>
      </c>
    </row>
    <row r="4892" spans="1:13" x14ac:dyDescent="0.3">
      <c r="A4892" s="1" t="s">
        <v>19271</v>
      </c>
      <c r="B4892" s="1" t="s">
        <v>14</v>
      </c>
      <c r="C4892" s="1" t="s">
        <v>19272</v>
      </c>
      <c r="D4892" s="1" t="s">
        <v>1653</v>
      </c>
      <c r="E4892" s="1" t="s">
        <v>19273</v>
      </c>
      <c r="F4892" s="1" t="s">
        <v>35</v>
      </c>
      <c r="G4892">
        <v>1</v>
      </c>
      <c r="H4892">
        <v>1</v>
      </c>
      <c r="I4892">
        <v>2021</v>
      </c>
      <c r="J4892">
        <v>1995</v>
      </c>
      <c r="K4892" s="1" t="s">
        <v>36</v>
      </c>
      <c r="L4892" s="1" t="s">
        <v>284</v>
      </c>
      <c r="M4892" s="1" t="s">
        <v>371</v>
      </c>
    </row>
    <row r="4893" spans="1:13" x14ac:dyDescent="0.3">
      <c r="A4893" s="1" t="s">
        <v>19274</v>
      </c>
      <c r="B4893" s="1" t="s">
        <v>14</v>
      </c>
      <c r="C4893" s="1" t="s">
        <v>19275</v>
      </c>
      <c r="D4893" s="1" t="s">
        <v>19276</v>
      </c>
      <c r="E4893" s="1" t="s">
        <v>19277</v>
      </c>
      <c r="F4893" s="1" t="s">
        <v>35</v>
      </c>
      <c r="G4893">
        <v>1</v>
      </c>
      <c r="H4893">
        <v>1</v>
      </c>
      <c r="I4893">
        <v>2020</v>
      </c>
      <c r="J4893">
        <v>2005</v>
      </c>
      <c r="K4893" s="1" t="s">
        <v>108</v>
      </c>
      <c r="L4893" s="1" t="s">
        <v>431</v>
      </c>
      <c r="M4893" s="1" t="s">
        <v>600</v>
      </c>
    </row>
    <row r="4894" spans="1:13" x14ac:dyDescent="0.3">
      <c r="A4894" s="1" t="s">
        <v>19278</v>
      </c>
      <c r="B4894" s="1" t="s">
        <v>14</v>
      </c>
      <c r="C4894" s="1" t="s">
        <v>19279</v>
      </c>
      <c r="D4894" s="1" t="s">
        <v>19280</v>
      </c>
      <c r="E4894" s="1" t="s">
        <v>19281</v>
      </c>
      <c r="F4894" s="1" t="s">
        <v>19282</v>
      </c>
      <c r="G4894">
        <v>27</v>
      </c>
      <c r="H4894">
        <v>2</v>
      </c>
      <c r="I4894">
        <v>2020</v>
      </c>
      <c r="J4894">
        <v>2019</v>
      </c>
      <c r="K4894" s="1" t="s">
        <v>83</v>
      </c>
      <c r="L4894" s="1" t="s">
        <v>63</v>
      </c>
      <c r="M4894" s="1" t="s">
        <v>198</v>
      </c>
    </row>
    <row r="4895" spans="1:13" x14ac:dyDescent="0.3">
      <c r="A4895" s="1" t="s">
        <v>19283</v>
      </c>
      <c r="B4895" s="1" t="s">
        <v>14</v>
      </c>
      <c r="C4895" s="1" t="s">
        <v>19284</v>
      </c>
      <c r="D4895" s="1" t="s">
        <v>5593</v>
      </c>
      <c r="E4895" s="1" t="s">
        <v>19285</v>
      </c>
      <c r="F4895" s="1" t="s">
        <v>1098</v>
      </c>
      <c r="G4895">
        <v>13</v>
      </c>
      <c r="H4895">
        <v>6</v>
      </c>
      <c r="I4895">
        <v>2019</v>
      </c>
      <c r="J4895">
        <v>2010</v>
      </c>
      <c r="K4895" s="1" t="s">
        <v>28</v>
      </c>
      <c r="L4895" s="1" t="s">
        <v>258</v>
      </c>
      <c r="M4895" s="1" t="s">
        <v>387</v>
      </c>
    </row>
    <row r="4896" spans="1:13" x14ac:dyDescent="0.3">
      <c r="A4896" s="1" t="s">
        <v>19286</v>
      </c>
      <c r="B4896" s="1" t="s">
        <v>14</v>
      </c>
      <c r="C4896" s="1" t="s">
        <v>19287</v>
      </c>
      <c r="D4896" s="1" t="s">
        <v>8440</v>
      </c>
      <c r="E4896" s="1" t="s">
        <v>19288</v>
      </c>
      <c r="F4896" s="1" t="s">
        <v>19289</v>
      </c>
      <c r="G4896">
        <v>10</v>
      </c>
      <c r="H4896">
        <v>5</v>
      </c>
      <c r="I4896">
        <v>2017</v>
      </c>
      <c r="J4896">
        <v>2015</v>
      </c>
      <c r="K4896" s="1" t="s">
        <v>19</v>
      </c>
      <c r="L4896" s="1" t="s">
        <v>2630</v>
      </c>
      <c r="M4896" s="1" t="s">
        <v>387</v>
      </c>
    </row>
    <row r="4897" spans="1:13" x14ac:dyDescent="0.3">
      <c r="A4897" s="1" t="s">
        <v>19290</v>
      </c>
      <c r="B4897" s="1" t="s">
        <v>14</v>
      </c>
      <c r="C4897" s="1" t="s">
        <v>19291</v>
      </c>
      <c r="D4897" s="1" t="s">
        <v>19292</v>
      </c>
      <c r="E4897" s="1" t="s">
        <v>19293</v>
      </c>
      <c r="F4897" s="1" t="s">
        <v>713</v>
      </c>
      <c r="G4897">
        <v>8</v>
      </c>
      <c r="H4897">
        <v>12</v>
      </c>
      <c r="I4897">
        <v>2018</v>
      </c>
      <c r="J4897">
        <v>2013</v>
      </c>
      <c r="K4897" s="1" t="s">
        <v>108</v>
      </c>
      <c r="L4897" s="1" t="s">
        <v>197</v>
      </c>
      <c r="M4897" s="1" t="s">
        <v>3357</v>
      </c>
    </row>
    <row r="4898" spans="1:13" x14ac:dyDescent="0.3">
      <c r="A4898" s="1" t="s">
        <v>19294</v>
      </c>
      <c r="B4898" s="1" t="s">
        <v>14</v>
      </c>
      <c r="C4898" s="1" t="s">
        <v>19295</v>
      </c>
      <c r="D4898" s="1" t="s">
        <v>19296</v>
      </c>
      <c r="E4898" s="1" t="s">
        <v>19297</v>
      </c>
      <c r="F4898" s="1" t="s">
        <v>252</v>
      </c>
      <c r="G4898">
        <v>1</v>
      </c>
      <c r="H4898">
        <v>7</v>
      </c>
      <c r="I4898">
        <v>2020</v>
      </c>
      <c r="J4898">
        <v>2000</v>
      </c>
      <c r="K4898" s="1" t="s">
        <v>108</v>
      </c>
      <c r="L4898" s="1" t="s">
        <v>264</v>
      </c>
      <c r="M4898" s="1" t="s">
        <v>110</v>
      </c>
    </row>
    <row r="4899" spans="1:13" x14ac:dyDescent="0.3">
      <c r="A4899" s="1" t="s">
        <v>19298</v>
      </c>
      <c r="B4899" s="1" t="s">
        <v>14</v>
      </c>
      <c r="C4899" s="1" t="s">
        <v>19299</v>
      </c>
      <c r="D4899" s="1" t="s">
        <v>1298</v>
      </c>
      <c r="E4899" s="1" t="s">
        <v>19300</v>
      </c>
      <c r="F4899" s="1" t="s">
        <v>19301</v>
      </c>
      <c r="G4899">
        <v>15</v>
      </c>
      <c r="H4899">
        <v>3</v>
      </c>
      <c r="I4899">
        <v>2020</v>
      </c>
      <c r="J4899">
        <v>2016</v>
      </c>
      <c r="K4899" s="1" t="s">
        <v>108</v>
      </c>
      <c r="L4899" s="1" t="s">
        <v>152</v>
      </c>
      <c r="M4899" s="1" t="s">
        <v>110</v>
      </c>
    </row>
    <row r="4900" spans="1:13" x14ac:dyDescent="0.3">
      <c r="A4900" s="1" t="s">
        <v>19302</v>
      </c>
      <c r="B4900" s="1" t="s">
        <v>14</v>
      </c>
      <c r="C4900" s="1" t="s">
        <v>19303</v>
      </c>
      <c r="D4900" s="1" t="s">
        <v>19304</v>
      </c>
      <c r="E4900" s="1" t="s">
        <v>19305</v>
      </c>
      <c r="F4900" s="1" t="s">
        <v>196</v>
      </c>
      <c r="G4900">
        <v>30</v>
      </c>
      <c r="H4900">
        <v>12</v>
      </c>
      <c r="I4900">
        <v>2018</v>
      </c>
      <c r="J4900">
        <v>2016</v>
      </c>
      <c r="K4900" s="1" t="s">
        <v>108</v>
      </c>
      <c r="L4900" s="1" t="s">
        <v>401</v>
      </c>
      <c r="M4900" s="1" t="s">
        <v>7765</v>
      </c>
    </row>
    <row r="4901" spans="1:13" x14ac:dyDescent="0.3">
      <c r="A4901" s="1" t="s">
        <v>19306</v>
      </c>
      <c r="B4901" s="1" t="s">
        <v>14</v>
      </c>
      <c r="C4901" s="1" t="s">
        <v>19307</v>
      </c>
      <c r="D4901" s="1" t="s">
        <v>19308</v>
      </c>
      <c r="E4901" s="1" t="s">
        <v>19309</v>
      </c>
      <c r="F4901" s="1" t="s">
        <v>35</v>
      </c>
      <c r="G4901">
        <v>21</v>
      </c>
      <c r="H4901">
        <v>2</v>
      </c>
      <c r="I4901">
        <v>2018</v>
      </c>
      <c r="J4901">
        <v>2017</v>
      </c>
      <c r="K4901" s="1" t="s">
        <v>28</v>
      </c>
      <c r="L4901" s="1" t="s">
        <v>135</v>
      </c>
      <c r="M4901" s="1" t="s">
        <v>259</v>
      </c>
    </row>
    <row r="4902" spans="1:13" x14ac:dyDescent="0.3">
      <c r="A4902" s="1" t="s">
        <v>19310</v>
      </c>
      <c r="B4902" s="1" t="s">
        <v>14</v>
      </c>
      <c r="C4902" s="1" t="s">
        <v>19311</v>
      </c>
      <c r="D4902" s="1" t="s">
        <v>19312</v>
      </c>
      <c r="E4902" s="1" t="s">
        <v>19313</v>
      </c>
      <c r="F4902" s="1" t="s">
        <v>27</v>
      </c>
      <c r="G4902">
        <v>15</v>
      </c>
      <c r="H4902">
        <v>12</v>
      </c>
      <c r="I4902">
        <v>2018</v>
      </c>
      <c r="J4902">
        <v>2015</v>
      </c>
      <c r="K4902" s="1" t="s">
        <v>19</v>
      </c>
      <c r="L4902" s="1" t="s">
        <v>768</v>
      </c>
      <c r="M4902" s="1" t="s">
        <v>58</v>
      </c>
    </row>
    <row r="4903" spans="1:13" x14ac:dyDescent="0.3">
      <c r="A4903" s="1" t="s">
        <v>19314</v>
      </c>
      <c r="B4903" s="1" t="s">
        <v>14</v>
      </c>
      <c r="C4903" s="1" t="s">
        <v>19315</v>
      </c>
      <c r="D4903" s="1" t="s">
        <v>9579</v>
      </c>
      <c r="E4903" s="1" t="s">
        <v>19316</v>
      </c>
      <c r="F4903" s="1" t="s">
        <v>386</v>
      </c>
      <c r="G4903">
        <v>16</v>
      </c>
      <c r="H4903">
        <v>8</v>
      </c>
      <c r="I4903">
        <v>2018</v>
      </c>
      <c r="J4903">
        <v>1993</v>
      </c>
      <c r="K4903" s="1" t="s">
        <v>28</v>
      </c>
      <c r="L4903" s="1" t="s">
        <v>169</v>
      </c>
      <c r="M4903" s="1" t="s">
        <v>355</v>
      </c>
    </row>
    <row r="4904" spans="1:13" x14ac:dyDescent="0.3">
      <c r="A4904" s="1" t="s">
        <v>19317</v>
      </c>
      <c r="B4904" s="1" t="s">
        <v>14</v>
      </c>
      <c r="C4904" s="1" t="s">
        <v>19318</v>
      </c>
      <c r="D4904" s="1" t="s">
        <v>19319</v>
      </c>
      <c r="E4904" s="1" t="s">
        <v>19320</v>
      </c>
      <c r="F4904" s="1" t="s">
        <v>35</v>
      </c>
      <c r="G4904">
        <v>9</v>
      </c>
      <c r="H4904">
        <v>4</v>
      </c>
      <c r="I4904">
        <v>2019</v>
      </c>
      <c r="J4904">
        <v>2018</v>
      </c>
      <c r="K4904" s="1" t="s">
        <v>19</v>
      </c>
      <c r="L4904" s="1" t="s">
        <v>431</v>
      </c>
      <c r="M4904" s="1" t="s">
        <v>1309</v>
      </c>
    </row>
    <row r="4905" spans="1:13" x14ac:dyDescent="0.3">
      <c r="A4905" s="1" t="s">
        <v>19321</v>
      </c>
      <c r="B4905" s="1" t="s">
        <v>14</v>
      </c>
      <c r="C4905" s="1" t="s">
        <v>19322</v>
      </c>
      <c r="D4905" s="1" t="s">
        <v>19323</v>
      </c>
      <c r="E4905" s="1" t="s">
        <v>19324</v>
      </c>
      <c r="F4905" s="1" t="s">
        <v>35</v>
      </c>
      <c r="G4905">
        <v>31</v>
      </c>
      <c r="H4905">
        <v>3</v>
      </c>
      <c r="I4905">
        <v>2017</v>
      </c>
      <c r="J4905">
        <v>1942</v>
      </c>
      <c r="K4905" s="1" t="s">
        <v>28</v>
      </c>
      <c r="L4905" s="1" t="s">
        <v>19325</v>
      </c>
      <c r="M4905" s="1" t="s">
        <v>16764</v>
      </c>
    </row>
    <row r="4906" spans="1:13" x14ac:dyDescent="0.3">
      <c r="A4906" s="1" t="s">
        <v>19326</v>
      </c>
      <c r="B4906" s="1" t="s">
        <v>14</v>
      </c>
      <c r="C4906" s="1" t="s">
        <v>19327</v>
      </c>
      <c r="D4906" s="1" t="s">
        <v>19328</v>
      </c>
      <c r="E4906" s="1" t="s">
        <v>19329</v>
      </c>
      <c r="F4906" s="1" t="s">
        <v>35</v>
      </c>
      <c r="G4906">
        <v>31</v>
      </c>
      <c r="H4906">
        <v>12</v>
      </c>
      <c r="I4906">
        <v>2018</v>
      </c>
      <c r="J4906">
        <v>2018</v>
      </c>
      <c r="K4906" s="1" t="s">
        <v>19</v>
      </c>
      <c r="L4906" s="1" t="s">
        <v>1587</v>
      </c>
      <c r="M4906" s="1" t="s">
        <v>729</v>
      </c>
    </row>
    <row r="4907" spans="1:13" x14ac:dyDescent="0.3">
      <c r="A4907" s="1" t="s">
        <v>19330</v>
      </c>
      <c r="B4907" s="1" t="s">
        <v>14</v>
      </c>
      <c r="C4907" s="1" t="s">
        <v>19331</v>
      </c>
      <c r="D4907" s="1" t="s">
        <v>19332</v>
      </c>
      <c r="E4907" s="1" t="s">
        <v>19333</v>
      </c>
      <c r="F4907" s="1" t="s">
        <v>35</v>
      </c>
      <c r="G4907">
        <v>7</v>
      </c>
      <c r="H4907">
        <v>8</v>
      </c>
      <c r="I4907">
        <v>2017</v>
      </c>
      <c r="J4907">
        <v>2016</v>
      </c>
      <c r="K4907" s="1" t="s">
        <v>19</v>
      </c>
      <c r="L4907" s="1" t="s">
        <v>152</v>
      </c>
      <c r="M4907" s="1" t="s">
        <v>600</v>
      </c>
    </row>
    <row r="4908" spans="1:13" x14ac:dyDescent="0.3">
      <c r="A4908" s="1" t="s">
        <v>19334</v>
      </c>
      <c r="B4908" s="1" t="s">
        <v>14</v>
      </c>
      <c r="C4908" s="1" t="s">
        <v>19335</v>
      </c>
      <c r="D4908" s="1" t="s">
        <v>12815</v>
      </c>
      <c r="E4908" s="1" t="s">
        <v>19336</v>
      </c>
      <c r="F4908" s="1" t="s">
        <v>713</v>
      </c>
      <c r="G4908">
        <v>18</v>
      </c>
      <c r="H4908">
        <v>5</v>
      </c>
      <c r="I4908">
        <v>2019</v>
      </c>
      <c r="J4908">
        <v>2015</v>
      </c>
      <c r="K4908" s="1" t="s">
        <v>108</v>
      </c>
      <c r="L4908" s="1" t="s">
        <v>152</v>
      </c>
      <c r="M4908" s="1" t="s">
        <v>7765</v>
      </c>
    </row>
    <row r="4909" spans="1:13" x14ac:dyDescent="0.3">
      <c r="A4909" s="1" t="s">
        <v>19337</v>
      </c>
      <c r="B4909" s="1" t="s">
        <v>14</v>
      </c>
      <c r="C4909" s="1" t="s">
        <v>19338</v>
      </c>
      <c r="D4909" s="1" t="s">
        <v>19339</v>
      </c>
      <c r="E4909" s="1" t="s">
        <v>19340</v>
      </c>
      <c r="F4909" s="1" t="s">
        <v>35</v>
      </c>
      <c r="G4909">
        <v>29</v>
      </c>
      <c r="H4909">
        <v>3</v>
      </c>
      <c r="I4909">
        <v>2019</v>
      </c>
      <c r="J4909">
        <v>2016</v>
      </c>
      <c r="K4909" s="1" t="s">
        <v>108</v>
      </c>
      <c r="L4909" s="1" t="s">
        <v>96</v>
      </c>
      <c r="M4909" s="1" t="s">
        <v>856</v>
      </c>
    </row>
    <row r="4910" spans="1:13" x14ac:dyDescent="0.3">
      <c r="A4910" s="1" t="s">
        <v>19341</v>
      </c>
      <c r="B4910" s="1" t="s">
        <v>23</v>
      </c>
      <c r="C4910" s="1" t="s">
        <v>19342</v>
      </c>
      <c r="D4910" s="1" t="s">
        <v>15666</v>
      </c>
      <c r="E4910" s="1" t="s">
        <v>4305</v>
      </c>
      <c r="F4910" s="1" t="s">
        <v>27</v>
      </c>
      <c r="G4910">
        <v>10</v>
      </c>
      <c r="H4910">
        <v>10</v>
      </c>
      <c r="I4910">
        <v>2015</v>
      </c>
      <c r="J4910">
        <v>2001</v>
      </c>
      <c r="K4910" s="1" t="s">
        <v>1079</v>
      </c>
      <c r="L4910" s="1" t="s">
        <v>511</v>
      </c>
      <c r="M4910" s="1" t="s">
        <v>15668</v>
      </c>
    </row>
    <row r="4911" spans="1:13" x14ac:dyDescent="0.3">
      <c r="A4911" s="1" t="s">
        <v>19343</v>
      </c>
      <c r="B4911" s="1" t="s">
        <v>14</v>
      </c>
      <c r="C4911" s="1" t="s">
        <v>19344</v>
      </c>
      <c r="D4911" s="1" t="s">
        <v>19345</v>
      </c>
      <c r="E4911" s="1" t="s">
        <v>19346</v>
      </c>
      <c r="F4911" s="1" t="s">
        <v>35</v>
      </c>
      <c r="G4911">
        <v>1</v>
      </c>
      <c r="H4911">
        <v>7</v>
      </c>
      <c r="I4911">
        <v>2019</v>
      </c>
      <c r="J4911">
        <v>2010</v>
      </c>
      <c r="K4911" s="1" t="s">
        <v>108</v>
      </c>
      <c r="L4911" s="1" t="s">
        <v>242</v>
      </c>
      <c r="M4911" s="1" t="s">
        <v>272</v>
      </c>
    </row>
    <row r="4912" spans="1:13" x14ac:dyDescent="0.3">
      <c r="A4912" s="1" t="s">
        <v>19347</v>
      </c>
      <c r="B4912" s="1" t="s">
        <v>14</v>
      </c>
      <c r="C4912" s="1" t="s">
        <v>19348</v>
      </c>
      <c r="D4912" s="1" t="s">
        <v>19349</v>
      </c>
      <c r="E4912" s="1" t="s">
        <v>19350</v>
      </c>
      <c r="F4912" s="1" t="s">
        <v>486</v>
      </c>
      <c r="G4912">
        <v>10</v>
      </c>
      <c r="H4912">
        <v>3</v>
      </c>
      <c r="I4912">
        <v>2017</v>
      </c>
      <c r="J4912">
        <v>2015</v>
      </c>
      <c r="K4912" s="1" t="s">
        <v>19</v>
      </c>
      <c r="L4912" s="1" t="s">
        <v>96</v>
      </c>
      <c r="M4912" s="1" t="s">
        <v>247</v>
      </c>
    </row>
    <row r="4913" spans="1:13" x14ac:dyDescent="0.3">
      <c r="A4913" s="1" t="s">
        <v>19351</v>
      </c>
      <c r="B4913" s="1" t="s">
        <v>14</v>
      </c>
      <c r="C4913" s="1" t="s">
        <v>19352</v>
      </c>
      <c r="D4913" s="1" t="s">
        <v>1657</v>
      </c>
      <c r="E4913" s="1" t="s">
        <v>19353</v>
      </c>
      <c r="F4913" s="1" t="s">
        <v>35</v>
      </c>
      <c r="G4913">
        <v>1</v>
      </c>
      <c r="H4913">
        <v>10</v>
      </c>
      <c r="I4913">
        <v>2019</v>
      </c>
      <c r="J4913">
        <v>2010</v>
      </c>
      <c r="K4913" s="1" t="s">
        <v>36</v>
      </c>
      <c r="L4913" s="1" t="s">
        <v>694</v>
      </c>
      <c r="M4913" s="1" t="s">
        <v>5706</v>
      </c>
    </row>
    <row r="4914" spans="1:13" x14ac:dyDescent="0.3">
      <c r="A4914" s="1" t="s">
        <v>19354</v>
      </c>
      <c r="B4914" s="1" t="s">
        <v>14</v>
      </c>
      <c r="C4914" s="1" t="s">
        <v>19355</v>
      </c>
      <c r="D4914" s="1" t="s">
        <v>19356</v>
      </c>
      <c r="E4914" s="1" t="s">
        <v>19357</v>
      </c>
      <c r="F4914" s="1" t="s">
        <v>35</v>
      </c>
      <c r="G4914">
        <v>1</v>
      </c>
      <c r="H4914">
        <v>6</v>
      </c>
      <c r="I4914">
        <v>2019</v>
      </c>
      <c r="J4914">
        <v>2009</v>
      </c>
      <c r="K4914" s="1" t="s">
        <v>36</v>
      </c>
      <c r="L4914" s="1" t="s">
        <v>90</v>
      </c>
      <c r="M4914" s="1" t="s">
        <v>191</v>
      </c>
    </row>
    <row r="4915" spans="1:13" x14ac:dyDescent="0.3">
      <c r="A4915" s="1" t="s">
        <v>19358</v>
      </c>
      <c r="B4915" s="1" t="s">
        <v>14</v>
      </c>
      <c r="C4915" s="1" t="s">
        <v>19359</v>
      </c>
      <c r="D4915" s="1" t="s">
        <v>19360</v>
      </c>
      <c r="E4915" s="1" t="s">
        <v>19361</v>
      </c>
      <c r="F4915" s="1" t="s">
        <v>19362</v>
      </c>
      <c r="G4915">
        <v>1</v>
      </c>
      <c r="H4915">
        <v>6</v>
      </c>
      <c r="I4915">
        <v>2020</v>
      </c>
      <c r="J4915">
        <v>2016</v>
      </c>
      <c r="K4915" s="1" t="s">
        <v>36</v>
      </c>
      <c r="L4915" s="1" t="s">
        <v>63</v>
      </c>
      <c r="M4915" s="1" t="s">
        <v>7765</v>
      </c>
    </row>
    <row r="4916" spans="1:13" x14ac:dyDescent="0.3">
      <c r="A4916" s="1" t="s">
        <v>19363</v>
      </c>
      <c r="B4916" s="1" t="s">
        <v>14</v>
      </c>
      <c r="C4916" s="1" t="s">
        <v>19364</v>
      </c>
      <c r="D4916" s="1" t="s">
        <v>19365</v>
      </c>
      <c r="E4916" s="1" t="s">
        <v>19366</v>
      </c>
      <c r="F4916" s="1" t="s">
        <v>196</v>
      </c>
      <c r="G4916">
        <v>1</v>
      </c>
      <c r="H4916">
        <v>1</v>
      </c>
      <c r="I4916">
        <v>2019</v>
      </c>
      <c r="J4916">
        <v>2008</v>
      </c>
      <c r="K4916" s="1" t="s">
        <v>36</v>
      </c>
      <c r="L4916" s="1" t="s">
        <v>152</v>
      </c>
      <c r="M4916" s="1" t="s">
        <v>21</v>
      </c>
    </row>
    <row r="4917" spans="1:13" x14ac:dyDescent="0.3">
      <c r="A4917" s="1" t="s">
        <v>19367</v>
      </c>
      <c r="B4917" s="1" t="s">
        <v>14</v>
      </c>
      <c r="C4917" s="1" t="s">
        <v>19368</v>
      </c>
      <c r="D4917" s="1" t="s">
        <v>19369</v>
      </c>
      <c r="E4917" s="1" t="s">
        <v>19370</v>
      </c>
      <c r="F4917" s="1" t="s">
        <v>35</v>
      </c>
      <c r="G4917">
        <v>1</v>
      </c>
      <c r="H4917">
        <v>11</v>
      </c>
      <c r="I4917">
        <v>2019</v>
      </c>
      <c r="J4917">
        <v>2007</v>
      </c>
      <c r="K4917" s="1" t="s">
        <v>108</v>
      </c>
      <c r="L4917" s="1" t="s">
        <v>115</v>
      </c>
      <c r="M4917" s="1" t="s">
        <v>116</v>
      </c>
    </row>
    <row r="4918" spans="1:13" x14ac:dyDescent="0.3">
      <c r="A4918" s="1" t="s">
        <v>19371</v>
      </c>
      <c r="B4918" s="1" t="s">
        <v>14</v>
      </c>
      <c r="C4918" s="1" t="s">
        <v>19372</v>
      </c>
      <c r="D4918" s="1" t="s">
        <v>19373</v>
      </c>
      <c r="E4918" s="1" t="s">
        <v>19374</v>
      </c>
      <c r="F4918" s="1" t="s">
        <v>35</v>
      </c>
      <c r="G4918">
        <v>18</v>
      </c>
      <c r="H4918">
        <v>5</v>
      </c>
      <c r="I4918">
        <v>2019</v>
      </c>
      <c r="J4918">
        <v>2019</v>
      </c>
      <c r="K4918" s="1" t="s">
        <v>19</v>
      </c>
      <c r="L4918" s="1" t="s">
        <v>152</v>
      </c>
      <c r="M4918" s="1" t="s">
        <v>3481</v>
      </c>
    </row>
    <row r="4919" spans="1:13" x14ac:dyDescent="0.3">
      <c r="A4919" s="1" t="s">
        <v>19375</v>
      </c>
      <c r="B4919" s="1" t="s">
        <v>14</v>
      </c>
      <c r="C4919" s="1" t="s">
        <v>19376</v>
      </c>
      <c r="D4919" s="1" t="s">
        <v>19377</v>
      </c>
      <c r="E4919" s="1" t="s">
        <v>19378</v>
      </c>
      <c r="F4919" s="1" t="s">
        <v>19379</v>
      </c>
      <c r="G4919">
        <v>20</v>
      </c>
      <c r="H4919">
        <v>2</v>
      </c>
      <c r="I4919">
        <v>2018</v>
      </c>
      <c r="J4919">
        <v>2017</v>
      </c>
      <c r="K4919" s="1" t="s">
        <v>36</v>
      </c>
      <c r="L4919" s="1" t="s">
        <v>145</v>
      </c>
      <c r="M4919" s="1" t="s">
        <v>1490</v>
      </c>
    </row>
    <row r="4920" spans="1:13" x14ac:dyDescent="0.3">
      <c r="A4920" s="1" t="s">
        <v>19380</v>
      </c>
      <c r="B4920" s="1" t="s">
        <v>14</v>
      </c>
      <c r="C4920" s="1" t="s">
        <v>19381</v>
      </c>
      <c r="D4920" s="1" t="s">
        <v>2505</v>
      </c>
      <c r="E4920" s="1" t="s">
        <v>19382</v>
      </c>
      <c r="F4920" s="1" t="s">
        <v>35</v>
      </c>
      <c r="G4920">
        <v>16</v>
      </c>
      <c r="H4920">
        <v>7</v>
      </c>
      <c r="I4920">
        <v>2019</v>
      </c>
      <c r="J4920">
        <v>2006</v>
      </c>
      <c r="K4920" s="1" t="s">
        <v>36</v>
      </c>
      <c r="L4920" s="1" t="s">
        <v>497</v>
      </c>
      <c r="M4920" s="1" t="s">
        <v>371</v>
      </c>
    </row>
    <row r="4921" spans="1:13" x14ac:dyDescent="0.3">
      <c r="A4921" s="1" t="s">
        <v>19383</v>
      </c>
      <c r="B4921" s="1" t="s">
        <v>14</v>
      </c>
      <c r="C4921" s="1" t="s">
        <v>19384</v>
      </c>
      <c r="D4921" s="1" t="s">
        <v>3882</v>
      </c>
      <c r="E4921" s="1" t="s">
        <v>19385</v>
      </c>
      <c r="F4921" s="1" t="s">
        <v>174</v>
      </c>
      <c r="G4921">
        <v>1</v>
      </c>
      <c r="H4921">
        <v>9</v>
      </c>
      <c r="I4921">
        <v>2019</v>
      </c>
      <c r="J4921">
        <v>2017</v>
      </c>
      <c r="K4921" s="1" t="s">
        <v>28</v>
      </c>
      <c r="L4921" s="1" t="s">
        <v>226</v>
      </c>
      <c r="M4921" s="1" t="s">
        <v>247</v>
      </c>
    </row>
    <row r="4922" spans="1:13" x14ac:dyDescent="0.3">
      <c r="A4922" s="1" t="s">
        <v>19386</v>
      </c>
      <c r="B4922" s="1" t="s">
        <v>14</v>
      </c>
      <c r="C4922" s="1" t="s">
        <v>19387</v>
      </c>
      <c r="D4922" s="1" t="s">
        <v>15490</v>
      </c>
      <c r="E4922" s="1" t="s">
        <v>19388</v>
      </c>
      <c r="F4922" s="1" t="s">
        <v>19389</v>
      </c>
      <c r="G4922">
        <v>1</v>
      </c>
      <c r="H4922">
        <v>7</v>
      </c>
      <c r="I4922">
        <v>2019</v>
      </c>
      <c r="J4922">
        <v>2005</v>
      </c>
      <c r="K4922" s="1" t="s">
        <v>36</v>
      </c>
      <c r="L4922" s="1" t="s">
        <v>226</v>
      </c>
      <c r="M4922" s="1" t="s">
        <v>272</v>
      </c>
    </row>
    <row r="4923" spans="1:13" x14ac:dyDescent="0.3">
      <c r="A4923" s="1" t="s">
        <v>19390</v>
      </c>
      <c r="B4923" s="1" t="s">
        <v>14</v>
      </c>
      <c r="C4923" s="1" t="s">
        <v>19391</v>
      </c>
      <c r="D4923" s="1" t="s">
        <v>1653</v>
      </c>
      <c r="E4923" s="1" t="s">
        <v>19392</v>
      </c>
      <c r="F4923" s="1" t="s">
        <v>35</v>
      </c>
      <c r="G4923">
        <v>1</v>
      </c>
      <c r="H4923">
        <v>10</v>
      </c>
      <c r="I4923">
        <v>2019</v>
      </c>
      <c r="J4923">
        <v>2007</v>
      </c>
      <c r="K4923" s="1" t="s">
        <v>36</v>
      </c>
      <c r="L4923" s="1" t="s">
        <v>63</v>
      </c>
      <c r="M4923" s="1" t="s">
        <v>38</v>
      </c>
    </row>
    <row r="4924" spans="1:13" x14ac:dyDescent="0.3">
      <c r="A4924" s="1" t="s">
        <v>19393</v>
      </c>
      <c r="B4924" s="1" t="s">
        <v>14</v>
      </c>
      <c r="C4924" s="1" t="s">
        <v>19394</v>
      </c>
      <c r="D4924" s="1" t="s">
        <v>19395</v>
      </c>
      <c r="E4924" s="1" t="s">
        <v>19396</v>
      </c>
      <c r="F4924" s="1" t="s">
        <v>872</v>
      </c>
      <c r="G4924">
        <v>1</v>
      </c>
      <c r="H4924">
        <v>4</v>
      </c>
      <c r="I4924">
        <v>2019</v>
      </c>
      <c r="J4924">
        <v>2017</v>
      </c>
      <c r="K4924" s="1" t="s">
        <v>36</v>
      </c>
      <c r="L4924" s="1" t="s">
        <v>77</v>
      </c>
      <c r="M4924" s="1" t="s">
        <v>1309</v>
      </c>
    </row>
    <row r="4925" spans="1:13" x14ac:dyDescent="0.3">
      <c r="A4925" s="1" t="s">
        <v>19397</v>
      </c>
      <c r="B4925" s="1" t="s">
        <v>14</v>
      </c>
      <c r="C4925" s="1" t="s">
        <v>19398</v>
      </c>
      <c r="D4925" s="1" t="s">
        <v>19399</v>
      </c>
      <c r="E4925" s="1" t="s">
        <v>19400</v>
      </c>
      <c r="F4925" s="1" t="s">
        <v>35</v>
      </c>
      <c r="G4925">
        <v>23</v>
      </c>
      <c r="H4925">
        <v>3</v>
      </c>
      <c r="I4925">
        <v>2020</v>
      </c>
      <c r="J4925">
        <v>2019</v>
      </c>
      <c r="K4925" s="1" t="s">
        <v>19</v>
      </c>
      <c r="L4925" s="1" t="s">
        <v>70</v>
      </c>
      <c r="M4925" s="1" t="s">
        <v>1897</v>
      </c>
    </row>
    <row r="4926" spans="1:13" x14ac:dyDescent="0.3">
      <c r="A4926" s="1" t="s">
        <v>19401</v>
      </c>
      <c r="B4926" s="1" t="s">
        <v>14</v>
      </c>
      <c r="C4926" s="1" t="s">
        <v>19402</v>
      </c>
      <c r="D4926" s="1" t="s">
        <v>19403</v>
      </c>
      <c r="E4926" s="1" t="s">
        <v>19404</v>
      </c>
      <c r="F4926" s="1" t="s">
        <v>19405</v>
      </c>
      <c r="G4926">
        <v>4</v>
      </c>
      <c r="H4926">
        <v>12</v>
      </c>
      <c r="I4926">
        <v>2018</v>
      </c>
      <c r="J4926">
        <v>2017</v>
      </c>
      <c r="K4926" s="1" t="s">
        <v>28</v>
      </c>
      <c r="L4926" s="1" t="s">
        <v>354</v>
      </c>
      <c r="M4926" s="1" t="s">
        <v>21</v>
      </c>
    </row>
    <row r="4927" spans="1:13" x14ac:dyDescent="0.3">
      <c r="A4927" s="1" t="s">
        <v>19406</v>
      </c>
      <c r="B4927" s="1" t="s">
        <v>14</v>
      </c>
      <c r="C4927" s="1" t="s">
        <v>19407</v>
      </c>
      <c r="D4927" s="1" t="s">
        <v>14766</v>
      </c>
      <c r="E4927" s="1" t="s">
        <v>19408</v>
      </c>
      <c r="F4927" s="1" t="s">
        <v>376</v>
      </c>
      <c r="G4927">
        <v>20</v>
      </c>
      <c r="H4927">
        <v>7</v>
      </c>
      <c r="I4927">
        <v>2018</v>
      </c>
      <c r="J4927">
        <v>2014</v>
      </c>
      <c r="K4927" s="1" t="s">
        <v>108</v>
      </c>
      <c r="L4927" s="1" t="s">
        <v>469</v>
      </c>
      <c r="M4927" s="1" t="s">
        <v>116</v>
      </c>
    </row>
    <row r="4928" spans="1:13" x14ac:dyDescent="0.3">
      <c r="A4928" s="1" t="s">
        <v>19409</v>
      </c>
      <c r="B4928" s="1" t="s">
        <v>14</v>
      </c>
      <c r="C4928" s="1" t="s">
        <v>19410</v>
      </c>
      <c r="D4928" s="1" t="s">
        <v>19411</v>
      </c>
      <c r="E4928" s="1" t="s">
        <v>19412</v>
      </c>
      <c r="F4928" s="1" t="s">
        <v>35</v>
      </c>
      <c r="G4928">
        <v>1</v>
      </c>
      <c r="H4928">
        <v>6</v>
      </c>
      <c r="I4928">
        <v>2020</v>
      </c>
      <c r="J4928">
        <v>1977</v>
      </c>
      <c r="K4928" s="1" t="s">
        <v>83</v>
      </c>
      <c r="L4928" s="1" t="s">
        <v>77</v>
      </c>
      <c r="M4928" s="1" t="s">
        <v>1667</v>
      </c>
    </row>
    <row r="4929" spans="1:13" x14ac:dyDescent="0.3">
      <c r="A4929" s="1" t="s">
        <v>19413</v>
      </c>
      <c r="B4929" s="1" t="s">
        <v>14</v>
      </c>
      <c r="C4929" s="1" t="s">
        <v>19414</v>
      </c>
      <c r="D4929" s="1" t="s">
        <v>19415</v>
      </c>
      <c r="E4929" s="1" t="s">
        <v>19416</v>
      </c>
      <c r="F4929" s="1" t="s">
        <v>35</v>
      </c>
      <c r="G4929">
        <v>1</v>
      </c>
      <c r="H4929">
        <v>5</v>
      </c>
      <c r="I4929">
        <v>2018</v>
      </c>
      <c r="J4929">
        <v>2017</v>
      </c>
      <c r="K4929" s="1" t="s">
        <v>19</v>
      </c>
      <c r="L4929" s="1" t="s">
        <v>2222</v>
      </c>
      <c r="M4929" s="1" t="s">
        <v>5107</v>
      </c>
    </row>
    <row r="4930" spans="1:13" x14ac:dyDescent="0.3">
      <c r="A4930" s="1" t="s">
        <v>19417</v>
      </c>
      <c r="B4930" s="1" t="s">
        <v>14</v>
      </c>
      <c r="C4930" s="1" t="s">
        <v>19418</v>
      </c>
      <c r="D4930" s="1" t="s">
        <v>19419</v>
      </c>
      <c r="E4930" s="1" t="s">
        <v>19420</v>
      </c>
      <c r="F4930" s="1" t="s">
        <v>35</v>
      </c>
      <c r="G4930">
        <v>21</v>
      </c>
      <c r="H4930">
        <v>11</v>
      </c>
      <c r="I4930">
        <v>2017</v>
      </c>
      <c r="J4930">
        <v>2017</v>
      </c>
      <c r="K4930" s="1" t="s">
        <v>130</v>
      </c>
      <c r="L4930" s="1" t="s">
        <v>284</v>
      </c>
      <c r="M4930" s="1" t="s">
        <v>436</v>
      </c>
    </row>
    <row r="4931" spans="1:13" x14ac:dyDescent="0.3">
      <c r="A4931" s="1" t="s">
        <v>19421</v>
      </c>
      <c r="B4931" s="1" t="s">
        <v>14</v>
      </c>
      <c r="C4931" s="1" t="s">
        <v>19422</v>
      </c>
      <c r="D4931" s="1" t="s">
        <v>19423</v>
      </c>
      <c r="E4931" s="1" t="s">
        <v>19424</v>
      </c>
      <c r="F4931" s="1" t="s">
        <v>1098</v>
      </c>
      <c r="G4931">
        <v>13</v>
      </c>
      <c r="H4931">
        <v>6</v>
      </c>
      <c r="I4931">
        <v>2019</v>
      </c>
      <c r="J4931">
        <v>2017</v>
      </c>
      <c r="K4931" s="1" t="s">
        <v>19</v>
      </c>
      <c r="L4931" s="1" t="s">
        <v>1130</v>
      </c>
      <c r="M4931" s="1" t="s">
        <v>577</v>
      </c>
    </row>
    <row r="4932" spans="1:13" x14ac:dyDescent="0.3">
      <c r="A4932" s="1" t="s">
        <v>19425</v>
      </c>
      <c r="B4932" s="1" t="s">
        <v>14</v>
      </c>
      <c r="C4932" s="1" t="s">
        <v>19426</v>
      </c>
      <c r="D4932" s="1" t="s">
        <v>3882</v>
      </c>
      <c r="E4932" s="1" t="s">
        <v>19427</v>
      </c>
      <c r="F4932" s="1" t="s">
        <v>174</v>
      </c>
      <c r="G4932">
        <v>1</v>
      </c>
      <c r="H4932">
        <v>9</v>
      </c>
      <c r="I4932">
        <v>2019</v>
      </c>
      <c r="J4932">
        <v>2016</v>
      </c>
      <c r="K4932" s="1" t="s">
        <v>28</v>
      </c>
      <c r="L4932" s="1" t="s">
        <v>354</v>
      </c>
      <c r="M4932" s="1" t="s">
        <v>220</v>
      </c>
    </row>
    <row r="4933" spans="1:13" x14ac:dyDescent="0.3">
      <c r="A4933" s="1" t="s">
        <v>19428</v>
      </c>
      <c r="B4933" s="1" t="s">
        <v>14</v>
      </c>
      <c r="C4933" s="1" t="s">
        <v>19429</v>
      </c>
      <c r="D4933" s="1" t="s">
        <v>19430</v>
      </c>
      <c r="E4933" s="1" t="s">
        <v>19431</v>
      </c>
      <c r="F4933" s="1" t="s">
        <v>35</v>
      </c>
      <c r="G4933">
        <v>4</v>
      </c>
      <c r="H4933">
        <v>2</v>
      </c>
      <c r="I4933">
        <v>2017</v>
      </c>
      <c r="J4933">
        <v>2016</v>
      </c>
      <c r="K4933" s="1" t="s">
        <v>108</v>
      </c>
      <c r="L4933" s="1" t="s">
        <v>145</v>
      </c>
      <c r="M4933" s="1" t="s">
        <v>1309</v>
      </c>
    </row>
    <row r="4934" spans="1:13" x14ac:dyDescent="0.3">
      <c r="A4934" s="1" t="s">
        <v>19432</v>
      </c>
      <c r="B4934" s="1" t="s">
        <v>14</v>
      </c>
      <c r="C4934" s="1" t="s">
        <v>19433</v>
      </c>
      <c r="D4934" s="1" t="s">
        <v>19434</v>
      </c>
      <c r="E4934" s="1" t="s">
        <v>19435</v>
      </c>
      <c r="F4934" s="1" t="s">
        <v>1098</v>
      </c>
      <c r="G4934">
        <v>20</v>
      </c>
      <c r="H4934">
        <v>6</v>
      </c>
      <c r="I4934">
        <v>2019</v>
      </c>
      <c r="J4934">
        <v>2010</v>
      </c>
      <c r="K4934" s="1" t="s">
        <v>19</v>
      </c>
      <c r="L4934" s="1" t="s">
        <v>364</v>
      </c>
      <c r="M4934" s="1" t="s">
        <v>561</v>
      </c>
    </row>
    <row r="4935" spans="1:13" x14ac:dyDescent="0.3">
      <c r="A4935" s="1" t="s">
        <v>19436</v>
      </c>
      <c r="B4935" s="1" t="s">
        <v>14</v>
      </c>
      <c r="C4935" s="1" t="s">
        <v>19437</v>
      </c>
      <c r="D4935" s="1" t="s">
        <v>19438</v>
      </c>
      <c r="E4935" s="1" t="s">
        <v>19439</v>
      </c>
      <c r="F4935" s="1" t="s">
        <v>10440</v>
      </c>
      <c r="G4935">
        <v>14</v>
      </c>
      <c r="H4935">
        <v>4</v>
      </c>
      <c r="I4935">
        <v>2017</v>
      </c>
      <c r="J4935">
        <v>2016</v>
      </c>
      <c r="K4935" s="1" t="s">
        <v>28</v>
      </c>
      <c r="L4935" s="1" t="s">
        <v>694</v>
      </c>
      <c r="M4935" s="1" t="s">
        <v>220</v>
      </c>
    </row>
    <row r="4936" spans="1:13" x14ac:dyDescent="0.3">
      <c r="A4936" s="1" t="s">
        <v>19440</v>
      </c>
      <c r="B4936" s="1" t="s">
        <v>14</v>
      </c>
      <c r="C4936" s="1" t="s">
        <v>19441</v>
      </c>
      <c r="D4936" s="1" t="s">
        <v>1881</v>
      </c>
      <c r="E4936" s="1" t="s">
        <v>19442</v>
      </c>
      <c r="F4936" s="1" t="s">
        <v>19443</v>
      </c>
      <c r="G4936">
        <v>8</v>
      </c>
      <c r="H4936">
        <v>5</v>
      </c>
      <c r="I4936">
        <v>2016</v>
      </c>
      <c r="J4936">
        <v>2015</v>
      </c>
      <c r="K4936" s="1" t="s">
        <v>19</v>
      </c>
      <c r="L4936" s="1" t="s">
        <v>497</v>
      </c>
      <c r="M4936" s="1" t="s">
        <v>21</v>
      </c>
    </row>
    <row r="4937" spans="1:13" x14ac:dyDescent="0.3">
      <c r="A4937" s="1" t="s">
        <v>19444</v>
      </c>
      <c r="B4937" s="1" t="s">
        <v>14</v>
      </c>
      <c r="C4937" s="1" t="s">
        <v>19445</v>
      </c>
      <c r="D4937" s="1" t="s">
        <v>19446</v>
      </c>
      <c r="E4937" s="1" t="s">
        <v>19447</v>
      </c>
      <c r="F4937" s="1" t="s">
        <v>196</v>
      </c>
      <c r="G4937">
        <v>1</v>
      </c>
      <c r="H4937">
        <v>11</v>
      </c>
      <c r="I4937">
        <v>2019</v>
      </c>
      <c r="J4937">
        <v>2013</v>
      </c>
      <c r="K4937" s="1" t="s">
        <v>83</v>
      </c>
      <c r="L4937" s="1" t="s">
        <v>135</v>
      </c>
      <c r="M4937" s="1" t="s">
        <v>436</v>
      </c>
    </row>
    <row r="4938" spans="1:13" x14ac:dyDescent="0.3">
      <c r="A4938" s="1" t="s">
        <v>19448</v>
      </c>
      <c r="B4938" s="1" t="s">
        <v>14</v>
      </c>
      <c r="C4938" s="1" t="s">
        <v>19449</v>
      </c>
      <c r="D4938" s="1" t="s">
        <v>19450</v>
      </c>
      <c r="E4938" s="1" t="s">
        <v>19451</v>
      </c>
      <c r="F4938" s="1" t="s">
        <v>35</v>
      </c>
      <c r="G4938">
        <v>1</v>
      </c>
      <c r="H4938">
        <v>3</v>
      </c>
      <c r="I4938">
        <v>2019</v>
      </c>
      <c r="J4938">
        <v>2016</v>
      </c>
      <c r="K4938" s="1" t="s">
        <v>130</v>
      </c>
      <c r="L4938" s="1" t="s">
        <v>605</v>
      </c>
      <c r="M4938" s="1" t="s">
        <v>198</v>
      </c>
    </row>
    <row r="4939" spans="1:13" x14ac:dyDescent="0.3">
      <c r="A4939" s="1" t="s">
        <v>19452</v>
      </c>
      <c r="B4939" s="1" t="s">
        <v>14</v>
      </c>
      <c r="C4939" s="1" t="s">
        <v>19453</v>
      </c>
      <c r="D4939" s="1" t="s">
        <v>15497</v>
      </c>
      <c r="E4939" s="1" t="s">
        <v>19454</v>
      </c>
      <c r="F4939" s="1" t="s">
        <v>35</v>
      </c>
      <c r="G4939">
        <v>1</v>
      </c>
      <c r="H4939">
        <v>11</v>
      </c>
      <c r="I4939">
        <v>2019</v>
      </c>
      <c r="J4939">
        <v>1965</v>
      </c>
      <c r="K4939" s="1" t="s">
        <v>28</v>
      </c>
      <c r="L4939" s="1" t="s">
        <v>57</v>
      </c>
      <c r="M4939" s="1" t="s">
        <v>412</v>
      </c>
    </row>
    <row r="4940" spans="1:13" x14ac:dyDescent="0.3">
      <c r="A4940" s="1" t="s">
        <v>19455</v>
      </c>
      <c r="B4940" s="1" t="s">
        <v>14</v>
      </c>
      <c r="C4940" s="1" t="s">
        <v>19456</v>
      </c>
      <c r="D4940" s="1" t="s">
        <v>2066</v>
      </c>
      <c r="E4940" s="1" t="s">
        <v>19457</v>
      </c>
      <c r="F4940" s="1" t="s">
        <v>35</v>
      </c>
      <c r="G4940">
        <v>28</v>
      </c>
      <c r="H4940">
        <v>7</v>
      </c>
      <c r="I4940">
        <v>2018</v>
      </c>
      <c r="J4940">
        <v>2010</v>
      </c>
      <c r="K4940" s="1" t="s">
        <v>108</v>
      </c>
      <c r="L4940" s="1" t="s">
        <v>370</v>
      </c>
      <c r="M4940" s="1" t="s">
        <v>498</v>
      </c>
    </row>
    <row r="4941" spans="1:13" x14ac:dyDescent="0.3">
      <c r="A4941" s="1" t="s">
        <v>19458</v>
      </c>
      <c r="B4941" s="1" t="s">
        <v>14</v>
      </c>
      <c r="C4941" s="1" t="s">
        <v>19459</v>
      </c>
      <c r="D4941" s="1" t="s">
        <v>7695</v>
      </c>
      <c r="E4941" s="1" t="s">
        <v>19460</v>
      </c>
      <c r="F4941" s="1" t="s">
        <v>35</v>
      </c>
      <c r="G4941">
        <v>23</v>
      </c>
      <c r="H4941">
        <v>7</v>
      </c>
      <c r="I4941">
        <v>2019</v>
      </c>
      <c r="J4941">
        <v>2018</v>
      </c>
      <c r="K4941" s="1" t="s">
        <v>28</v>
      </c>
      <c r="L4941" s="1" t="s">
        <v>57</v>
      </c>
      <c r="M4941" s="1" t="s">
        <v>381</v>
      </c>
    </row>
    <row r="4942" spans="1:13" x14ac:dyDescent="0.3">
      <c r="A4942" s="1" t="s">
        <v>19461</v>
      </c>
      <c r="B4942" s="1" t="s">
        <v>14</v>
      </c>
      <c r="C4942" s="1" t="s">
        <v>19462</v>
      </c>
      <c r="D4942" s="1" t="s">
        <v>19463</v>
      </c>
      <c r="E4942" s="1" t="s">
        <v>19464</v>
      </c>
      <c r="F4942" s="1" t="s">
        <v>376</v>
      </c>
      <c r="G4942">
        <v>6</v>
      </c>
      <c r="H4942">
        <v>2</v>
      </c>
      <c r="I4942">
        <v>2019</v>
      </c>
      <c r="J4942">
        <v>2016</v>
      </c>
      <c r="K4942" s="1" t="s">
        <v>36</v>
      </c>
      <c r="L4942" s="1" t="s">
        <v>364</v>
      </c>
      <c r="M4942" s="1" t="s">
        <v>233</v>
      </c>
    </row>
    <row r="4943" spans="1:13" x14ac:dyDescent="0.3">
      <c r="A4943" s="1" t="s">
        <v>19465</v>
      </c>
      <c r="B4943" s="1" t="s">
        <v>14</v>
      </c>
      <c r="C4943" s="1" t="s">
        <v>19466</v>
      </c>
      <c r="D4943" s="1" t="s">
        <v>19467</v>
      </c>
      <c r="E4943" s="1" t="s">
        <v>19468</v>
      </c>
      <c r="F4943" s="1" t="s">
        <v>19469</v>
      </c>
      <c r="G4943">
        <v>23</v>
      </c>
      <c r="H4943">
        <v>8</v>
      </c>
      <c r="I4943">
        <v>2019</v>
      </c>
      <c r="J4943">
        <v>2013</v>
      </c>
      <c r="K4943" s="1" t="s">
        <v>19</v>
      </c>
      <c r="L4943" s="1" t="s">
        <v>1241</v>
      </c>
      <c r="M4943" s="1" t="s">
        <v>2026</v>
      </c>
    </row>
    <row r="4944" spans="1:13" x14ac:dyDescent="0.3">
      <c r="A4944" s="1" t="s">
        <v>19470</v>
      </c>
      <c r="B4944" s="1" t="s">
        <v>14</v>
      </c>
      <c r="C4944" s="1" t="s">
        <v>19471</v>
      </c>
      <c r="D4944" s="1" t="s">
        <v>6103</v>
      </c>
      <c r="E4944" s="1" t="s">
        <v>19472</v>
      </c>
      <c r="F4944" s="1" t="s">
        <v>1098</v>
      </c>
      <c r="G4944">
        <v>25</v>
      </c>
      <c r="H4944">
        <v>4</v>
      </c>
      <c r="I4944">
        <v>2019</v>
      </c>
      <c r="J4944">
        <v>2011</v>
      </c>
      <c r="K4944" s="1" t="s">
        <v>28</v>
      </c>
      <c r="L4944" s="1" t="s">
        <v>232</v>
      </c>
      <c r="M4944" s="1" t="s">
        <v>3563</v>
      </c>
    </row>
    <row r="4945" spans="1:13" x14ac:dyDescent="0.3">
      <c r="A4945" s="1" t="s">
        <v>19473</v>
      </c>
      <c r="B4945" s="1" t="s">
        <v>14</v>
      </c>
      <c r="C4945" s="1" t="s">
        <v>19474</v>
      </c>
      <c r="D4945" s="1" t="s">
        <v>19475</v>
      </c>
      <c r="E4945" s="1" t="s">
        <v>19476</v>
      </c>
      <c r="F4945" s="1" t="s">
        <v>35</v>
      </c>
      <c r="G4945">
        <v>1</v>
      </c>
      <c r="H4945">
        <v>1</v>
      </c>
      <c r="I4945">
        <v>2020</v>
      </c>
      <c r="J4945">
        <v>1996</v>
      </c>
      <c r="K4945" s="1" t="s">
        <v>108</v>
      </c>
      <c r="L4945" s="1" t="s">
        <v>364</v>
      </c>
      <c r="M4945" s="1" t="s">
        <v>1309</v>
      </c>
    </row>
    <row r="4946" spans="1:13" x14ac:dyDescent="0.3">
      <c r="A4946" s="1" t="s">
        <v>19477</v>
      </c>
      <c r="B4946" s="1" t="s">
        <v>14</v>
      </c>
      <c r="C4946" s="1" t="s">
        <v>19478</v>
      </c>
      <c r="D4946" s="1" t="s">
        <v>19479</v>
      </c>
      <c r="E4946" s="1" t="s">
        <v>19480</v>
      </c>
      <c r="F4946" s="1" t="s">
        <v>35</v>
      </c>
      <c r="G4946">
        <v>29</v>
      </c>
      <c r="H4946">
        <v>7</v>
      </c>
      <c r="I4946">
        <v>2019</v>
      </c>
      <c r="J4946">
        <v>2013</v>
      </c>
      <c r="K4946" s="1" t="s">
        <v>83</v>
      </c>
      <c r="L4946" s="1" t="s">
        <v>122</v>
      </c>
      <c r="M4946" s="1" t="s">
        <v>198</v>
      </c>
    </row>
    <row r="4947" spans="1:13" x14ac:dyDescent="0.3">
      <c r="A4947" s="1" t="s">
        <v>19481</v>
      </c>
      <c r="B4947" s="1" t="s">
        <v>14</v>
      </c>
      <c r="C4947" s="1" t="s">
        <v>19482</v>
      </c>
      <c r="D4947" s="1" t="s">
        <v>16767</v>
      </c>
      <c r="E4947" s="1" t="s">
        <v>19483</v>
      </c>
      <c r="F4947" s="1" t="s">
        <v>35</v>
      </c>
      <c r="G4947">
        <v>1</v>
      </c>
      <c r="H4947">
        <v>1</v>
      </c>
      <c r="I4947">
        <v>2019</v>
      </c>
      <c r="J4947">
        <v>1994</v>
      </c>
      <c r="K4947" s="1" t="s">
        <v>108</v>
      </c>
      <c r="L4947" s="1" t="s">
        <v>140</v>
      </c>
      <c r="M4947" s="1" t="s">
        <v>1618</v>
      </c>
    </row>
    <row r="4948" spans="1:13" x14ac:dyDescent="0.3">
      <c r="A4948" s="1" t="s">
        <v>19484</v>
      </c>
      <c r="B4948" s="1" t="s">
        <v>14</v>
      </c>
      <c r="C4948" s="1" t="s">
        <v>19485</v>
      </c>
      <c r="D4948" s="1" t="s">
        <v>19486</v>
      </c>
      <c r="E4948" s="1" t="s">
        <v>19487</v>
      </c>
      <c r="F4948" s="1" t="s">
        <v>920</v>
      </c>
      <c r="G4948">
        <v>1</v>
      </c>
      <c r="H4948">
        <v>10</v>
      </c>
      <c r="I4948">
        <v>2019</v>
      </c>
      <c r="J4948">
        <v>1970</v>
      </c>
      <c r="K4948" s="1" t="s">
        <v>130</v>
      </c>
      <c r="L4948" s="1" t="s">
        <v>3400</v>
      </c>
      <c r="M4948" s="1" t="s">
        <v>724</v>
      </c>
    </row>
    <row r="4949" spans="1:13" x14ac:dyDescent="0.3">
      <c r="A4949" s="1" t="s">
        <v>19488</v>
      </c>
      <c r="B4949" s="1" t="s">
        <v>14</v>
      </c>
      <c r="C4949" s="1" t="s">
        <v>19489</v>
      </c>
      <c r="D4949" s="1" t="s">
        <v>19369</v>
      </c>
      <c r="E4949" s="1" t="s">
        <v>19490</v>
      </c>
      <c r="F4949" s="1" t="s">
        <v>7558</v>
      </c>
      <c r="G4949">
        <v>1</v>
      </c>
      <c r="H4949">
        <v>1</v>
      </c>
      <c r="I4949">
        <v>2020</v>
      </c>
      <c r="J4949">
        <v>1992</v>
      </c>
      <c r="K4949" s="1" t="s">
        <v>108</v>
      </c>
      <c r="L4949" s="1" t="s">
        <v>469</v>
      </c>
      <c r="M4949" s="1" t="s">
        <v>19491</v>
      </c>
    </row>
    <row r="4950" spans="1:13" x14ac:dyDescent="0.3">
      <c r="A4950" s="1" t="s">
        <v>19492</v>
      </c>
      <c r="B4950" s="1" t="s">
        <v>14</v>
      </c>
      <c r="C4950" s="1" t="s">
        <v>19493</v>
      </c>
      <c r="D4950" s="1" t="s">
        <v>19494</v>
      </c>
      <c r="E4950" s="1" t="s">
        <v>19495</v>
      </c>
      <c r="F4950" s="1" t="s">
        <v>196</v>
      </c>
      <c r="G4950">
        <v>2</v>
      </c>
      <c r="H4950">
        <v>4</v>
      </c>
      <c r="I4950">
        <v>2017</v>
      </c>
      <c r="J4950">
        <v>2015</v>
      </c>
      <c r="K4950" s="1" t="s">
        <v>108</v>
      </c>
      <c r="L4950" s="1" t="s">
        <v>364</v>
      </c>
      <c r="M4950" s="1" t="s">
        <v>58</v>
      </c>
    </row>
    <row r="4951" spans="1:13" x14ac:dyDescent="0.3">
      <c r="A4951" s="1" t="s">
        <v>19496</v>
      </c>
      <c r="B4951" s="1" t="s">
        <v>14</v>
      </c>
      <c r="C4951" s="1" t="s">
        <v>19497</v>
      </c>
      <c r="D4951" s="1" t="s">
        <v>19498</v>
      </c>
      <c r="E4951" s="1" t="s">
        <v>19499</v>
      </c>
      <c r="F4951" s="1" t="s">
        <v>50</v>
      </c>
      <c r="G4951">
        <v>1</v>
      </c>
      <c r="H4951">
        <v>1</v>
      </c>
      <c r="I4951">
        <v>2018</v>
      </c>
      <c r="J4951">
        <v>2009</v>
      </c>
      <c r="K4951" s="1" t="s">
        <v>28</v>
      </c>
      <c r="L4951" s="1" t="s">
        <v>122</v>
      </c>
      <c r="M4951" s="1" t="s">
        <v>45</v>
      </c>
    </row>
    <row r="4952" spans="1:13" x14ac:dyDescent="0.3">
      <c r="A4952" s="1" t="s">
        <v>19500</v>
      </c>
      <c r="B4952" s="1" t="s">
        <v>14</v>
      </c>
      <c r="C4952" s="1" t="s">
        <v>19501</v>
      </c>
      <c r="D4952" s="1" t="s">
        <v>15705</v>
      </c>
      <c r="E4952" s="1" t="s">
        <v>19502</v>
      </c>
      <c r="F4952" s="1" t="s">
        <v>1020</v>
      </c>
      <c r="G4952">
        <v>8</v>
      </c>
      <c r="H4952">
        <v>12</v>
      </c>
      <c r="I4952">
        <v>2018</v>
      </c>
      <c r="J4952">
        <v>2011</v>
      </c>
      <c r="K4952" s="1" t="s">
        <v>19</v>
      </c>
      <c r="L4952" s="1" t="s">
        <v>370</v>
      </c>
      <c r="M4952" s="1" t="s">
        <v>247</v>
      </c>
    </row>
    <row r="4953" spans="1:13" x14ac:dyDescent="0.3">
      <c r="A4953" s="1" t="s">
        <v>19503</v>
      </c>
      <c r="B4953" s="1" t="s">
        <v>14</v>
      </c>
      <c r="C4953" s="1" t="s">
        <v>19504</v>
      </c>
      <c r="D4953" s="1" t="s">
        <v>19505</v>
      </c>
      <c r="E4953" s="1" t="s">
        <v>19506</v>
      </c>
      <c r="F4953" s="1" t="s">
        <v>595</v>
      </c>
      <c r="G4953">
        <v>1</v>
      </c>
      <c r="H4953">
        <v>5</v>
      </c>
      <c r="I4953">
        <v>2019</v>
      </c>
      <c r="J4953">
        <v>1982</v>
      </c>
      <c r="K4953" s="1" t="s">
        <v>83</v>
      </c>
      <c r="L4953" s="1" t="s">
        <v>145</v>
      </c>
      <c r="M4953" s="1" t="s">
        <v>955</v>
      </c>
    </row>
    <row r="4954" spans="1:13" x14ac:dyDescent="0.3">
      <c r="A4954" s="1" t="s">
        <v>19507</v>
      </c>
      <c r="B4954" s="1" t="s">
        <v>14</v>
      </c>
      <c r="C4954" s="1" t="s">
        <v>19508</v>
      </c>
      <c r="D4954" s="1" t="s">
        <v>19509</v>
      </c>
      <c r="E4954" s="1" t="s">
        <v>19510</v>
      </c>
      <c r="F4954" s="1" t="s">
        <v>50</v>
      </c>
      <c r="G4954">
        <v>31</v>
      </c>
      <c r="H4954">
        <v>12</v>
      </c>
      <c r="I4954">
        <v>2019</v>
      </c>
      <c r="J4954">
        <v>2018</v>
      </c>
      <c r="K4954" s="1" t="s">
        <v>19</v>
      </c>
      <c r="L4954" s="1" t="s">
        <v>271</v>
      </c>
      <c r="M4954" s="1" t="s">
        <v>45</v>
      </c>
    </row>
    <row r="4955" spans="1:13" x14ac:dyDescent="0.3">
      <c r="A4955" s="1" t="s">
        <v>19511</v>
      </c>
      <c r="B4955" s="1" t="s">
        <v>14</v>
      </c>
      <c r="C4955" s="1" t="s">
        <v>19512</v>
      </c>
      <c r="D4955" s="1" t="s">
        <v>3025</v>
      </c>
      <c r="E4955" s="1" t="s">
        <v>19513</v>
      </c>
      <c r="F4955" s="1" t="s">
        <v>944</v>
      </c>
      <c r="G4955">
        <v>26</v>
      </c>
      <c r="H4955">
        <v>4</v>
      </c>
      <c r="I4955">
        <v>2017</v>
      </c>
      <c r="J4955">
        <v>2015</v>
      </c>
      <c r="K4955" s="1" t="s">
        <v>19</v>
      </c>
      <c r="L4955" s="1" t="s">
        <v>152</v>
      </c>
      <c r="M4955" s="1" t="s">
        <v>259</v>
      </c>
    </row>
    <row r="4956" spans="1:13" x14ac:dyDescent="0.3">
      <c r="A4956" s="1" t="s">
        <v>19514</v>
      </c>
      <c r="B4956" s="1" t="s">
        <v>14</v>
      </c>
      <c r="C4956" s="1" t="s">
        <v>19515</v>
      </c>
      <c r="D4956" s="1" t="s">
        <v>19516</v>
      </c>
      <c r="E4956" s="1" t="s">
        <v>19517</v>
      </c>
      <c r="F4956" s="1" t="s">
        <v>19518</v>
      </c>
      <c r="G4956">
        <v>4</v>
      </c>
      <c r="H4956">
        <v>3</v>
      </c>
      <c r="I4956">
        <v>2019</v>
      </c>
      <c r="J4956">
        <v>2017</v>
      </c>
      <c r="K4956" s="1" t="s">
        <v>19</v>
      </c>
      <c r="L4956" s="1" t="s">
        <v>135</v>
      </c>
      <c r="M4956" s="1" t="s">
        <v>5107</v>
      </c>
    </row>
    <row r="4957" spans="1:13" x14ac:dyDescent="0.3">
      <c r="A4957" s="1" t="s">
        <v>19519</v>
      </c>
      <c r="B4957" s="1" t="s">
        <v>14</v>
      </c>
      <c r="C4957" s="1" t="s">
        <v>19520</v>
      </c>
      <c r="D4957" s="1" t="s">
        <v>2991</v>
      </c>
      <c r="E4957" s="1" t="s">
        <v>19521</v>
      </c>
      <c r="F4957" s="1" t="s">
        <v>19204</v>
      </c>
      <c r="G4957">
        <v>1</v>
      </c>
      <c r="H4957">
        <v>1</v>
      </c>
      <c r="I4957">
        <v>2021</v>
      </c>
      <c r="J4957">
        <v>2006</v>
      </c>
      <c r="K4957" s="1" t="s">
        <v>108</v>
      </c>
      <c r="L4957" s="1" t="s">
        <v>2714</v>
      </c>
      <c r="M4957" s="1" t="s">
        <v>116</v>
      </c>
    </row>
    <row r="4958" spans="1:13" x14ac:dyDescent="0.3">
      <c r="A4958" s="1" t="s">
        <v>19522</v>
      </c>
      <c r="B4958" s="1" t="s">
        <v>14</v>
      </c>
      <c r="C4958" s="1" t="s">
        <v>19523</v>
      </c>
      <c r="D4958" s="1" t="s">
        <v>19524</v>
      </c>
      <c r="E4958" s="1" t="s">
        <v>19525</v>
      </c>
      <c r="F4958" s="1" t="s">
        <v>2788</v>
      </c>
      <c r="G4958">
        <v>8</v>
      </c>
      <c r="H4958">
        <v>11</v>
      </c>
      <c r="I4958">
        <v>2018</v>
      </c>
      <c r="J4958">
        <v>2017</v>
      </c>
      <c r="K4958" s="1" t="s">
        <v>28</v>
      </c>
      <c r="L4958" s="1" t="s">
        <v>1593</v>
      </c>
      <c r="M4958" s="1" t="s">
        <v>45</v>
      </c>
    </row>
    <row r="4959" spans="1:13" x14ac:dyDescent="0.3">
      <c r="A4959" s="1" t="s">
        <v>19526</v>
      </c>
      <c r="B4959" s="1" t="s">
        <v>14</v>
      </c>
      <c r="C4959" s="1" t="s">
        <v>19527</v>
      </c>
      <c r="D4959" s="1" t="s">
        <v>19528</v>
      </c>
      <c r="E4959" s="1" t="s">
        <v>19529</v>
      </c>
      <c r="F4959" s="1" t="s">
        <v>35</v>
      </c>
      <c r="G4959">
        <v>15</v>
      </c>
      <c r="H4959">
        <v>2</v>
      </c>
      <c r="I4959">
        <v>2019</v>
      </c>
      <c r="J4959">
        <v>2017</v>
      </c>
      <c r="K4959" s="1" t="s">
        <v>28</v>
      </c>
      <c r="L4959" s="1" t="s">
        <v>156</v>
      </c>
      <c r="M4959" s="1" t="s">
        <v>1309</v>
      </c>
    </row>
    <row r="4960" spans="1:13" x14ac:dyDescent="0.3">
      <c r="A4960" s="1" t="s">
        <v>19530</v>
      </c>
      <c r="B4960" s="1" t="s">
        <v>14</v>
      </c>
      <c r="C4960" s="1" t="s">
        <v>19531</v>
      </c>
      <c r="D4960" s="1" t="s">
        <v>19360</v>
      </c>
      <c r="E4960" s="1" t="s">
        <v>19532</v>
      </c>
      <c r="F4960" s="1" t="s">
        <v>35</v>
      </c>
      <c r="G4960">
        <v>20</v>
      </c>
      <c r="H4960">
        <v>11</v>
      </c>
      <c r="I4960">
        <v>2019</v>
      </c>
      <c r="J4960">
        <v>2012</v>
      </c>
      <c r="K4960" s="1" t="s">
        <v>108</v>
      </c>
      <c r="L4960" s="1" t="s">
        <v>1388</v>
      </c>
      <c r="M4960" s="1" t="s">
        <v>1309</v>
      </c>
    </row>
    <row r="4961" spans="1:13" x14ac:dyDescent="0.3">
      <c r="A4961" s="1" t="s">
        <v>19533</v>
      </c>
      <c r="B4961" s="1" t="s">
        <v>14</v>
      </c>
      <c r="C4961" s="1" t="s">
        <v>19534</v>
      </c>
      <c r="D4961" s="1" t="s">
        <v>12589</v>
      </c>
      <c r="E4961" s="1" t="s">
        <v>19535</v>
      </c>
      <c r="F4961" s="1" t="s">
        <v>35</v>
      </c>
      <c r="G4961">
        <v>1</v>
      </c>
      <c r="H4961">
        <v>8</v>
      </c>
      <c r="I4961">
        <v>2018</v>
      </c>
      <c r="J4961">
        <v>2015</v>
      </c>
      <c r="K4961" s="1" t="s">
        <v>19</v>
      </c>
      <c r="L4961" s="1" t="s">
        <v>401</v>
      </c>
      <c r="M4961" s="1" t="s">
        <v>7201</v>
      </c>
    </row>
    <row r="4962" spans="1:13" x14ac:dyDescent="0.3">
      <c r="A4962" s="1" t="s">
        <v>19536</v>
      </c>
      <c r="B4962" s="1" t="s">
        <v>14</v>
      </c>
      <c r="C4962" s="1" t="s">
        <v>19537</v>
      </c>
      <c r="D4962" s="1" t="s">
        <v>15348</v>
      </c>
      <c r="E4962" s="1" t="s">
        <v>19538</v>
      </c>
      <c r="F4962" s="1" t="s">
        <v>1020</v>
      </c>
      <c r="G4962">
        <v>4</v>
      </c>
      <c r="H4962">
        <v>10</v>
      </c>
      <c r="I4962">
        <v>2018</v>
      </c>
      <c r="J4962">
        <v>2009</v>
      </c>
      <c r="K4962" s="1" t="s">
        <v>130</v>
      </c>
      <c r="L4962" s="1" t="s">
        <v>271</v>
      </c>
      <c r="M4962" s="1" t="s">
        <v>45</v>
      </c>
    </row>
    <row r="4963" spans="1:13" x14ac:dyDescent="0.3">
      <c r="A4963" s="1" t="s">
        <v>19539</v>
      </c>
      <c r="B4963" s="1" t="s">
        <v>14</v>
      </c>
      <c r="C4963" s="1" t="s">
        <v>19540</v>
      </c>
      <c r="D4963" s="1" t="s">
        <v>19541</v>
      </c>
      <c r="E4963" s="1" t="s">
        <v>19542</v>
      </c>
      <c r="F4963" s="1" t="s">
        <v>19204</v>
      </c>
      <c r="G4963">
        <v>1</v>
      </c>
      <c r="H4963">
        <v>9</v>
      </c>
      <c r="I4963">
        <v>2017</v>
      </c>
      <c r="J4963">
        <v>2016</v>
      </c>
      <c r="K4963" s="1" t="s">
        <v>19</v>
      </c>
      <c r="L4963" s="1" t="s">
        <v>122</v>
      </c>
      <c r="M4963" s="1" t="s">
        <v>71</v>
      </c>
    </row>
    <row r="4964" spans="1:13" x14ac:dyDescent="0.3">
      <c r="A4964" s="1" t="s">
        <v>19543</v>
      </c>
      <c r="B4964" s="1" t="s">
        <v>14</v>
      </c>
      <c r="C4964" s="1" t="s">
        <v>19544</v>
      </c>
      <c r="D4964" s="1" t="s">
        <v>19545</v>
      </c>
      <c r="E4964" s="1" t="s">
        <v>19546</v>
      </c>
      <c r="F4964" s="1" t="s">
        <v>35</v>
      </c>
      <c r="G4964">
        <v>2</v>
      </c>
      <c r="H4964">
        <v>6</v>
      </c>
      <c r="I4964">
        <v>2019</v>
      </c>
      <c r="J4964">
        <v>2016</v>
      </c>
      <c r="K4964" s="1" t="s">
        <v>108</v>
      </c>
      <c r="L4964" s="1" t="s">
        <v>442</v>
      </c>
      <c r="M4964" s="1" t="s">
        <v>259</v>
      </c>
    </row>
    <row r="4965" spans="1:13" x14ac:dyDescent="0.3">
      <c r="A4965" s="1" t="s">
        <v>19547</v>
      </c>
      <c r="B4965" s="1" t="s">
        <v>14</v>
      </c>
      <c r="C4965" s="1" t="s">
        <v>19548</v>
      </c>
      <c r="D4965" s="1" t="s">
        <v>18444</v>
      </c>
      <c r="E4965" s="1" t="s">
        <v>19549</v>
      </c>
      <c r="F4965" s="1" t="s">
        <v>35</v>
      </c>
      <c r="G4965">
        <v>1</v>
      </c>
      <c r="H4965">
        <v>1</v>
      </c>
      <c r="I4965">
        <v>2020</v>
      </c>
      <c r="J4965">
        <v>2005</v>
      </c>
      <c r="K4965" s="1" t="s">
        <v>36</v>
      </c>
      <c r="L4965" s="1" t="s">
        <v>37</v>
      </c>
      <c r="M4965" s="1" t="s">
        <v>296</v>
      </c>
    </row>
    <row r="4966" spans="1:13" x14ac:dyDescent="0.3">
      <c r="A4966" s="1" t="s">
        <v>19550</v>
      </c>
      <c r="B4966" s="1" t="s">
        <v>14</v>
      </c>
      <c r="C4966" s="1" t="s">
        <v>19551</v>
      </c>
      <c r="D4966" s="1" t="s">
        <v>19552</v>
      </c>
      <c r="E4966" s="1" t="s">
        <v>19553</v>
      </c>
      <c r="F4966" s="1" t="s">
        <v>35</v>
      </c>
      <c r="G4966">
        <v>1</v>
      </c>
      <c r="H4966">
        <v>1</v>
      </c>
      <c r="I4966">
        <v>2020</v>
      </c>
      <c r="J4966">
        <v>2007</v>
      </c>
      <c r="K4966" s="1" t="s">
        <v>108</v>
      </c>
      <c r="L4966" s="1" t="s">
        <v>152</v>
      </c>
      <c r="M4966" s="1" t="s">
        <v>296</v>
      </c>
    </row>
    <row r="4967" spans="1:13" x14ac:dyDescent="0.3">
      <c r="A4967" s="1" t="s">
        <v>19554</v>
      </c>
      <c r="B4967" s="1" t="s">
        <v>14</v>
      </c>
      <c r="C4967" s="1" t="s">
        <v>19555</v>
      </c>
      <c r="D4967" s="1" t="s">
        <v>19556</v>
      </c>
      <c r="E4967" s="1" t="s">
        <v>19557</v>
      </c>
      <c r="F4967" s="1" t="s">
        <v>19558</v>
      </c>
      <c r="G4967">
        <v>31</v>
      </c>
      <c r="H4967">
        <v>8</v>
      </c>
      <c r="I4967">
        <v>2017</v>
      </c>
      <c r="J4967">
        <v>2015</v>
      </c>
      <c r="K4967" s="1" t="s">
        <v>19</v>
      </c>
      <c r="L4967" s="1" t="s">
        <v>77</v>
      </c>
      <c r="M4967" s="1" t="s">
        <v>45</v>
      </c>
    </row>
    <row r="4968" spans="1:13" x14ac:dyDescent="0.3">
      <c r="A4968" s="1" t="s">
        <v>19559</v>
      </c>
      <c r="B4968" s="1" t="s">
        <v>14</v>
      </c>
      <c r="C4968" s="1" t="s">
        <v>19560</v>
      </c>
      <c r="D4968" s="1" t="s">
        <v>19561</v>
      </c>
      <c r="E4968" s="1" t="s">
        <v>19562</v>
      </c>
      <c r="F4968" s="1" t="s">
        <v>35</v>
      </c>
      <c r="G4968">
        <v>26</v>
      </c>
      <c r="H4968">
        <v>7</v>
      </c>
      <c r="I4968">
        <v>2018</v>
      </c>
      <c r="J4968">
        <v>2015</v>
      </c>
      <c r="K4968" s="1" t="s">
        <v>108</v>
      </c>
      <c r="L4968" s="1" t="s">
        <v>70</v>
      </c>
      <c r="M4968" s="1" t="s">
        <v>498</v>
      </c>
    </row>
    <row r="4969" spans="1:13" x14ac:dyDescent="0.3">
      <c r="A4969" s="1" t="s">
        <v>19563</v>
      </c>
      <c r="B4969" s="1" t="s">
        <v>14</v>
      </c>
      <c r="C4969" s="1" t="s">
        <v>19564</v>
      </c>
      <c r="D4969" s="1" t="s">
        <v>2248</v>
      </c>
      <c r="E4969" s="1" t="s">
        <v>19565</v>
      </c>
      <c r="F4969" s="1" t="s">
        <v>35</v>
      </c>
      <c r="G4969">
        <v>19</v>
      </c>
      <c r="H4969">
        <v>9</v>
      </c>
      <c r="I4969">
        <v>2018</v>
      </c>
      <c r="J4969">
        <v>2017</v>
      </c>
      <c r="K4969" s="1" t="s">
        <v>19</v>
      </c>
      <c r="L4969" s="1" t="s">
        <v>469</v>
      </c>
      <c r="M4969" s="1" t="s">
        <v>6513</v>
      </c>
    </row>
    <row r="4970" spans="1:13" x14ac:dyDescent="0.3">
      <c r="A4970" s="1" t="s">
        <v>19566</v>
      </c>
      <c r="B4970" s="1" t="s">
        <v>14</v>
      </c>
      <c r="C4970" s="1" t="s">
        <v>19567</v>
      </c>
      <c r="D4970" s="1" t="s">
        <v>18944</v>
      </c>
      <c r="E4970" s="1" t="s">
        <v>19568</v>
      </c>
      <c r="F4970" s="1" t="s">
        <v>35</v>
      </c>
      <c r="G4970">
        <v>10</v>
      </c>
      <c r="H4970">
        <v>1</v>
      </c>
      <c r="I4970">
        <v>2020</v>
      </c>
      <c r="J4970">
        <v>1981</v>
      </c>
      <c r="K4970" s="1" t="s">
        <v>19</v>
      </c>
      <c r="L4970" s="1" t="s">
        <v>156</v>
      </c>
      <c r="M4970" s="1" t="s">
        <v>14629</v>
      </c>
    </row>
    <row r="4971" spans="1:13" x14ac:dyDescent="0.3">
      <c r="A4971" s="1" t="s">
        <v>19569</v>
      </c>
      <c r="B4971" s="1" t="s">
        <v>14</v>
      </c>
      <c r="C4971" s="1" t="s">
        <v>19570</v>
      </c>
      <c r="D4971" s="1" t="s">
        <v>19571</v>
      </c>
      <c r="E4971" s="1" t="s">
        <v>19572</v>
      </c>
      <c r="F4971" s="1" t="s">
        <v>196</v>
      </c>
      <c r="G4971">
        <v>26</v>
      </c>
      <c r="H4971">
        <v>7</v>
      </c>
      <c r="I4971">
        <v>2019</v>
      </c>
      <c r="J4971">
        <v>2016</v>
      </c>
      <c r="K4971" s="1" t="s">
        <v>108</v>
      </c>
      <c r="L4971" s="1" t="s">
        <v>497</v>
      </c>
      <c r="M4971" s="1" t="s">
        <v>227</v>
      </c>
    </row>
    <row r="4972" spans="1:13" x14ac:dyDescent="0.3">
      <c r="A4972" s="1" t="s">
        <v>19573</v>
      </c>
      <c r="B4972" s="1" t="s">
        <v>14</v>
      </c>
      <c r="C4972" s="1" t="s">
        <v>19574</v>
      </c>
      <c r="D4972" s="1" t="s">
        <v>3964</v>
      </c>
      <c r="E4972" s="1" t="s">
        <v>19575</v>
      </c>
      <c r="F4972" s="1" t="s">
        <v>35</v>
      </c>
      <c r="G4972">
        <v>6</v>
      </c>
      <c r="H4972">
        <v>4</v>
      </c>
      <c r="I4972">
        <v>2017</v>
      </c>
      <c r="J4972">
        <v>2016</v>
      </c>
      <c r="K4972" s="1" t="s">
        <v>108</v>
      </c>
      <c r="L4972" s="1" t="s">
        <v>417</v>
      </c>
      <c r="M4972" s="1" t="s">
        <v>2699</v>
      </c>
    </row>
    <row r="4973" spans="1:13" x14ac:dyDescent="0.3">
      <c r="A4973" s="1" t="s">
        <v>19576</v>
      </c>
      <c r="B4973" s="1" t="s">
        <v>23</v>
      </c>
      <c r="C4973" s="1" t="s">
        <v>19577</v>
      </c>
      <c r="D4973" s="1" t="s">
        <v>19578</v>
      </c>
      <c r="E4973" s="1" t="s">
        <v>19579</v>
      </c>
      <c r="F4973" s="1" t="s">
        <v>27</v>
      </c>
      <c r="G4973">
        <v>31</v>
      </c>
      <c r="H4973">
        <v>3</v>
      </c>
      <c r="I4973">
        <v>2017</v>
      </c>
      <c r="J4973">
        <v>2012</v>
      </c>
      <c r="K4973" s="1" t="s">
        <v>19</v>
      </c>
      <c r="L4973" s="1" t="s">
        <v>511</v>
      </c>
      <c r="M4973" s="1" t="s">
        <v>15487</v>
      </c>
    </row>
    <row r="4974" spans="1:13" x14ac:dyDescent="0.3">
      <c r="A4974" s="1" t="s">
        <v>19580</v>
      </c>
      <c r="B4974" s="1" t="s">
        <v>14</v>
      </c>
      <c r="C4974" s="1" t="s">
        <v>19581</v>
      </c>
      <c r="D4974" s="1" t="s">
        <v>19582</v>
      </c>
      <c r="E4974" s="1" t="s">
        <v>19583</v>
      </c>
      <c r="F4974" s="1" t="s">
        <v>35</v>
      </c>
      <c r="G4974">
        <v>1</v>
      </c>
      <c r="H4974">
        <v>7</v>
      </c>
      <c r="I4974">
        <v>2018</v>
      </c>
      <c r="J4974">
        <v>2018</v>
      </c>
      <c r="K4974" s="1" t="s">
        <v>19</v>
      </c>
      <c r="L4974" s="1" t="s">
        <v>131</v>
      </c>
      <c r="M4974" s="1" t="s">
        <v>1613</v>
      </c>
    </row>
    <row r="4975" spans="1:13" x14ac:dyDescent="0.3">
      <c r="A4975" s="1" t="s">
        <v>19584</v>
      </c>
      <c r="B4975" s="1" t="s">
        <v>14</v>
      </c>
      <c r="C4975" s="1" t="s">
        <v>19585</v>
      </c>
      <c r="D4975" s="1" t="s">
        <v>1436</v>
      </c>
      <c r="E4975" s="1" t="s">
        <v>19586</v>
      </c>
      <c r="F4975" s="1" t="s">
        <v>35</v>
      </c>
      <c r="G4975">
        <v>13</v>
      </c>
      <c r="H4975">
        <v>1</v>
      </c>
      <c r="I4975">
        <v>2019</v>
      </c>
      <c r="J4975">
        <v>2010</v>
      </c>
      <c r="K4975" s="1" t="s">
        <v>108</v>
      </c>
      <c r="L4975" s="1" t="s">
        <v>90</v>
      </c>
      <c r="M4975" s="1" t="s">
        <v>856</v>
      </c>
    </row>
    <row r="4976" spans="1:13" x14ac:dyDescent="0.3">
      <c r="A4976" s="1" t="s">
        <v>19587</v>
      </c>
      <c r="B4976" s="1" t="s">
        <v>14</v>
      </c>
      <c r="C4976" s="1" t="s">
        <v>19588</v>
      </c>
      <c r="D4976" s="1" t="s">
        <v>3882</v>
      </c>
      <c r="E4976" s="1" t="s">
        <v>19589</v>
      </c>
      <c r="F4976" s="1" t="s">
        <v>174</v>
      </c>
      <c r="G4976">
        <v>1</v>
      </c>
      <c r="H4976">
        <v>10</v>
      </c>
      <c r="I4976">
        <v>2019</v>
      </c>
      <c r="J4976">
        <v>2009</v>
      </c>
      <c r="K4976" s="1" t="s">
        <v>28</v>
      </c>
      <c r="L4976" s="1" t="s">
        <v>271</v>
      </c>
      <c r="M4976" s="1" t="s">
        <v>1137</v>
      </c>
    </row>
    <row r="4977" spans="1:13" x14ac:dyDescent="0.3">
      <c r="A4977" s="1" t="s">
        <v>19590</v>
      </c>
      <c r="B4977" s="1" t="s">
        <v>14</v>
      </c>
      <c r="C4977" s="1" t="s">
        <v>19591</v>
      </c>
      <c r="D4977" s="1" t="s">
        <v>15525</v>
      </c>
      <c r="E4977" s="1" t="s">
        <v>19592</v>
      </c>
      <c r="F4977" s="1" t="s">
        <v>35</v>
      </c>
      <c r="G4977">
        <v>1</v>
      </c>
      <c r="H4977">
        <v>1</v>
      </c>
      <c r="I4977">
        <v>2020</v>
      </c>
      <c r="J4977">
        <v>2009</v>
      </c>
      <c r="K4977" s="1" t="s">
        <v>108</v>
      </c>
      <c r="L4977" s="1" t="s">
        <v>316</v>
      </c>
      <c r="M4977" s="1" t="s">
        <v>600</v>
      </c>
    </row>
    <row r="4978" spans="1:13" x14ac:dyDescent="0.3">
      <c r="A4978" s="1" t="s">
        <v>19593</v>
      </c>
      <c r="B4978" s="1" t="s">
        <v>14</v>
      </c>
      <c r="C4978" s="1" t="s">
        <v>19594</v>
      </c>
      <c r="D4978" s="1" t="s">
        <v>19595</v>
      </c>
      <c r="E4978" s="1" t="s">
        <v>19596</v>
      </c>
      <c r="F4978" s="1" t="s">
        <v>19597</v>
      </c>
      <c r="G4978">
        <v>20</v>
      </c>
      <c r="H4978">
        <v>9</v>
      </c>
      <c r="I4978">
        <v>2016</v>
      </c>
      <c r="J4978">
        <v>2014</v>
      </c>
      <c r="K4978" s="1" t="s">
        <v>28</v>
      </c>
      <c r="L4978" s="1" t="s">
        <v>768</v>
      </c>
      <c r="M4978" s="1" t="s">
        <v>498</v>
      </c>
    </row>
    <row r="4979" spans="1:13" x14ac:dyDescent="0.3">
      <c r="A4979" s="1" t="s">
        <v>19598</v>
      </c>
      <c r="B4979" s="1" t="s">
        <v>14</v>
      </c>
      <c r="C4979" s="1" t="s">
        <v>19599</v>
      </c>
      <c r="D4979" s="1" t="s">
        <v>19600</v>
      </c>
      <c r="E4979" s="1" t="s">
        <v>19601</v>
      </c>
      <c r="F4979" s="1" t="s">
        <v>1383</v>
      </c>
      <c r="G4979">
        <v>3</v>
      </c>
      <c r="H4979">
        <v>12</v>
      </c>
      <c r="I4979">
        <v>2019</v>
      </c>
      <c r="J4979">
        <v>2019</v>
      </c>
      <c r="K4979" s="1" t="s">
        <v>19</v>
      </c>
      <c r="L4979" s="1" t="s">
        <v>3329</v>
      </c>
      <c r="M4979" s="1" t="s">
        <v>487</v>
      </c>
    </row>
    <row r="4980" spans="1:13" x14ac:dyDescent="0.3">
      <c r="A4980" s="1" t="s">
        <v>19602</v>
      </c>
      <c r="B4980" s="1" t="s">
        <v>14</v>
      </c>
      <c r="C4980" s="1" t="s">
        <v>19603</v>
      </c>
      <c r="D4980" s="1" t="s">
        <v>19604</v>
      </c>
      <c r="E4980" s="1" t="s">
        <v>19605</v>
      </c>
      <c r="F4980" s="1" t="s">
        <v>35</v>
      </c>
      <c r="G4980">
        <v>20</v>
      </c>
      <c r="H4980">
        <v>11</v>
      </c>
      <c r="I4980">
        <v>2019</v>
      </c>
      <c r="J4980">
        <v>1996</v>
      </c>
      <c r="K4980" s="1" t="s">
        <v>83</v>
      </c>
      <c r="L4980" s="1" t="s">
        <v>57</v>
      </c>
      <c r="M4980" s="1" t="s">
        <v>58</v>
      </c>
    </row>
    <row r="4981" spans="1:13" x14ac:dyDescent="0.3">
      <c r="A4981" s="1" t="s">
        <v>19606</v>
      </c>
      <c r="B4981" s="1" t="s">
        <v>23</v>
      </c>
      <c r="C4981" s="1" t="s">
        <v>19607</v>
      </c>
      <c r="D4981" s="1" t="s">
        <v>16191</v>
      </c>
      <c r="E4981" s="1" t="s">
        <v>19608</v>
      </c>
      <c r="F4981" s="1" t="s">
        <v>27</v>
      </c>
      <c r="G4981">
        <v>15</v>
      </c>
      <c r="H4981">
        <v>9</v>
      </c>
      <c r="I4981">
        <v>2017</v>
      </c>
      <c r="J4981">
        <v>2016</v>
      </c>
      <c r="K4981" s="1" t="s">
        <v>19</v>
      </c>
      <c r="L4981" s="1" t="s">
        <v>511</v>
      </c>
      <c r="M4981" s="1" t="s">
        <v>15487</v>
      </c>
    </row>
    <row r="4982" spans="1:13" x14ac:dyDescent="0.3">
      <c r="A4982" s="1" t="s">
        <v>19609</v>
      </c>
      <c r="B4982" s="1" t="s">
        <v>14</v>
      </c>
      <c r="C4982" s="1" t="s">
        <v>19610</v>
      </c>
      <c r="D4982" s="1" t="s">
        <v>15555</v>
      </c>
      <c r="E4982" s="1" t="s">
        <v>19611</v>
      </c>
      <c r="F4982" s="1" t="s">
        <v>386</v>
      </c>
      <c r="G4982">
        <v>31</v>
      </c>
      <c r="H4982">
        <v>7</v>
      </c>
      <c r="I4982">
        <v>2018</v>
      </c>
      <c r="J4982">
        <v>1978</v>
      </c>
      <c r="K4982" s="1" t="s">
        <v>108</v>
      </c>
      <c r="L4982" s="1" t="s">
        <v>63</v>
      </c>
      <c r="M4982" s="1" t="s">
        <v>1131</v>
      </c>
    </row>
    <row r="4983" spans="1:13" x14ac:dyDescent="0.3">
      <c r="A4983" s="1" t="s">
        <v>19612</v>
      </c>
      <c r="B4983" s="1" t="s">
        <v>14</v>
      </c>
      <c r="C4983" s="1" t="s">
        <v>19613</v>
      </c>
      <c r="D4983" s="1" t="s">
        <v>766</v>
      </c>
      <c r="E4983" s="1" t="s">
        <v>19614</v>
      </c>
      <c r="F4983" s="1" t="s">
        <v>35</v>
      </c>
      <c r="G4983">
        <v>1</v>
      </c>
      <c r="H4983">
        <v>10</v>
      </c>
      <c r="I4983">
        <v>2019</v>
      </c>
      <c r="J4983">
        <v>1994</v>
      </c>
      <c r="K4983" s="1" t="s">
        <v>83</v>
      </c>
      <c r="L4983" s="1" t="s">
        <v>102</v>
      </c>
      <c r="M4983" s="1" t="s">
        <v>198</v>
      </c>
    </row>
    <row r="4984" spans="1:13" x14ac:dyDescent="0.3">
      <c r="A4984" s="1" t="s">
        <v>19615</v>
      </c>
      <c r="B4984" s="1" t="s">
        <v>14</v>
      </c>
      <c r="C4984" s="1" t="s">
        <v>19616</v>
      </c>
      <c r="D4984" s="1" t="s">
        <v>766</v>
      </c>
      <c r="E4984" s="1" t="s">
        <v>19617</v>
      </c>
      <c r="F4984" s="1" t="s">
        <v>35</v>
      </c>
      <c r="G4984">
        <v>1</v>
      </c>
      <c r="H4984">
        <v>10</v>
      </c>
      <c r="I4984">
        <v>2019</v>
      </c>
      <c r="J4984">
        <v>2000</v>
      </c>
      <c r="K4984" s="1" t="s">
        <v>83</v>
      </c>
      <c r="L4984" s="1" t="s">
        <v>102</v>
      </c>
      <c r="M4984" s="1" t="s">
        <v>3917</v>
      </c>
    </row>
    <row r="4985" spans="1:13" x14ac:dyDescent="0.3">
      <c r="A4985" s="1" t="s">
        <v>19618</v>
      </c>
      <c r="B4985" s="1" t="s">
        <v>14</v>
      </c>
      <c r="C4985" s="1" t="s">
        <v>19619</v>
      </c>
      <c r="D4985" s="1" t="s">
        <v>19620</v>
      </c>
      <c r="E4985" s="1" t="s">
        <v>19621</v>
      </c>
      <c r="F4985" s="1" t="s">
        <v>386</v>
      </c>
      <c r="G4985">
        <v>28</v>
      </c>
      <c r="H4985">
        <v>7</v>
      </c>
      <c r="I4985">
        <v>2018</v>
      </c>
      <c r="J4985">
        <v>1975</v>
      </c>
      <c r="K4985" s="1" t="s">
        <v>19</v>
      </c>
      <c r="L4985" s="1" t="s">
        <v>364</v>
      </c>
      <c r="M4985" s="1" t="s">
        <v>577</v>
      </c>
    </row>
    <row r="4986" spans="1:13" x14ac:dyDescent="0.3">
      <c r="A4986" s="1" t="s">
        <v>19622</v>
      </c>
      <c r="B4986" s="1" t="s">
        <v>14</v>
      </c>
      <c r="C4986" s="1" t="s">
        <v>19623</v>
      </c>
      <c r="D4986" s="1" t="s">
        <v>1256</v>
      </c>
      <c r="E4986" s="1" t="s">
        <v>19624</v>
      </c>
      <c r="F4986" s="1" t="s">
        <v>872</v>
      </c>
      <c r="G4986">
        <v>1</v>
      </c>
      <c r="H4986">
        <v>7</v>
      </c>
      <c r="I4986">
        <v>2019</v>
      </c>
      <c r="J4986">
        <v>2008</v>
      </c>
      <c r="K4986" s="1" t="s">
        <v>36</v>
      </c>
      <c r="L4986" s="1" t="s">
        <v>37</v>
      </c>
      <c r="M4986" s="1" t="s">
        <v>272</v>
      </c>
    </row>
    <row r="4987" spans="1:13" x14ac:dyDescent="0.3">
      <c r="A4987" s="1" t="s">
        <v>19625</v>
      </c>
      <c r="B4987" s="1" t="s">
        <v>14</v>
      </c>
      <c r="C4987" s="1" t="s">
        <v>19626</v>
      </c>
      <c r="D4987" s="1" t="s">
        <v>323</v>
      </c>
      <c r="E4987" s="1" t="s">
        <v>19627</v>
      </c>
      <c r="F4987" s="1" t="s">
        <v>19628</v>
      </c>
      <c r="G4987">
        <v>14</v>
      </c>
      <c r="H4987">
        <v>2</v>
      </c>
      <c r="I4987">
        <v>2020</v>
      </c>
      <c r="J4987">
        <v>2017</v>
      </c>
      <c r="K4987" s="1" t="s">
        <v>108</v>
      </c>
      <c r="L4987" s="1" t="s">
        <v>284</v>
      </c>
      <c r="M4987" s="1" t="s">
        <v>355</v>
      </c>
    </row>
    <row r="4988" spans="1:13" x14ac:dyDescent="0.3">
      <c r="A4988" s="1" t="s">
        <v>19629</v>
      </c>
      <c r="B4988" s="1" t="s">
        <v>14</v>
      </c>
      <c r="C4988" s="1" t="s">
        <v>19630</v>
      </c>
      <c r="D4988" s="1" t="s">
        <v>19631</v>
      </c>
      <c r="E4988" s="1" t="s">
        <v>19632</v>
      </c>
      <c r="F4988" s="1" t="s">
        <v>27</v>
      </c>
      <c r="G4988">
        <v>11</v>
      </c>
      <c r="H4988">
        <v>9</v>
      </c>
      <c r="I4988">
        <v>2017</v>
      </c>
      <c r="J4988">
        <v>2014</v>
      </c>
      <c r="K4988" s="1" t="s">
        <v>19</v>
      </c>
      <c r="L4988" s="1" t="s">
        <v>431</v>
      </c>
      <c r="M4988" s="1" t="s">
        <v>600</v>
      </c>
    </row>
    <row r="4989" spans="1:13" x14ac:dyDescent="0.3">
      <c r="A4989" s="1" t="s">
        <v>19633</v>
      </c>
      <c r="B4989" s="1" t="s">
        <v>14</v>
      </c>
      <c r="C4989" s="1" t="s">
        <v>19634</v>
      </c>
      <c r="D4989" s="1" t="s">
        <v>8822</v>
      </c>
      <c r="E4989" s="1" t="s">
        <v>19635</v>
      </c>
      <c r="F4989" s="1" t="s">
        <v>17363</v>
      </c>
      <c r="G4989">
        <v>21</v>
      </c>
      <c r="H4989">
        <v>8</v>
      </c>
      <c r="I4989">
        <v>2020</v>
      </c>
      <c r="J4989">
        <v>2016</v>
      </c>
      <c r="K4989" s="1" t="s">
        <v>36</v>
      </c>
      <c r="L4989" s="1" t="s">
        <v>109</v>
      </c>
      <c r="M4989" s="1" t="s">
        <v>259</v>
      </c>
    </row>
    <row r="4990" spans="1:13" x14ac:dyDescent="0.3">
      <c r="A4990" s="1" t="s">
        <v>19636</v>
      </c>
      <c r="B4990" s="1" t="s">
        <v>14</v>
      </c>
      <c r="C4990" s="1" t="s">
        <v>19637</v>
      </c>
      <c r="D4990" s="1" t="s">
        <v>13470</v>
      </c>
      <c r="E4990" s="1" t="s">
        <v>19638</v>
      </c>
      <c r="F4990" s="1" t="s">
        <v>964</v>
      </c>
      <c r="G4990">
        <v>1</v>
      </c>
      <c r="H4990">
        <v>10</v>
      </c>
      <c r="I4990">
        <v>2017</v>
      </c>
      <c r="J4990">
        <v>2016</v>
      </c>
      <c r="K4990" s="1" t="s">
        <v>130</v>
      </c>
      <c r="L4990" s="1" t="s">
        <v>1388</v>
      </c>
      <c r="M4990" s="1" t="s">
        <v>5107</v>
      </c>
    </row>
    <row r="4991" spans="1:13" x14ac:dyDescent="0.3">
      <c r="A4991" s="1" t="s">
        <v>19639</v>
      </c>
      <c r="B4991" s="1" t="s">
        <v>14</v>
      </c>
      <c r="C4991" s="1" t="s">
        <v>19640</v>
      </c>
      <c r="D4991" s="1" t="s">
        <v>19641</v>
      </c>
      <c r="E4991" s="1" t="s">
        <v>19642</v>
      </c>
      <c r="F4991" s="1" t="s">
        <v>35</v>
      </c>
      <c r="G4991">
        <v>27</v>
      </c>
      <c r="H4991">
        <v>8</v>
      </c>
      <c r="I4991">
        <v>2020</v>
      </c>
      <c r="J4991">
        <v>2013</v>
      </c>
      <c r="K4991" s="1" t="s">
        <v>108</v>
      </c>
      <c r="L4991" s="1" t="s">
        <v>70</v>
      </c>
      <c r="M4991" s="1" t="s">
        <v>116</v>
      </c>
    </row>
    <row r="4992" spans="1:13" x14ac:dyDescent="0.3">
      <c r="A4992" s="1" t="s">
        <v>19643</v>
      </c>
      <c r="B4992" s="1" t="s">
        <v>14</v>
      </c>
      <c r="C4992" s="1" t="s">
        <v>19644</v>
      </c>
      <c r="D4992" s="1" t="s">
        <v>13954</v>
      </c>
      <c r="E4992" s="1" t="s">
        <v>19645</v>
      </c>
      <c r="F4992" s="1" t="s">
        <v>1020</v>
      </c>
      <c r="G4992">
        <v>8</v>
      </c>
      <c r="H4992">
        <v>12</v>
      </c>
      <c r="I4992">
        <v>2018</v>
      </c>
      <c r="J4992">
        <v>2003</v>
      </c>
      <c r="K4992" s="1" t="s">
        <v>28</v>
      </c>
      <c r="L4992" s="1" t="s">
        <v>84</v>
      </c>
      <c r="M4992" s="1" t="s">
        <v>387</v>
      </c>
    </row>
    <row r="4993" spans="1:13" x14ac:dyDescent="0.3">
      <c r="A4993" s="1" t="s">
        <v>19646</v>
      </c>
      <c r="B4993" s="1" t="s">
        <v>14</v>
      </c>
      <c r="C4993" s="1" t="s">
        <v>19647</v>
      </c>
      <c r="D4993" s="1" t="s">
        <v>19648</v>
      </c>
      <c r="E4993" s="1" t="s">
        <v>19649</v>
      </c>
      <c r="F4993" s="1" t="s">
        <v>35</v>
      </c>
      <c r="G4993">
        <v>7</v>
      </c>
      <c r="H4993">
        <v>4</v>
      </c>
      <c r="I4993">
        <v>2020</v>
      </c>
      <c r="J4993">
        <v>2019</v>
      </c>
      <c r="K4993" s="1" t="s">
        <v>19</v>
      </c>
      <c r="L4993" s="1" t="s">
        <v>497</v>
      </c>
      <c r="M4993" s="1" t="s">
        <v>895</v>
      </c>
    </row>
    <row r="4994" spans="1:13" x14ac:dyDescent="0.3">
      <c r="A4994" s="1" t="s">
        <v>19650</v>
      </c>
      <c r="B4994" s="1" t="s">
        <v>14</v>
      </c>
      <c r="C4994" s="1" t="s">
        <v>19651</v>
      </c>
      <c r="D4994" s="1" t="s">
        <v>1277</v>
      </c>
      <c r="E4994" s="1" t="s">
        <v>19652</v>
      </c>
      <c r="F4994" s="1" t="s">
        <v>19653</v>
      </c>
      <c r="G4994">
        <v>5</v>
      </c>
      <c r="H4994">
        <v>1</v>
      </c>
      <c r="I4994">
        <v>2021</v>
      </c>
      <c r="J4994">
        <v>2011</v>
      </c>
      <c r="K4994" s="1" t="s">
        <v>108</v>
      </c>
      <c r="L4994" s="1" t="s">
        <v>2412</v>
      </c>
      <c r="M4994" s="1" t="s">
        <v>116</v>
      </c>
    </row>
    <row r="4995" spans="1:13" x14ac:dyDescent="0.3">
      <c r="A4995" s="1" t="s">
        <v>19654</v>
      </c>
      <c r="B4995" s="1" t="s">
        <v>14</v>
      </c>
      <c r="C4995" s="1" t="s">
        <v>19655</v>
      </c>
      <c r="D4995" s="1" t="s">
        <v>19656</v>
      </c>
      <c r="E4995" s="1" t="s">
        <v>19657</v>
      </c>
      <c r="F4995" s="1" t="s">
        <v>10747</v>
      </c>
      <c r="G4995">
        <v>26</v>
      </c>
      <c r="H4995">
        <v>6</v>
      </c>
      <c r="I4995">
        <v>2019</v>
      </c>
      <c r="J4995">
        <v>2018</v>
      </c>
      <c r="K4995" s="1" t="s">
        <v>19</v>
      </c>
      <c r="L4995" s="1" t="s">
        <v>152</v>
      </c>
      <c r="M4995" s="1" t="s">
        <v>708</v>
      </c>
    </row>
    <row r="4996" spans="1:13" x14ac:dyDescent="0.3">
      <c r="A4996" s="1" t="s">
        <v>19658</v>
      </c>
      <c r="B4996" s="1" t="s">
        <v>14</v>
      </c>
      <c r="C4996" s="1" t="s">
        <v>19659</v>
      </c>
      <c r="D4996" s="1" t="s">
        <v>19660</v>
      </c>
      <c r="E4996" s="1" t="s">
        <v>19661</v>
      </c>
      <c r="F4996" s="1" t="s">
        <v>35</v>
      </c>
      <c r="G4996">
        <v>24</v>
      </c>
      <c r="H4996">
        <v>1</v>
      </c>
      <c r="I4996">
        <v>2018</v>
      </c>
      <c r="J4996">
        <v>2017</v>
      </c>
      <c r="K4996" s="1" t="s">
        <v>36</v>
      </c>
      <c r="L4996" s="1" t="s">
        <v>63</v>
      </c>
      <c r="M4996" s="1" t="s">
        <v>371</v>
      </c>
    </row>
    <row r="4997" spans="1:13" x14ac:dyDescent="0.3">
      <c r="A4997" s="1" t="s">
        <v>19662</v>
      </c>
      <c r="B4997" s="1" t="s">
        <v>14</v>
      </c>
      <c r="C4997" s="1" t="s">
        <v>19663</v>
      </c>
      <c r="D4997" s="1" t="s">
        <v>19664</v>
      </c>
      <c r="E4997" s="1" t="s">
        <v>19665</v>
      </c>
      <c r="F4997" s="1" t="s">
        <v>35</v>
      </c>
      <c r="G4997">
        <v>5</v>
      </c>
      <c r="H4997">
        <v>12</v>
      </c>
      <c r="I4997">
        <v>2016</v>
      </c>
      <c r="J4997">
        <v>2016</v>
      </c>
      <c r="K4997" s="1" t="s">
        <v>19</v>
      </c>
      <c r="L4997" s="1" t="s">
        <v>63</v>
      </c>
      <c r="M4997" s="1" t="s">
        <v>895</v>
      </c>
    </row>
    <row r="4998" spans="1:13" x14ac:dyDescent="0.3">
      <c r="A4998" s="1" t="s">
        <v>19666</v>
      </c>
      <c r="B4998" s="1" t="s">
        <v>14</v>
      </c>
      <c r="C4998" s="1" t="s">
        <v>19667</v>
      </c>
      <c r="D4998" s="1" t="s">
        <v>7630</v>
      </c>
      <c r="E4998" s="1" t="s">
        <v>19668</v>
      </c>
      <c r="F4998" s="1" t="s">
        <v>35</v>
      </c>
      <c r="G4998">
        <v>20</v>
      </c>
      <c r="H4998">
        <v>11</v>
      </c>
      <c r="I4998">
        <v>2019</v>
      </c>
      <c r="J4998">
        <v>2009</v>
      </c>
      <c r="K4998" s="1" t="s">
        <v>108</v>
      </c>
      <c r="L4998" s="1" t="s">
        <v>431</v>
      </c>
      <c r="M4998" s="1" t="s">
        <v>58</v>
      </c>
    </row>
    <row r="4999" spans="1:13" x14ac:dyDescent="0.3">
      <c r="A4999" s="1" t="s">
        <v>19669</v>
      </c>
      <c r="B4999" s="1" t="s">
        <v>14</v>
      </c>
      <c r="C4999" s="1" t="s">
        <v>19670</v>
      </c>
      <c r="D4999" s="1" t="s">
        <v>17251</v>
      </c>
      <c r="E4999" s="1" t="s">
        <v>19671</v>
      </c>
      <c r="F4999" s="1" t="s">
        <v>19672</v>
      </c>
      <c r="G4999">
        <v>20</v>
      </c>
      <c r="H4999">
        <v>10</v>
      </c>
      <c r="I4999">
        <v>2018</v>
      </c>
      <c r="J4999">
        <v>2014</v>
      </c>
      <c r="K4999" s="1" t="s">
        <v>28</v>
      </c>
      <c r="L4999" s="1" t="s">
        <v>3162</v>
      </c>
      <c r="M4999" s="1" t="s">
        <v>436</v>
      </c>
    </row>
    <row r="5000" spans="1:13" x14ac:dyDescent="0.3">
      <c r="A5000" s="1" t="s">
        <v>19673</v>
      </c>
      <c r="B5000" s="1" t="s">
        <v>14</v>
      </c>
      <c r="C5000" s="1" t="s">
        <v>19674</v>
      </c>
      <c r="D5000" s="1" t="s">
        <v>17251</v>
      </c>
      <c r="E5000" s="1" t="s">
        <v>19675</v>
      </c>
      <c r="F5000" s="1" t="s">
        <v>19676</v>
      </c>
      <c r="G5000">
        <v>19</v>
      </c>
      <c r="H5000">
        <v>10</v>
      </c>
      <c r="I5000">
        <v>2018</v>
      </c>
      <c r="J5000">
        <v>2015</v>
      </c>
      <c r="K5000" s="1" t="s">
        <v>28</v>
      </c>
      <c r="L5000" s="1" t="s">
        <v>19677</v>
      </c>
      <c r="M5000" s="1" t="s">
        <v>436</v>
      </c>
    </row>
    <row r="5001" spans="1:13" x14ac:dyDescent="0.3">
      <c r="A5001" s="1" t="s">
        <v>19678</v>
      </c>
      <c r="B5001" s="1" t="s">
        <v>14</v>
      </c>
      <c r="C5001" s="1" t="s">
        <v>19679</v>
      </c>
      <c r="D5001" s="1" t="s">
        <v>11637</v>
      </c>
      <c r="E5001" s="1" t="s">
        <v>19680</v>
      </c>
      <c r="F5001" s="1" t="s">
        <v>50</v>
      </c>
      <c r="G5001">
        <v>31</v>
      </c>
      <c r="H5001">
        <v>12</v>
      </c>
      <c r="I5001">
        <v>2019</v>
      </c>
      <c r="J5001">
        <v>1979</v>
      </c>
      <c r="K5001" s="1" t="s">
        <v>28</v>
      </c>
      <c r="L5001" s="1" t="s">
        <v>3162</v>
      </c>
      <c r="M5001" s="1" t="s">
        <v>265</v>
      </c>
    </row>
    <row r="5002" spans="1:13" x14ac:dyDescent="0.3">
      <c r="A5002" s="1" t="s">
        <v>19681</v>
      </c>
      <c r="B5002" s="1" t="s">
        <v>14</v>
      </c>
      <c r="C5002" s="1" t="s">
        <v>19682</v>
      </c>
      <c r="D5002" s="1" t="s">
        <v>18440</v>
      </c>
      <c r="E5002" s="1" t="s">
        <v>19683</v>
      </c>
      <c r="F5002" s="1" t="s">
        <v>1989</v>
      </c>
      <c r="G5002">
        <v>1</v>
      </c>
      <c r="H5002">
        <v>11</v>
      </c>
      <c r="I5002">
        <v>2019</v>
      </c>
      <c r="J5002">
        <v>2005</v>
      </c>
      <c r="K5002" s="1" t="s">
        <v>108</v>
      </c>
      <c r="L5002" s="1" t="s">
        <v>560</v>
      </c>
      <c r="M5002" s="1" t="s">
        <v>78</v>
      </c>
    </row>
    <row r="5003" spans="1:13" x14ac:dyDescent="0.3">
      <c r="A5003" s="1" t="s">
        <v>19684</v>
      </c>
      <c r="B5003" s="1" t="s">
        <v>14</v>
      </c>
      <c r="C5003" s="1" t="s">
        <v>19685</v>
      </c>
      <c r="D5003" s="1" t="s">
        <v>19686</v>
      </c>
      <c r="E5003" s="1" t="s">
        <v>19687</v>
      </c>
      <c r="F5003" s="1" t="s">
        <v>35</v>
      </c>
      <c r="G5003">
        <v>18</v>
      </c>
      <c r="H5003">
        <v>4</v>
      </c>
      <c r="I5003">
        <v>2020</v>
      </c>
      <c r="J5003">
        <v>2011</v>
      </c>
      <c r="K5003" s="1" t="s">
        <v>36</v>
      </c>
      <c r="L5003" s="1" t="s">
        <v>226</v>
      </c>
      <c r="M5003" s="1" t="s">
        <v>296</v>
      </c>
    </row>
    <row r="5004" spans="1:13" x14ac:dyDescent="0.3">
      <c r="A5004" s="1" t="s">
        <v>19688</v>
      </c>
      <c r="B5004" s="1" t="s">
        <v>14</v>
      </c>
      <c r="C5004" s="1" t="s">
        <v>19689</v>
      </c>
      <c r="D5004" s="1" t="s">
        <v>19690</v>
      </c>
      <c r="E5004" s="1" t="s">
        <v>19691</v>
      </c>
      <c r="F5004" s="1" t="s">
        <v>35</v>
      </c>
      <c r="G5004">
        <v>11</v>
      </c>
      <c r="H5004">
        <v>12</v>
      </c>
      <c r="I5004">
        <v>2017</v>
      </c>
      <c r="J5004">
        <v>2017</v>
      </c>
      <c r="K5004" s="1" t="s">
        <v>108</v>
      </c>
      <c r="L5004" s="1" t="s">
        <v>334</v>
      </c>
      <c r="M5004" s="1" t="s">
        <v>600</v>
      </c>
    </row>
    <row r="5005" spans="1:13" x14ac:dyDescent="0.3">
      <c r="A5005" s="1" t="s">
        <v>19692</v>
      </c>
      <c r="B5005" s="1" t="s">
        <v>14</v>
      </c>
      <c r="C5005" s="1" t="s">
        <v>19693</v>
      </c>
      <c r="D5005" s="1" t="s">
        <v>19694</v>
      </c>
      <c r="E5005" s="1" t="s">
        <v>19695</v>
      </c>
      <c r="F5005" s="1" t="s">
        <v>35</v>
      </c>
      <c r="G5005">
        <v>4</v>
      </c>
      <c r="H5005">
        <v>10</v>
      </c>
      <c r="I5005">
        <v>2018</v>
      </c>
      <c r="J5005">
        <v>2008</v>
      </c>
      <c r="K5005" s="1" t="s">
        <v>36</v>
      </c>
      <c r="L5005" s="1" t="s">
        <v>156</v>
      </c>
      <c r="M5005" s="1" t="s">
        <v>1309</v>
      </c>
    </row>
    <row r="5006" spans="1:13" x14ac:dyDescent="0.3">
      <c r="A5006" s="1" t="s">
        <v>19696</v>
      </c>
      <c r="B5006" s="1" t="s">
        <v>14</v>
      </c>
      <c r="C5006" s="1" t="s">
        <v>19697</v>
      </c>
      <c r="D5006" s="1" t="s">
        <v>19698</v>
      </c>
      <c r="E5006" s="1" t="s">
        <v>19699</v>
      </c>
      <c r="F5006" s="1" t="s">
        <v>19700</v>
      </c>
      <c r="G5006">
        <v>1</v>
      </c>
      <c r="H5006">
        <v>6</v>
      </c>
      <c r="I5006">
        <v>2020</v>
      </c>
      <c r="J5006">
        <v>2017</v>
      </c>
      <c r="K5006" s="1" t="s">
        <v>28</v>
      </c>
      <c r="L5006" s="1" t="s">
        <v>258</v>
      </c>
      <c r="M5006" s="1" t="s">
        <v>1766</v>
      </c>
    </row>
    <row r="5007" spans="1:13" x14ac:dyDescent="0.3">
      <c r="A5007" s="1" t="s">
        <v>19701</v>
      </c>
      <c r="B5007" s="1" t="s">
        <v>14</v>
      </c>
      <c r="C5007" s="1" t="s">
        <v>19702</v>
      </c>
      <c r="D5007" s="1" t="s">
        <v>2637</v>
      </c>
      <c r="E5007" s="1" t="s">
        <v>19703</v>
      </c>
      <c r="F5007" s="1" t="s">
        <v>35</v>
      </c>
      <c r="G5007">
        <v>1</v>
      </c>
      <c r="H5007">
        <v>6</v>
      </c>
      <c r="I5007">
        <v>2020</v>
      </c>
      <c r="J5007">
        <v>2011</v>
      </c>
      <c r="K5007" s="1" t="s">
        <v>36</v>
      </c>
      <c r="L5007" s="1" t="s">
        <v>184</v>
      </c>
      <c r="M5007" s="1" t="s">
        <v>259</v>
      </c>
    </row>
    <row r="5008" spans="1:13" x14ac:dyDescent="0.3">
      <c r="A5008" s="1" t="s">
        <v>19704</v>
      </c>
      <c r="B5008" s="1" t="s">
        <v>14</v>
      </c>
      <c r="C5008" s="1" t="s">
        <v>19705</v>
      </c>
      <c r="D5008" s="1" t="s">
        <v>19706</v>
      </c>
      <c r="E5008" s="1" t="s">
        <v>19707</v>
      </c>
      <c r="F5008" s="1" t="s">
        <v>376</v>
      </c>
      <c r="G5008">
        <v>4</v>
      </c>
      <c r="H5008">
        <v>9</v>
      </c>
      <c r="I5008">
        <v>2019</v>
      </c>
      <c r="J5008">
        <v>2017</v>
      </c>
      <c r="K5008" s="1" t="s">
        <v>19</v>
      </c>
      <c r="L5008" s="1" t="s">
        <v>131</v>
      </c>
      <c r="M5008" s="1" t="s">
        <v>600</v>
      </c>
    </row>
    <row r="5009" spans="1:13" x14ac:dyDescent="0.3">
      <c r="A5009" s="1" t="s">
        <v>19708</v>
      </c>
      <c r="B5009" s="1" t="s">
        <v>14</v>
      </c>
      <c r="C5009" s="1" t="s">
        <v>19709</v>
      </c>
      <c r="D5009" s="1" t="s">
        <v>9228</v>
      </c>
      <c r="E5009" s="1" t="s">
        <v>19710</v>
      </c>
      <c r="F5009" s="1" t="s">
        <v>646</v>
      </c>
      <c r="G5009">
        <v>1</v>
      </c>
      <c r="H5009">
        <v>6</v>
      </c>
      <c r="I5009">
        <v>2016</v>
      </c>
      <c r="J5009">
        <v>2015</v>
      </c>
      <c r="K5009" s="1" t="s">
        <v>19</v>
      </c>
      <c r="L5009" s="1" t="s">
        <v>122</v>
      </c>
      <c r="M5009" s="1" t="s">
        <v>45</v>
      </c>
    </row>
    <row r="5010" spans="1:13" x14ac:dyDescent="0.3">
      <c r="A5010" s="1" t="s">
        <v>19711</v>
      </c>
      <c r="B5010" s="1" t="s">
        <v>14</v>
      </c>
      <c r="C5010" s="1" t="s">
        <v>19712</v>
      </c>
      <c r="D5010" s="1" t="s">
        <v>19713</v>
      </c>
      <c r="E5010" s="1" t="s">
        <v>19714</v>
      </c>
      <c r="F5010" s="1" t="s">
        <v>35</v>
      </c>
      <c r="G5010">
        <v>26</v>
      </c>
      <c r="H5010">
        <v>2</v>
      </c>
      <c r="I5010">
        <v>2018</v>
      </c>
      <c r="J5010">
        <v>2017</v>
      </c>
      <c r="K5010" s="1" t="s">
        <v>19</v>
      </c>
      <c r="L5010" s="1" t="s">
        <v>77</v>
      </c>
      <c r="M5010" s="1" t="s">
        <v>498</v>
      </c>
    </row>
    <row r="5011" spans="1:13" x14ac:dyDescent="0.3">
      <c r="A5011" s="1" t="s">
        <v>19715</v>
      </c>
      <c r="B5011" s="1" t="s">
        <v>14</v>
      </c>
      <c r="C5011" s="1" t="s">
        <v>19716</v>
      </c>
      <c r="D5011" s="1" t="s">
        <v>8568</v>
      </c>
      <c r="E5011" s="1" t="s">
        <v>19717</v>
      </c>
      <c r="F5011" s="1" t="s">
        <v>35</v>
      </c>
      <c r="G5011">
        <v>16</v>
      </c>
      <c r="H5011">
        <v>3</v>
      </c>
      <c r="I5011">
        <v>2017</v>
      </c>
      <c r="J5011">
        <v>2016</v>
      </c>
      <c r="K5011" s="1" t="s">
        <v>108</v>
      </c>
      <c r="L5011" s="1" t="s">
        <v>63</v>
      </c>
      <c r="M5011" s="1" t="s">
        <v>110</v>
      </c>
    </row>
    <row r="5012" spans="1:13" x14ac:dyDescent="0.3">
      <c r="A5012" s="1" t="s">
        <v>19718</v>
      </c>
      <c r="B5012" s="1" t="s">
        <v>14</v>
      </c>
      <c r="C5012" s="1" t="s">
        <v>19719</v>
      </c>
      <c r="D5012" s="1" t="s">
        <v>16124</v>
      </c>
      <c r="E5012" s="1" t="s">
        <v>19720</v>
      </c>
      <c r="F5012" s="1" t="s">
        <v>986</v>
      </c>
      <c r="G5012">
        <v>25</v>
      </c>
      <c r="H5012">
        <v>7</v>
      </c>
      <c r="I5012">
        <v>2018</v>
      </c>
      <c r="J5012">
        <v>2005</v>
      </c>
      <c r="K5012" s="1" t="s">
        <v>28</v>
      </c>
      <c r="L5012" s="1" t="s">
        <v>605</v>
      </c>
      <c r="M5012" s="1" t="s">
        <v>16126</v>
      </c>
    </row>
    <row r="5013" spans="1:13" x14ac:dyDescent="0.3">
      <c r="A5013" s="1" t="s">
        <v>19721</v>
      </c>
      <c r="B5013" s="1" t="s">
        <v>14</v>
      </c>
      <c r="C5013" s="1" t="s">
        <v>19722</v>
      </c>
      <c r="D5013" s="1" t="s">
        <v>19723</v>
      </c>
      <c r="E5013" s="1" t="s">
        <v>19724</v>
      </c>
      <c r="F5013" s="1" t="s">
        <v>376</v>
      </c>
      <c r="G5013">
        <v>18</v>
      </c>
      <c r="H5013">
        <v>12</v>
      </c>
      <c r="I5013">
        <v>2018</v>
      </c>
      <c r="J5013">
        <v>2017</v>
      </c>
      <c r="K5013" s="1" t="s">
        <v>108</v>
      </c>
      <c r="L5013" s="1" t="s">
        <v>334</v>
      </c>
      <c r="M5013" s="1" t="s">
        <v>272</v>
      </c>
    </row>
    <row r="5014" spans="1:13" x14ac:dyDescent="0.3">
      <c r="A5014" s="1" t="s">
        <v>19725</v>
      </c>
      <c r="B5014" s="1" t="s">
        <v>14</v>
      </c>
      <c r="C5014" s="1" t="s">
        <v>19726</v>
      </c>
      <c r="D5014" s="1" t="s">
        <v>255</v>
      </c>
      <c r="E5014" s="1" t="s">
        <v>19727</v>
      </c>
      <c r="F5014" s="1" t="s">
        <v>19728</v>
      </c>
      <c r="G5014">
        <v>31</v>
      </c>
      <c r="H5014">
        <v>1</v>
      </c>
      <c r="I5014">
        <v>2019</v>
      </c>
      <c r="J5014">
        <v>2014</v>
      </c>
      <c r="K5014" s="1" t="s">
        <v>83</v>
      </c>
      <c r="L5014" s="1" t="s">
        <v>1241</v>
      </c>
      <c r="M5014" s="1" t="s">
        <v>38</v>
      </c>
    </row>
    <row r="5015" spans="1:13" x14ac:dyDescent="0.3">
      <c r="A5015" s="1" t="s">
        <v>19729</v>
      </c>
      <c r="B5015" s="1" t="s">
        <v>14</v>
      </c>
      <c r="C5015" s="1" t="s">
        <v>19730</v>
      </c>
      <c r="D5015" s="1" t="s">
        <v>15246</v>
      </c>
      <c r="E5015" s="1" t="s">
        <v>19731</v>
      </c>
      <c r="F5015" s="1" t="s">
        <v>196</v>
      </c>
      <c r="G5015">
        <v>26</v>
      </c>
      <c r="H5015">
        <v>9</v>
      </c>
      <c r="I5015">
        <v>2018</v>
      </c>
      <c r="J5015">
        <v>2018</v>
      </c>
      <c r="K5015" s="1" t="s">
        <v>36</v>
      </c>
      <c r="L5015" s="1" t="s">
        <v>57</v>
      </c>
      <c r="M5015" s="1" t="s">
        <v>110</v>
      </c>
    </row>
    <row r="5016" spans="1:13" x14ac:dyDescent="0.3">
      <c r="A5016" s="1" t="s">
        <v>19732</v>
      </c>
      <c r="B5016" s="1" t="s">
        <v>14</v>
      </c>
      <c r="C5016" s="1" t="s">
        <v>19733</v>
      </c>
      <c r="D5016" s="1" t="s">
        <v>8180</v>
      </c>
      <c r="E5016" s="1" t="s">
        <v>2756</v>
      </c>
      <c r="F5016" s="1" t="s">
        <v>35</v>
      </c>
      <c r="G5016">
        <v>1</v>
      </c>
      <c r="H5016">
        <v>2</v>
      </c>
      <c r="I5016">
        <v>2017</v>
      </c>
      <c r="J5016">
        <v>2016</v>
      </c>
      <c r="K5016" s="1" t="s">
        <v>36</v>
      </c>
      <c r="L5016" s="1" t="s">
        <v>694</v>
      </c>
      <c r="M5016" s="1" t="s">
        <v>5107</v>
      </c>
    </row>
    <row r="5017" spans="1:13" x14ac:dyDescent="0.3">
      <c r="A5017" s="1" t="s">
        <v>19734</v>
      </c>
      <c r="B5017" s="1" t="s">
        <v>14</v>
      </c>
      <c r="C5017" s="1" t="s">
        <v>19735</v>
      </c>
      <c r="D5017" s="1" t="s">
        <v>15490</v>
      </c>
      <c r="E5017" s="1" t="s">
        <v>19736</v>
      </c>
      <c r="F5017" s="1" t="s">
        <v>19737</v>
      </c>
      <c r="G5017">
        <v>8</v>
      </c>
      <c r="H5017">
        <v>3</v>
      </c>
      <c r="I5017">
        <v>2019</v>
      </c>
      <c r="J5017">
        <v>2009</v>
      </c>
      <c r="K5017" s="1" t="s">
        <v>36</v>
      </c>
      <c r="L5017" s="1" t="s">
        <v>1241</v>
      </c>
      <c r="M5017" s="1" t="s">
        <v>272</v>
      </c>
    </row>
    <row r="5018" spans="1:13" x14ac:dyDescent="0.3">
      <c r="A5018" s="1" t="s">
        <v>19738</v>
      </c>
      <c r="B5018" s="1" t="s">
        <v>14</v>
      </c>
      <c r="C5018" s="1" t="s">
        <v>19739</v>
      </c>
      <c r="D5018" s="1" t="s">
        <v>19740</v>
      </c>
      <c r="E5018" s="1" t="s">
        <v>19741</v>
      </c>
      <c r="F5018" s="1" t="s">
        <v>671</v>
      </c>
      <c r="G5018">
        <v>19</v>
      </c>
      <c r="H5018">
        <v>6</v>
      </c>
      <c r="I5018">
        <v>2017</v>
      </c>
      <c r="J5018">
        <v>2014</v>
      </c>
      <c r="K5018" s="1" t="s">
        <v>19</v>
      </c>
      <c r="L5018" s="1" t="s">
        <v>135</v>
      </c>
      <c r="M5018" s="1" t="s">
        <v>5909</v>
      </c>
    </row>
    <row r="5019" spans="1:13" x14ac:dyDescent="0.3">
      <c r="A5019" s="1" t="s">
        <v>19742</v>
      </c>
      <c r="B5019" s="1" t="s">
        <v>14</v>
      </c>
      <c r="C5019" s="1" t="s">
        <v>19743</v>
      </c>
      <c r="D5019" s="1" t="s">
        <v>19744</v>
      </c>
      <c r="E5019" s="1" t="s">
        <v>19745</v>
      </c>
      <c r="F5019" s="1" t="s">
        <v>8672</v>
      </c>
      <c r="G5019">
        <v>1</v>
      </c>
      <c r="H5019">
        <v>3</v>
      </c>
      <c r="I5019">
        <v>2019</v>
      </c>
      <c r="J5019">
        <v>2018</v>
      </c>
      <c r="K5019" s="1" t="s">
        <v>1079</v>
      </c>
      <c r="L5019" s="1" t="s">
        <v>2295</v>
      </c>
      <c r="M5019" s="1" t="s">
        <v>955</v>
      </c>
    </row>
    <row r="5020" spans="1:13" x14ac:dyDescent="0.3">
      <c r="A5020" s="1" t="s">
        <v>19746</v>
      </c>
      <c r="B5020" s="1" t="s">
        <v>14</v>
      </c>
      <c r="C5020" s="1" t="s">
        <v>19747</v>
      </c>
      <c r="D5020" s="1" t="s">
        <v>16362</v>
      </c>
      <c r="E5020" s="1" t="s">
        <v>19748</v>
      </c>
      <c r="F5020" s="1" t="s">
        <v>35</v>
      </c>
      <c r="G5020">
        <v>30</v>
      </c>
      <c r="H5020">
        <v>1</v>
      </c>
      <c r="I5020">
        <v>2019</v>
      </c>
      <c r="J5020">
        <v>2018</v>
      </c>
      <c r="K5020" s="1" t="s">
        <v>83</v>
      </c>
      <c r="L5020" s="1" t="s">
        <v>242</v>
      </c>
      <c r="M5020" s="1" t="s">
        <v>198</v>
      </c>
    </row>
    <row r="5021" spans="1:13" x14ac:dyDescent="0.3">
      <c r="A5021" s="1" t="s">
        <v>19749</v>
      </c>
      <c r="B5021" s="1" t="s">
        <v>14</v>
      </c>
      <c r="C5021" s="1" t="s">
        <v>19750</v>
      </c>
      <c r="D5021" s="1" t="s">
        <v>19751</v>
      </c>
      <c r="E5021" s="1" t="s">
        <v>19752</v>
      </c>
      <c r="F5021" s="1" t="s">
        <v>35</v>
      </c>
      <c r="G5021">
        <v>1</v>
      </c>
      <c r="H5021">
        <v>11</v>
      </c>
      <c r="I5021">
        <v>2020</v>
      </c>
      <c r="J5021">
        <v>1995</v>
      </c>
      <c r="K5021" s="1" t="s">
        <v>83</v>
      </c>
      <c r="L5021" s="1" t="s">
        <v>77</v>
      </c>
      <c r="M5021" s="1" t="s">
        <v>214</v>
      </c>
    </row>
    <row r="5022" spans="1:13" x14ac:dyDescent="0.3">
      <c r="A5022" s="1" t="s">
        <v>19753</v>
      </c>
      <c r="B5022" s="1" t="s">
        <v>14</v>
      </c>
      <c r="C5022" s="1" t="s">
        <v>19754</v>
      </c>
      <c r="D5022" s="1" t="s">
        <v>7822</v>
      </c>
      <c r="E5022" s="1" t="s">
        <v>19755</v>
      </c>
      <c r="F5022" s="1" t="s">
        <v>35</v>
      </c>
      <c r="G5022">
        <v>1</v>
      </c>
      <c r="H5022">
        <v>8</v>
      </c>
      <c r="I5022">
        <v>2018</v>
      </c>
      <c r="J5022">
        <v>2009</v>
      </c>
      <c r="K5022" s="1" t="s">
        <v>108</v>
      </c>
      <c r="L5022" s="1" t="s">
        <v>258</v>
      </c>
      <c r="M5022" s="1" t="s">
        <v>38</v>
      </c>
    </row>
    <row r="5023" spans="1:13" x14ac:dyDescent="0.3">
      <c r="A5023" s="1" t="s">
        <v>19756</v>
      </c>
      <c r="B5023" s="1" t="s">
        <v>14</v>
      </c>
      <c r="C5023" s="1" t="s">
        <v>19757</v>
      </c>
      <c r="D5023" s="1" t="s">
        <v>19758</v>
      </c>
      <c r="E5023" s="1" t="s">
        <v>19759</v>
      </c>
      <c r="F5023" s="1" t="s">
        <v>27</v>
      </c>
      <c r="G5023">
        <v>15</v>
      </c>
      <c r="H5023">
        <v>5</v>
      </c>
      <c r="I5023">
        <v>2017</v>
      </c>
      <c r="J5023">
        <v>2016</v>
      </c>
      <c r="K5023" s="1" t="s">
        <v>19</v>
      </c>
      <c r="L5023" s="1" t="s">
        <v>122</v>
      </c>
      <c r="M5023" s="1" t="s">
        <v>220</v>
      </c>
    </row>
    <row r="5024" spans="1:13" x14ac:dyDescent="0.3">
      <c r="A5024" s="1" t="s">
        <v>19760</v>
      </c>
      <c r="B5024" s="1" t="s">
        <v>14</v>
      </c>
      <c r="C5024" s="1" t="s">
        <v>19761</v>
      </c>
      <c r="D5024" s="1" t="s">
        <v>19762</v>
      </c>
      <c r="E5024" s="1" t="s">
        <v>19763</v>
      </c>
      <c r="F5024" s="1" t="s">
        <v>27</v>
      </c>
      <c r="G5024">
        <v>21</v>
      </c>
      <c r="H5024">
        <v>2</v>
      </c>
      <c r="I5024">
        <v>2019</v>
      </c>
      <c r="J5024">
        <v>2018</v>
      </c>
      <c r="K5024" s="1" t="s">
        <v>19</v>
      </c>
      <c r="L5024" s="1" t="s">
        <v>57</v>
      </c>
      <c r="M5024" s="1" t="s">
        <v>45</v>
      </c>
    </row>
    <row r="5025" spans="1:13" x14ac:dyDescent="0.3">
      <c r="A5025" s="1" t="s">
        <v>19764</v>
      </c>
      <c r="B5025" s="1" t="s">
        <v>14</v>
      </c>
      <c r="C5025" s="1" t="s">
        <v>19765</v>
      </c>
      <c r="D5025" s="1" t="s">
        <v>19766</v>
      </c>
      <c r="E5025" s="1" t="s">
        <v>19767</v>
      </c>
      <c r="F5025" s="1" t="s">
        <v>35</v>
      </c>
      <c r="G5025">
        <v>1</v>
      </c>
      <c r="H5025">
        <v>1</v>
      </c>
      <c r="I5025">
        <v>2020</v>
      </c>
      <c r="J5025">
        <v>2009</v>
      </c>
      <c r="K5025" s="1" t="s">
        <v>36</v>
      </c>
      <c r="L5025" s="1" t="s">
        <v>122</v>
      </c>
      <c r="M5025" s="1" t="s">
        <v>381</v>
      </c>
    </row>
    <row r="5026" spans="1:13" x14ac:dyDescent="0.3">
      <c r="A5026" s="1" t="s">
        <v>19768</v>
      </c>
      <c r="B5026" s="1" t="s">
        <v>14</v>
      </c>
      <c r="C5026" s="1" t="s">
        <v>19769</v>
      </c>
      <c r="D5026" s="1" t="s">
        <v>13334</v>
      </c>
      <c r="E5026" s="1" t="s">
        <v>19770</v>
      </c>
      <c r="F5026" s="1" t="s">
        <v>35</v>
      </c>
      <c r="G5026">
        <v>8</v>
      </c>
      <c r="H5026">
        <v>7</v>
      </c>
      <c r="I5026">
        <v>2016</v>
      </c>
      <c r="J5026">
        <v>2015</v>
      </c>
      <c r="K5026" s="1" t="s">
        <v>19</v>
      </c>
      <c r="L5026" s="1" t="s">
        <v>135</v>
      </c>
      <c r="M5026" s="1" t="s">
        <v>7765</v>
      </c>
    </row>
    <row r="5027" spans="1:13" x14ac:dyDescent="0.3">
      <c r="A5027" s="1" t="s">
        <v>19771</v>
      </c>
      <c r="B5027" s="1" t="s">
        <v>14</v>
      </c>
      <c r="C5027" s="1" t="s">
        <v>19772</v>
      </c>
      <c r="D5027" s="1" t="s">
        <v>19773</v>
      </c>
      <c r="E5027" s="1" t="s">
        <v>19774</v>
      </c>
      <c r="F5027" s="1" t="s">
        <v>7548</v>
      </c>
      <c r="G5027">
        <v>7</v>
      </c>
      <c r="H5027">
        <v>7</v>
      </c>
      <c r="I5027">
        <v>2019</v>
      </c>
      <c r="J5027">
        <v>2011</v>
      </c>
      <c r="K5027" s="1" t="s">
        <v>36</v>
      </c>
      <c r="L5027" s="1" t="s">
        <v>370</v>
      </c>
      <c r="M5027" s="1" t="s">
        <v>45</v>
      </c>
    </row>
    <row r="5028" spans="1:13" x14ac:dyDescent="0.3">
      <c r="A5028" s="1" t="s">
        <v>19775</v>
      </c>
      <c r="B5028" s="1" t="s">
        <v>14</v>
      </c>
      <c r="C5028" s="1" t="s">
        <v>19776</v>
      </c>
      <c r="D5028" s="1" t="s">
        <v>19777</v>
      </c>
      <c r="E5028" s="1" t="s">
        <v>19778</v>
      </c>
      <c r="F5028" s="1" t="s">
        <v>35</v>
      </c>
      <c r="G5028">
        <v>8</v>
      </c>
      <c r="H5028">
        <v>3</v>
      </c>
      <c r="I5028">
        <v>2019</v>
      </c>
      <c r="J5028">
        <v>2007</v>
      </c>
      <c r="K5028" s="1" t="s">
        <v>36</v>
      </c>
      <c r="L5028" s="1" t="s">
        <v>70</v>
      </c>
      <c r="M5028" s="1" t="s">
        <v>371</v>
      </c>
    </row>
    <row r="5029" spans="1:13" x14ac:dyDescent="0.3">
      <c r="A5029" s="1" t="s">
        <v>19779</v>
      </c>
      <c r="B5029" s="1" t="s">
        <v>14</v>
      </c>
      <c r="C5029" s="1" t="s">
        <v>19780</v>
      </c>
      <c r="D5029" s="1" t="s">
        <v>15348</v>
      </c>
      <c r="E5029" s="1" t="s">
        <v>19781</v>
      </c>
      <c r="F5029" s="1" t="s">
        <v>1020</v>
      </c>
      <c r="G5029">
        <v>30</v>
      </c>
      <c r="H5029">
        <v>10</v>
      </c>
      <c r="I5029">
        <v>2018</v>
      </c>
      <c r="J5029">
        <v>2013</v>
      </c>
      <c r="K5029" s="1" t="s">
        <v>130</v>
      </c>
      <c r="L5029" s="1" t="s">
        <v>197</v>
      </c>
      <c r="M5029" s="1" t="s">
        <v>45</v>
      </c>
    </row>
    <row r="5030" spans="1:13" x14ac:dyDescent="0.3">
      <c r="A5030" s="1" t="s">
        <v>19782</v>
      </c>
      <c r="B5030" s="1" t="s">
        <v>14</v>
      </c>
      <c r="C5030" s="1" t="s">
        <v>19783</v>
      </c>
      <c r="D5030" s="1" t="s">
        <v>19784</v>
      </c>
      <c r="E5030" s="1" t="s">
        <v>19785</v>
      </c>
      <c r="F5030" s="1" t="s">
        <v>35</v>
      </c>
      <c r="G5030">
        <v>1</v>
      </c>
      <c r="H5030">
        <v>9</v>
      </c>
      <c r="I5030">
        <v>2018</v>
      </c>
      <c r="J5030">
        <v>2017</v>
      </c>
      <c r="K5030" s="1" t="s">
        <v>36</v>
      </c>
      <c r="L5030" s="1" t="s">
        <v>152</v>
      </c>
      <c r="M5030" s="1" t="s">
        <v>116</v>
      </c>
    </row>
    <row r="5031" spans="1:13" x14ac:dyDescent="0.3">
      <c r="A5031" s="1" t="s">
        <v>19786</v>
      </c>
      <c r="B5031" s="1" t="s">
        <v>14</v>
      </c>
      <c r="C5031" s="1" t="s">
        <v>19787</v>
      </c>
      <c r="D5031" s="1" t="s">
        <v>4839</v>
      </c>
      <c r="E5031" s="1" t="s">
        <v>19788</v>
      </c>
      <c r="F5031" s="1" t="s">
        <v>2996</v>
      </c>
      <c r="G5031">
        <v>2</v>
      </c>
      <c r="H5031">
        <v>6</v>
      </c>
      <c r="I5031">
        <v>2018</v>
      </c>
      <c r="J5031">
        <v>2010</v>
      </c>
      <c r="K5031" s="1" t="s">
        <v>108</v>
      </c>
      <c r="L5031" s="1" t="s">
        <v>242</v>
      </c>
      <c r="M5031" s="1" t="s">
        <v>45</v>
      </c>
    </row>
    <row r="5032" spans="1:13" x14ac:dyDescent="0.3">
      <c r="A5032" s="1" t="s">
        <v>19789</v>
      </c>
      <c r="B5032" s="1" t="s">
        <v>14</v>
      </c>
      <c r="C5032" s="1" t="s">
        <v>19790</v>
      </c>
      <c r="D5032" s="1" t="s">
        <v>19791</v>
      </c>
      <c r="E5032" s="1" t="s">
        <v>19792</v>
      </c>
      <c r="F5032" s="1" t="s">
        <v>35</v>
      </c>
      <c r="G5032">
        <v>1</v>
      </c>
      <c r="H5032">
        <v>9</v>
      </c>
      <c r="I5032">
        <v>2019</v>
      </c>
      <c r="J5032">
        <v>2006</v>
      </c>
      <c r="K5032" s="1" t="s">
        <v>83</v>
      </c>
      <c r="L5032" s="1" t="s">
        <v>96</v>
      </c>
      <c r="M5032" s="1" t="s">
        <v>1343</v>
      </c>
    </row>
    <row r="5033" spans="1:13" x14ac:dyDescent="0.3">
      <c r="A5033" s="1" t="s">
        <v>19793</v>
      </c>
      <c r="B5033" s="1" t="s">
        <v>14</v>
      </c>
      <c r="C5033" s="1" t="s">
        <v>19794</v>
      </c>
      <c r="D5033" s="1" t="s">
        <v>19795</v>
      </c>
      <c r="E5033" s="1" t="s">
        <v>19796</v>
      </c>
      <c r="F5033" s="1" t="s">
        <v>35</v>
      </c>
      <c r="G5033">
        <v>4</v>
      </c>
      <c r="H5033">
        <v>6</v>
      </c>
      <c r="I5033">
        <v>2018</v>
      </c>
      <c r="J5033">
        <v>2017</v>
      </c>
      <c r="K5033" s="1" t="s">
        <v>83</v>
      </c>
      <c r="L5033" s="1" t="s">
        <v>401</v>
      </c>
      <c r="M5033" s="1" t="s">
        <v>19797</v>
      </c>
    </row>
    <row r="5034" spans="1:13" x14ac:dyDescent="0.3">
      <c r="A5034" s="1" t="s">
        <v>19798</v>
      </c>
      <c r="B5034" s="1" t="s">
        <v>14</v>
      </c>
      <c r="C5034" s="1" t="s">
        <v>19799</v>
      </c>
      <c r="D5034" s="1" t="s">
        <v>19800</v>
      </c>
      <c r="E5034" s="1" t="s">
        <v>19801</v>
      </c>
      <c r="F5034" s="1" t="s">
        <v>19802</v>
      </c>
      <c r="G5034">
        <v>1</v>
      </c>
      <c r="H5034">
        <v>1</v>
      </c>
      <c r="I5034">
        <v>2017</v>
      </c>
      <c r="J5034">
        <v>2016</v>
      </c>
      <c r="K5034" s="1" t="s">
        <v>19</v>
      </c>
      <c r="L5034" s="1" t="s">
        <v>1388</v>
      </c>
      <c r="M5034" s="1" t="s">
        <v>1365</v>
      </c>
    </row>
    <row r="5035" spans="1:13" x14ac:dyDescent="0.3">
      <c r="A5035" s="1" t="s">
        <v>19803</v>
      </c>
      <c r="B5035" s="1" t="s">
        <v>14</v>
      </c>
      <c r="C5035" s="1" t="s">
        <v>19804</v>
      </c>
      <c r="D5035" s="1" t="s">
        <v>19805</v>
      </c>
      <c r="E5035" s="1" t="s">
        <v>19806</v>
      </c>
      <c r="F5035" s="1" t="s">
        <v>944</v>
      </c>
      <c r="G5035">
        <v>1</v>
      </c>
      <c r="H5035">
        <v>11</v>
      </c>
      <c r="I5035">
        <v>2016</v>
      </c>
      <c r="J5035">
        <v>1992</v>
      </c>
      <c r="K5035" s="1" t="s">
        <v>108</v>
      </c>
      <c r="L5035" s="1" t="s">
        <v>145</v>
      </c>
      <c r="M5035" s="1" t="s">
        <v>412</v>
      </c>
    </row>
    <row r="5036" spans="1:13" x14ac:dyDescent="0.3">
      <c r="A5036" s="1" t="s">
        <v>19807</v>
      </c>
      <c r="B5036" s="1" t="s">
        <v>14</v>
      </c>
      <c r="C5036" s="1" t="s">
        <v>19808</v>
      </c>
      <c r="D5036" s="1" t="s">
        <v>13359</v>
      </c>
      <c r="E5036" s="1" t="s">
        <v>19809</v>
      </c>
      <c r="F5036" s="1" t="s">
        <v>1888</v>
      </c>
      <c r="G5036">
        <v>1</v>
      </c>
      <c r="H5036">
        <v>9</v>
      </c>
      <c r="I5036">
        <v>2019</v>
      </c>
      <c r="J5036">
        <v>2010</v>
      </c>
      <c r="K5036" s="1" t="s">
        <v>36</v>
      </c>
      <c r="L5036" s="1" t="s">
        <v>131</v>
      </c>
      <c r="M5036" s="1" t="s">
        <v>7765</v>
      </c>
    </row>
    <row r="5037" spans="1:13" x14ac:dyDescent="0.3">
      <c r="A5037" s="1" t="s">
        <v>19810</v>
      </c>
      <c r="B5037" s="1" t="s">
        <v>14</v>
      </c>
      <c r="C5037" s="1" t="s">
        <v>19811</v>
      </c>
      <c r="D5037" s="1" t="s">
        <v>3247</v>
      </c>
      <c r="E5037" s="1" t="s">
        <v>19812</v>
      </c>
      <c r="F5037" s="1" t="s">
        <v>35</v>
      </c>
      <c r="G5037">
        <v>13</v>
      </c>
      <c r="H5037">
        <v>1</v>
      </c>
      <c r="I5037">
        <v>2020</v>
      </c>
      <c r="J5037">
        <v>2016</v>
      </c>
      <c r="K5037" s="1" t="s">
        <v>108</v>
      </c>
      <c r="L5037" s="1" t="s">
        <v>1010</v>
      </c>
      <c r="M5037" s="1" t="s">
        <v>259</v>
      </c>
    </row>
    <row r="5038" spans="1:13" x14ac:dyDescent="0.3">
      <c r="A5038" s="1" t="s">
        <v>19813</v>
      </c>
      <c r="B5038" s="1" t="s">
        <v>14</v>
      </c>
      <c r="C5038" s="1" t="s">
        <v>19814</v>
      </c>
      <c r="D5038" s="1" t="s">
        <v>19600</v>
      </c>
      <c r="E5038" s="1" t="s">
        <v>19815</v>
      </c>
      <c r="F5038" s="1" t="s">
        <v>1383</v>
      </c>
      <c r="G5038">
        <v>21</v>
      </c>
      <c r="H5038">
        <v>12</v>
      </c>
      <c r="I5038">
        <v>2018</v>
      </c>
      <c r="J5038">
        <v>2018</v>
      </c>
      <c r="K5038" s="1" t="s">
        <v>19</v>
      </c>
      <c r="L5038" s="1" t="s">
        <v>4310</v>
      </c>
      <c r="M5038" s="1" t="s">
        <v>487</v>
      </c>
    </row>
    <row r="5039" spans="1:13" x14ac:dyDescent="0.3">
      <c r="A5039" s="1" t="s">
        <v>19816</v>
      </c>
      <c r="B5039" s="1" t="s">
        <v>14</v>
      </c>
      <c r="C5039" s="1" t="s">
        <v>19817</v>
      </c>
      <c r="D5039" s="1" t="s">
        <v>19818</v>
      </c>
      <c r="E5039" s="1" t="s">
        <v>19819</v>
      </c>
      <c r="F5039" s="1" t="s">
        <v>27</v>
      </c>
      <c r="G5039">
        <v>26</v>
      </c>
      <c r="H5039">
        <v>5</v>
      </c>
      <c r="I5039">
        <v>2016</v>
      </c>
      <c r="J5039">
        <v>2014</v>
      </c>
      <c r="K5039" s="1" t="s">
        <v>130</v>
      </c>
      <c r="L5039" s="1" t="s">
        <v>77</v>
      </c>
      <c r="M5039" s="1" t="s">
        <v>729</v>
      </c>
    </row>
    <row r="5040" spans="1:13" x14ac:dyDescent="0.3">
      <c r="A5040" s="1" t="s">
        <v>19820</v>
      </c>
      <c r="B5040" s="1" t="s">
        <v>14</v>
      </c>
      <c r="C5040" s="1" t="s">
        <v>19821</v>
      </c>
      <c r="D5040" s="1" t="s">
        <v>19822</v>
      </c>
      <c r="E5040" s="1" t="s">
        <v>19823</v>
      </c>
      <c r="F5040" s="1" t="s">
        <v>35</v>
      </c>
      <c r="G5040">
        <v>26</v>
      </c>
      <c r="H5040">
        <v>10</v>
      </c>
      <c r="I5040">
        <v>2019</v>
      </c>
      <c r="J5040">
        <v>2019</v>
      </c>
      <c r="K5040" s="1" t="s">
        <v>83</v>
      </c>
      <c r="L5040" s="1" t="s">
        <v>131</v>
      </c>
      <c r="M5040" s="1" t="s">
        <v>856</v>
      </c>
    </row>
    <row r="5041" spans="1:13" x14ac:dyDescent="0.3">
      <c r="A5041" s="1" t="s">
        <v>19824</v>
      </c>
      <c r="B5041" s="1" t="s">
        <v>14</v>
      </c>
      <c r="C5041" s="1" t="s">
        <v>19825</v>
      </c>
      <c r="D5041" s="1" t="s">
        <v>13930</v>
      </c>
      <c r="E5041" s="1" t="s">
        <v>19826</v>
      </c>
      <c r="F5041" s="1" t="s">
        <v>50</v>
      </c>
      <c r="G5041">
        <v>1</v>
      </c>
      <c r="H5041">
        <v>4</v>
      </c>
      <c r="I5041">
        <v>2019</v>
      </c>
      <c r="J5041">
        <v>2016</v>
      </c>
      <c r="K5041" s="1" t="s">
        <v>28</v>
      </c>
      <c r="L5041" s="1" t="s">
        <v>242</v>
      </c>
      <c r="M5041" s="1" t="s">
        <v>387</v>
      </c>
    </row>
    <row r="5042" spans="1:13" x14ac:dyDescent="0.3">
      <c r="A5042" s="1" t="s">
        <v>19827</v>
      </c>
      <c r="B5042" s="1" t="s">
        <v>14</v>
      </c>
      <c r="C5042" s="1" t="s">
        <v>19828</v>
      </c>
      <c r="D5042" s="1" t="s">
        <v>6844</v>
      </c>
      <c r="E5042" s="1" t="s">
        <v>19829</v>
      </c>
      <c r="F5042" s="1" t="s">
        <v>713</v>
      </c>
      <c r="G5042">
        <v>23</v>
      </c>
      <c r="H5042">
        <v>12</v>
      </c>
      <c r="I5042">
        <v>2018</v>
      </c>
      <c r="J5042">
        <v>2017</v>
      </c>
      <c r="K5042" s="1" t="s">
        <v>108</v>
      </c>
      <c r="L5042" s="1" t="s">
        <v>431</v>
      </c>
      <c r="M5042" s="1" t="s">
        <v>627</v>
      </c>
    </row>
    <row r="5043" spans="1:13" x14ac:dyDescent="0.3">
      <c r="A5043" s="1" t="s">
        <v>19830</v>
      </c>
      <c r="B5043" s="1" t="s">
        <v>14</v>
      </c>
      <c r="C5043" s="1" t="s">
        <v>19831</v>
      </c>
      <c r="D5043" s="1" t="s">
        <v>19832</v>
      </c>
      <c r="E5043" s="1" t="s">
        <v>19833</v>
      </c>
      <c r="F5043" s="1" t="s">
        <v>35</v>
      </c>
      <c r="G5043">
        <v>1</v>
      </c>
      <c r="H5043">
        <v>12</v>
      </c>
      <c r="I5043">
        <v>2018</v>
      </c>
      <c r="J5043">
        <v>2018</v>
      </c>
      <c r="K5043" s="1" t="s">
        <v>83</v>
      </c>
      <c r="L5043" s="1" t="s">
        <v>156</v>
      </c>
      <c r="M5043" s="1" t="s">
        <v>214</v>
      </c>
    </row>
    <row r="5044" spans="1:13" x14ac:dyDescent="0.3">
      <c r="A5044" s="1" t="s">
        <v>19834</v>
      </c>
      <c r="B5044" s="1" t="s">
        <v>14</v>
      </c>
      <c r="C5044" s="1" t="s">
        <v>19835</v>
      </c>
      <c r="D5044" s="1" t="s">
        <v>19836</v>
      </c>
      <c r="E5044" s="1" t="s">
        <v>19837</v>
      </c>
      <c r="F5044" s="1" t="s">
        <v>19838</v>
      </c>
      <c r="G5044">
        <v>6</v>
      </c>
      <c r="H5044">
        <v>11</v>
      </c>
      <c r="I5044">
        <v>2020</v>
      </c>
      <c r="J5044">
        <v>2015</v>
      </c>
      <c r="K5044" s="1" t="s">
        <v>83</v>
      </c>
      <c r="L5044" s="1" t="s">
        <v>497</v>
      </c>
      <c r="M5044" s="1" t="s">
        <v>955</v>
      </c>
    </row>
    <row r="5045" spans="1:13" x14ac:dyDescent="0.3">
      <c r="A5045" s="1" t="s">
        <v>19839</v>
      </c>
      <c r="B5045" s="1" t="s">
        <v>14</v>
      </c>
      <c r="C5045" s="1" t="s">
        <v>19840</v>
      </c>
      <c r="D5045" s="1" t="s">
        <v>1317</v>
      </c>
      <c r="E5045" s="1" t="s">
        <v>19841</v>
      </c>
      <c r="F5045" s="1" t="s">
        <v>1442</v>
      </c>
      <c r="G5045">
        <v>15</v>
      </c>
      <c r="H5045">
        <v>3</v>
      </c>
      <c r="I5045">
        <v>2019</v>
      </c>
      <c r="J5045">
        <v>2006</v>
      </c>
      <c r="K5045" s="1" t="s">
        <v>108</v>
      </c>
      <c r="L5045" s="1" t="s">
        <v>1990</v>
      </c>
      <c r="M5045" s="1" t="s">
        <v>220</v>
      </c>
    </row>
    <row r="5046" spans="1:13" x14ac:dyDescent="0.3">
      <c r="A5046" s="1" t="s">
        <v>19842</v>
      </c>
      <c r="B5046" s="1" t="s">
        <v>14</v>
      </c>
      <c r="C5046" s="1" t="s">
        <v>19843</v>
      </c>
      <c r="D5046" s="1" t="s">
        <v>6298</v>
      </c>
      <c r="E5046" s="1" t="s">
        <v>19844</v>
      </c>
      <c r="F5046" s="1" t="s">
        <v>19845</v>
      </c>
      <c r="G5046">
        <v>2</v>
      </c>
      <c r="H5046">
        <v>12</v>
      </c>
      <c r="I5046">
        <v>2018</v>
      </c>
      <c r="J5046">
        <v>2015</v>
      </c>
      <c r="K5046" s="1" t="s">
        <v>108</v>
      </c>
      <c r="L5046" s="1" t="s">
        <v>226</v>
      </c>
      <c r="M5046" s="1" t="s">
        <v>52</v>
      </c>
    </row>
    <row r="5047" spans="1:13" x14ac:dyDescent="0.3">
      <c r="A5047" s="1" t="s">
        <v>19846</v>
      </c>
      <c r="B5047" s="1" t="s">
        <v>14</v>
      </c>
      <c r="C5047" s="1" t="s">
        <v>19847</v>
      </c>
      <c r="D5047" s="1" t="s">
        <v>19848</v>
      </c>
      <c r="E5047" s="1" t="s">
        <v>19849</v>
      </c>
      <c r="F5047" s="1" t="s">
        <v>11909</v>
      </c>
      <c r="G5047">
        <v>23</v>
      </c>
      <c r="H5047">
        <v>8</v>
      </c>
      <c r="I5047">
        <v>2018</v>
      </c>
      <c r="J5047">
        <v>2017</v>
      </c>
      <c r="K5047" s="1" t="s">
        <v>108</v>
      </c>
      <c r="L5047" s="1" t="s">
        <v>145</v>
      </c>
      <c r="M5047" s="1" t="s">
        <v>569</v>
      </c>
    </row>
    <row r="5048" spans="1:13" x14ac:dyDescent="0.3">
      <c r="A5048" s="1" t="s">
        <v>19850</v>
      </c>
      <c r="B5048" s="1" t="s">
        <v>14</v>
      </c>
      <c r="C5048" s="1" t="s">
        <v>19851</v>
      </c>
      <c r="D5048" s="1" t="s">
        <v>19852</v>
      </c>
      <c r="E5048" s="1" t="s">
        <v>19853</v>
      </c>
      <c r="F5048" s="1" t="s">
        <v>35</v>
      </c>
      <c r="G5048">
        <v>20</v>
      </c>
      <c r="H5048">
        <v>11</v>
      </c>
      <c r="I5048">
        <v>2019</v>
      </c>
      <c r="J5048">
        <v>1974</v>
      </c>
      <c r="K5048" s="1" t="s">
        <v>108</v>
      </c>
      <c r="L5048" s="1" t="s">
        <v>271</v>
      </c>
      <c r="M5048" s="1" t="s">
        <v>19854</v>
      </c>
    </row>
    <row r="5049" spans="1:13" x14ac:dyDescent="0.3">
      <c r="A5049" s="1" t="s">
        <v>19855</v>
      </c>
      <c r="B5049" s="1" t="s">
        <v>14</v>
      </c>
      <c r="C5049" s="1" t="s">
        <v>19856</v>
      </c>
      <c r="D5049" s="1" t="s">
        <v>19857</v>
      </c>
      <c r="E5049" s="1" t="s">
        <v>19858</v>
      </c>
      <c r="F5049" s="1" t="s">
        <v>35</v>
      </c>
      <c r="G5049">
        <v>30</v>
      </c>
      <c r="H5049">
        <v>1</v>
      </c>
      <c r="I5049">
        <v>2019</v>
      </c>
      <c r="J5049">
        <v>2008</v>
      </c>
      <c r="K5049" s="1" t="s">
        <v>83</v>
      </c>
      <c r="L5049" s="1" t="s">
        <v>152</v>
      </c>
      <c r="M5049" s="1" t="s">
        <v>19859</v>
      </c>
    </row>
    <row r="5050" spans="1:13" x14ac:dyDescent="0.3">
      <c r="A5050" s="1" t="s">
        <v>19860</v>
      </c>
      <c r="B5050" s="1" t="s">
        <v>14</v>
      </c>
      <c r="C5050" s="1" t="s">
        <v>19861</v>
      </c>
      <c r="D5050" s="1" t="s">
        <v>2023</v>
      </c>
      <c r="E5050" s="1" t="s">
        <v>19862</v>
      </c>
      <c r="F5050" s="1" t="s">
        <v>19863</v>
      </c>
      <c r="G5050">
        <v>1</v>
      </c>
      <c r="H5050">
        <v>1</v>
      </c>
      <c r="I5050">
        <v>2020</v>
      </c>
      <c r="J5050">
        <v>2003</v>
      </c>
      <c r="K5050" s="1" t="s">
        <v>36</v>
      </c>
      <c r="L5050" s="1" t="s">
        <v>19864</v>
      </c>
      <c r="M5050" s="1" t="s">
        <v>272</v>
      </c>
    </row>
    <row r="5051" spans="1:13" x14ac:dyDescent="0.3">
      <c r="A5051" s="1" t="s">
        <v>19865</v>
      </c>
      <c r="B5051" s="1" t="s">
        <v>14</v>
      </c>
      <c r="C5051" s="1" t="s">
        <v>19866</v>
      </c>
      <c r="D5051" s="1" t="s">
        <v>2023</v>
      </c>
      <c r="E5051" s="1" t="s">
        <v>19867</v>
      </c>
      <c r="F5051" s="1" t="s">
        <v>19863</v>
      </c>
      <c r="G5051">
        <v>1</v>
      </c>
      <c r="H5051">
        <v>1</v>
      </c>
      <c r="I5051">
        <v>2020</v>
      </c>
      <c r="J5051">
        <v>2002</v>
      </c>
      <c r="K5051" s="1" t="s">
        <v>36</v>
      </c>
      <c r="L5051" s="1" t="s">
        <v>12520</v>
      </c>
      <c r="M5051" s="1" t="s">
        <v>272</v>
      </c>
    </row>
    <row r="5052" spans="1:13" x14ac:dyDescent="0.3">
      <c r="A5052" s="1" t="s">
        <v>19868</v>
      </c>
      <c r="B5052" s="1" t="s">
        <v>14</v>
      </c>
      <c r="C5052" s="1" t="s">
        <v>19869</v>
      </c>
      <c r="D5052" s="1" t="s">
        <v>19870</v>
      </c>
      <c r="E5052" s="1" t="s">
        <v>19871</v>
      </c>
      <c r="F5052" s="1" t="s">
        <v>2245</v>
      </c>
      <c r="G5052">
        <v>20</v>
      </c>
      <c r="H5052">
        <v>11</v>
      </c>
      <c r="I5052">
        <v>2019</v>
      </c>
      <c r="J5052">
        <v>2008</v>
      </c>
      <c r="K5052" s="1" t="s">
        <v>36</v>
      </c>
      <c r="L5052" s="1" t="s">
        <v>768</v>
      </c>
      <c r="M5052" s="1" t="s">
        <v>3980</v>
      </c>
    </row>
    <row r="5053" spans="1:13" x14ac:dyDescent="0.3">
      <c r="A5053" s="1" t="s">
        <v>19872</v>
      </c>
      <c r="B5053" s="1" t="s">
        <v>14</v>
      </c>
      <c r="C5053" s="1" t="s">
        <v>19873</v>
      </c>
      <c r="D5053" s="1" t="s">
        <v>19874</v>
      </c>
      <c r="E5053" s="1" t="s">
        <v>19875</v>
      </c>
      <c r="F5053" s="1" t="s">
        <v>920</v>
      </c>
      <c r="G5053">
        <v>1</v>
      </c>
      <c r="H5053">
        <v>10</v>
      </c>
      <c r="I5053">
        <v>2019</v>
      </c>
      <c r="J5053">
        <v>1982</v>
      </c>
      <c r="K5053" s="1" t="s">
        <v>28</v>
      </c>
      <c r="L5053" s="1" t="s">
        <v>316</v>
      </c>
      <c r="M5053" s="1" t="s">
        <v>45</v>
      </c>
    </row>
    <row r="5054" spans="1:13" x14ac:dyDescent="0.3">
      <c r="A5054" s="1" t="s">
        <v>19876</v>
      </c>
      <c r="B5054" s="1" t="s">
        <v>14</v>
      </c>
      <c r="C5054" s="1" t="s">
        <v>19877</v>
      </c>
      <c r="D5054" s="1" t="s">
        <v>19878</v>
      </c>
      <c r="E5054" s="1" t="s">
        <v>19879</v>
      </c>
      <c r="F5054" s="1" t="s">
        <v>386</v>
      </c>
      <c r="G5054">
        <v>16</v>
      </c>
      <c r="H5054">
        <v>8</v>
      </c>
      <c r="I5054">
        <v>2018</v>
      </c>
      <c r="J5054">
        <v>1993</v>
      </c>
      <c r="K5054" s="1" t="s">
        <v>28</v>
      </c>
      <c r="L5054" s="1" t="s">
        <v>156</v>
      </c>
      <c r="M5054" s="1" t="s">
        <v>546</v>
      </c>
    </row>
    <row r="5055" spans="1:13" x14ac:dyDescent="0.3">
      <c r="A5055" s="1" t="s">
        <v>19880</v>
      </c>
      <c r="B5055" s="1" t="s">
        <v>14</v>
      </c>
      <c r="C5055" s="1" t="s">
        <v>19881</v>
      </c>
      <c r="D5055" s="1" t="s">
        <v>19882</v>
      </c>
      <c r="E5055" s="1" t="s">
        <v>19883</v>
      </c>
      <c r="F5055" s="1" t="s">
        <v>19884</v>
      </c>
      <c r="G5055">
        <v>24</v>
      </c>
      <c r="H5055">
        <v>4</v>
      </c>
      <c r="I5055">
        <v>2018</v>
      </c>
      <c r="J5055">
        <v>2017</v>
      </c>
      <c r="K5055" s="1" t="s">
        <v>130</v>
      </c>
      <c r="L5055" s="1" t="s">
        <v>197</v>
      </c>
      <c r="M5055" s="1" t="s">
        <v>729</v>
      </c>
    </row>
    <row r="5056" spans="1:13" x14ac:dyDescent="0.3">
      <c r="A5056" s="1" t="s">
        <v>19885</v>
      </c>
      <c r="B5056" s="1" t="s">
        <v>14</v>
      </c>
      <c r="C5056" s="1" t="s">
        <v>19886</v>
      </c>
      <c r="D5056" s="1" t="s">
        <v>19887</v>
      </c>
      <c r="E5056" s="1" t="s">
        <v>19888</v>
      </c>
      <c r="F5056" s="1" t="s">
        <v>35</v>
      </c>
      <c r="G5056">
        <v>12</v>
      </c>
      <c r="H5056">
        <v>1</v>
      </c>
      <c r="I5056">
        <v>2018</v>
      </c>
      <c r="J5056">
        <v>2009</v>
      </c>
      <c r="K5056" s="1" t="s">
        <v>28</v>
      </c>
      <c r="L5056" s="1" t="s">
        <v>959</v>
      </c>
      <c r="M5056" s="1" t="s">
        <v>203</v>
      </c>
    </row>
    <row r="5057" spans="1:13" x14ac:dyDescent="0.3">
      <c r="A5057" s="1" t="s">
        <v>19889</v>
      </c>
      <c r="B5057" s="1" t="s">
        <v>14</v>
      </c>
      <c r="C5057" s="1" t="s">
        <v>19890</v>
      </c>
      <c r="D5057" s="1" t="s">
        <v>323</v>
      </c>
      <c r="E5057" s="1" t="s">
        <v>19891</v>
      </c>
      <c r="F5057" s="1" t="s">
        <v>19892</v>
      </c>
      <c r="G5057">
        <v>1</v>
      </c>
      <c r="H5057">
        <v>1</v>
      </c>
      <c r="I5057">
        <v>2020</v>
      </c>
      <c r="J5057">
        <v>1998</v>
      </c>
      <c r="K5057" s="1" t="s">
        <v>36</v>
      </c>
      <c r="L5057" s="1" t="s">
        <v>1990</v>
      </c>
      <c r="M5057" s="1" t="s">
        <v>1320</v>
      </c>
    </row>
    <row r="5058" spans="1:13" x14ac:dyDescent="0.3">
      <c r="A5058" s="1" t="s">
        <v>19893</v>
      </c>
      <c r="B5058" s="1" t="s">
        <v>14</v>
      </c>
      <c r="C5058" s="1" t="s">
        <v>19894</v>
      </c>
      <c r="D5058" s="1" t="s">
        <v>19895</v>
      </c>
      <c r="E5058" s="1" t="s">
        <v>19896</v>
      </c>
      <c r="F5058" s="1" t="s">
        <v>35</v>
      </c>
      <c r="G5058">
        <v>1</v>
      </c>
      <c r="H5058">
        <v>11</v>
      </c>
      <c r="I5058">
        <v>2019</v>
      </c>
      <c r="J5058">
        <v>1999</v>
      </c>
      <c r="K5058" s="1" t="s">
        <v>108</v>
      </c>
      <c r="L5058" s="1" t="s">
        <v>527</v>
      </c>
      <c r="M5058" s="1" t="s">
        <v>272</v>
      </c>
    </row>
    <row r="5059" spans="1:13" x14ac:dyDescent="0.3">
      <c r="A5059" s="1" t="s">
        <v>19897</v>
      </c>
      <c r="B5059" s="1" t="s">
        <v>14</v>
      </c>
      <c r="C5059" s="1" t="s">
        <v>19898</v>
      </c>
      <c r="D5059" s="1" t="s">
        <v>19895</v>
      </c>
      <c r="E5059" s="1" t="s">
        <v>19899</v>
      </c>
      <c r="F5059" s="1" t="s">
        <v>35</v>
      </c>
      <c r="G5059">
        <v>1</v>
      </c>
      <c r="H5059">
        <v>11</v>
      </c>
      <c r="I5059">
        <v>2019</v>
      </c>
      <c r="J5059">
        <v>2003</v>
      </c>
      <c r="K5059" s="1" t="s">
        <v>108</v>
      </c>
      <c r="L5059" s="1" t="s">
        <v>1990</v>
      </c>
      <c r="M5059" s="1" t="s">
        <v>272</v>
      </c>
    </row>
    <row r="5060" spans="1:13" x14ac:dyDescent="0.3">
      <c r="A5060" s="1" t="s">
        <v>19900</v>
      </c>
      <c r="B5060" s="1" t="s">
        <v>14</v>
      </c>
      <c r="C5060" s="1" t="s">
        <v>19901</v>
      </c>
      <c r="D5060" s="1" t="s">
        <v>19895</v>
      </c>
      <c r="E5060" s="1" t="s">
        <v>19902</v>
      </c>
      <c r="F5060" s="1" t="s">
        <v>35</v>
      </c>
      <c r="G5060">
        <v>1</v>
      </c>
      <c r="H5060">
        <v>11</v>
      </c>
      <c r="I5060">
        <v>2019</v>
      </c>
      <c r="J5060">
        <v>2003</v>
      </c>
      <c r="K5060" s="1" t="s">
        <v>108</v>
      </c>
      <c r="L5060" s="1" t="s">
        <v>481</v>
      </c>
      <c r="M5060" s="1" t="s">
        <v>272</v>
      </c>
    </row>
    <row r="5061" spans="1:13" x14ac:dyDescent="0.3">
      <c r="A5061" s="1" t="s">
        <v>19903</v>
      </c>
      <c r="B5061" s="1" t="s">
        <v>14</v>
      </c>
      <c r="C5061" s="1" t="s">
        <v>19904</v>
      </c>
      <c r="D5061" s="1" t="s">
        <v>19905</v>
      </c>
      <c r="E5061" s="1" t="s">
        <v>19906</v>
      </c>
      <c r="F5061" s="1" t="s">
        <v>35</v>
      </c>
      <c r="G5061">
        <v>19</v>
      </c>
      <c r="H5061">
        <v>4</v>
      </c>
      <c r="I5061">
        <v>2019</v>
      </c>
      <c r="J5061">
        <v>2018</v>
      </c>
      <c r="K5061" s="1" t="s">
        <v>28</v>
      </c>
      <c r="L5061" s="1" t="s">
        <v>90</v>
      </c>
      <c r="M5061" s="1" t="s">
        <v>729</v>
      </c>
    </row>
    <row r="5062" spans="1:13" x14ac:dyDescent="0.3">
      <c r="A5062" s="1" t="s">
        <v>19907</v>
      </c>
      <c r="B5062" s="1" t="s">
        <v>14</v>
      </c>
      <c r="C5062" s="1" t="s">
        <v>19908</v>
      </c>
      <c r="D5062" s="1" t="s">
        <v>19909</v>
      </c>
      <c r="E5062" s="1" t="s">
        <v>19910</v>
      </c>
      <c r="F5062" s="1" t="s">
        <v>1136</v>
      </c>
      <c r="G5062">
        <v>30</v>
      </c>
      <c r="H5062">
        <v>9</v>
      </c>
      <c r="I5062">
        <v>2017</v>
      </c>
      <c r="J5062">
        <v>2017</v>
      </c>
      <c r="K5062" s="1" t="s">
        <v>19</v>
      </c>
      <c r="L5062" s="1" t="s">
        <v>861</v>
      </c>
      <c r="M5062" s="1" t="s">
        <v>45</v>
      </c>
    </row>
    <row r="5063" spans="1:13" x14ac:dyDescent="0.3">
      <c r="A5063" s="1" t="s">
        <v>19911</v>
      </c>
      <c r="B5063" s="1" t="s">
        <v>14</v>
      </c>
      <c r="C5063" s="1" t="s">
        <v>19912</v>
      </c>
      <c r="D5063" s="1" t="s">
        <v>19913</v>
      </c>
      <c r="E5063" s="1" t="s">
        <v>19914</v>
      </c>
      <c r="F5063" s="1" t="s">
        <v>595</v>
      </c>
      <c r="G5063">
        <v>4</v>
      </c>
      <c r="H5063">
        <v>6</v>
      </c>
      <c r="I5063">
        <v>2019</v>
      </c>
      <c r="J5063">
        <v>2009</v>
      </c>
      <c r="K5063" s="1" t="s">
        <v>108</v>
      </c>
      <c r="L5063" s="1" t="s">
        <v>334</v>
      </c>
      <c r="M5063" s="1" t="s">
        <v>58</v>
      </c>
    </row>
    <row r="5064" spans="1:13" x14ac:dyDescent="0.3">
      <c r="A5064" s="1" t="s">
        <v>19915</v>
      </c>
      <c r="B5064" s="1" t="s">
        <v>14</v>
      </c>
      <c r="C5064" s="1" t="s">
        <v>19916</v>
      </c>
      <c r="D5064" s="1" t="s">
        <v>19917</v>
      </c>
      <c r="E5064" s="1" t="s">
        <v>19918</v>
      </c>
      <c r="F5064" s="1" t="s">
        <v>8672</v>
      </c>
      <c r="G5064">
        <v>6</v>
      </c>
      <c r="H5064">
        <v>12</v>
      </c>
      <c r="I5064">
        <v>2016</v>
      </c>
      <c r="J5064">
        <v>2016</v>
      </c>
      <c r="K5064" s="1" t="s">
        <v>19</v>
      </c>
      <c r="L5064" s="1" t="s">
        <v>37</v>
      </c>
      <c r="M5064" s="1" t="s">
        <v>21</v>
      </c>
    </row>
    <row r="5065" spans="1:13" x14ac:dyDescent="0.3">
      <c r="A5065" s="1" t="s">
        <v>19919</v>
      </c>
      <c r="B5065" s="1" t="s">
        <v>14</v>
      </c>
      <c r="C5065" s="1" t="s">
        <v>19920</v>
      </c>
      <c r="D5065" s="1" t="s">
        <v>1307</v>
      </c>
      <c r="E5065" s="1" t="s">
        <v>19921</v>
      </c>
      <c r="F5065" s="1" t="s">
        <v>252</v>
      </c>
      <c r="G5065">
        <v>9</v>
      </c>
      <c r="H5065">
        <v>1</v>
      </c>
      <c r="I5065">
        <v>2019</v>
      </c>
      <c r="J5065">
        <v>2016</v>
      </c>
      <c r="K5065" s="1" t="s">
        <v>108</v>
      </c>
      <c r="L5065" s="1" t="s">
        <v>102</v>
      </c>
      <c r="M5065" s="1" t="s">
        <v>2699</v>
      </c>
    </row>
    <row r="5066" spans="1:13" x14ac:dyDescent="0.3">
      <c r="A5066" s="1" t="s">
        <v>19922</v>
      </c>
      <c r="B5066" s="1" t="s">
        <v>14</v>
      </c>
      <c r="C5066" s="1" t="s">
        <v>19923</v>
      </c>
      <c r="D5066" s="1" t="s">
        <v>19924</v>
      </c>
      <c r="E5066" s="1" t="s">
        <v>19925</v>
      </c>
      <c r="F5066" s="1" t="s">
        <v>964</v>
      </c>
      <c r="G5066">
        <v>15</v>
      </c>
      <c r="H5066">
        <v>12</v>
      </c>
      <c r="I5066">
        <v>2015</v>
      </c>
      <c r="J5066">
        <v>2015</v>
      </c>
      <c r="K5066" s="1" t="s">
        <v>19</v>
      </c>
      <c r="L5066" s="1" t="s">
        <v>1612</v>
      </c>
      <c r="M5066" s="1" t="s">
        <v>259</v>
      </c>
    </row>
    <row r="5067" spans="1:13" x14ac:dyDescent="0.3">
      <c r="A5067" s="1" t="s">
        <v>19926</v>
      </c>
      <c r="B5067" s="1" t="s">
        <v>14</v>
      </c>
      <c r="C5067" s="1" t="s">
        <v>19927</v>
      </c>
      <c r="D5067" s="1" t="s">
        <v>17572</v>
      </c>
      <c r="E5067" s="1" t="s">
        <v>19928</v>
      </c>
      <c r="F5067" s="1" t="s">
        <v>35</v>
      </c>
      <c r="G5067">
        <v>1</v>
      </c>
      <c r="H5067">
        <v>9</v>
      </c>
      <c r="I5067">
        <v>2020</v>
      </c>
      <c r="J5067">
        <v>2011</v>
      </c>
      <c r="K5067" s="1" t="s">
        <v>83</v>
      </c>
      <c r="L5067" s="1" t="s">
        <v>37</v>
      </c>
      <c r="M5067" s="1" t="s">
        <v>198</v>
      </c>
    </row>
    <row r="5068" spans="1:13" x14ac:dyDescent="0.3">
      <c r="A5068" s="1" t="s">
        <v>19929</v>
      </c>
      <c r="B5068" s="1" t="s">
        <v>14</v>
      </c>
      <c r="C5068" s="1" t="s">
        <v>19930</v>
      </c>
      <c r="D5068" s="1" t="s">
        <v>19931</v>
      </c>
      <c r="E5068" s="1" t="s">
        <v>19932</v>
      </c>
      <c r="F5068" s="1" t="s">
        <v>1030</v>
      </c>
      <c r="G5068">
        <v>1</v>
      </c>
      <c r="H5068">
        <v>7</v>
      </c>
      <c r="I5068">
        <v>2018</v>
      </c>
      <c r="J5068">
        <v>2017</v>
      </c>
      <c r="K5068" s="1" t="s">
        <v>130</v>
      </c>
      <c r="L5068" s="1" t="s">
        <v>109</v>
      </c>
      <c r="M5068" s="1" t="s">
        <v>561</v>
      </c>
    </row>
    <row r="5069" spans="1:13" x14ac:dyDescent="0.3">
      <c r="A5069" s="1" t="s">
        <v>19933</v>
      </c>
      <c r="B5069" s="1" t="s">
        <v>14</v>
      </c>
      <c r="C5069" s="1" t="s">
        <v>19934</v>
      </c>
      <c r="D5069" s="1" t="s">
        <v>399</v>
      </c>
      <c r="E5069" s="1" t="s">
        <v>19935</v>
      </c>
      <c r="F5069" s="1" t="s">
        <v>35</v>
      </c>
      <c r="G5069">
        <v>1</v>
      </c>
      <c r="H5069">
        <v>1</v>
      </c>
      <c r="I5069">
        <v>2021</v>
      </c>
      <c r="J5069">
        <v>1988</v>
      </c>
      <c r="K5069" s="1" t="s">
        <v>36</v>
      </c>
      <c r="L5069" s="1" t="s">
        <v>156</v>
      </c>
      <c r="M5069" s="1" t="s">
        <v>329</v>
      </c>
    </row>
    <row r="5070" spans="1:13" x14ac:dyDescent="0.3">
      <c r="A5070" s="1" t="s">
        <v>19936</v>
      </c>
      <c r="B5070" s="1" t="s">
        <v>14</v>
      </c>
      <c r="C5070" s="1" t="s">
        <v>19937</v>
      </c>
      <c r="D5070" s="1" t="s">
        <v>1060</v>
      </c>
      <c r="E5070" s="1" t="s">
        <v>19938</v>
      </c>
      <c r="F5070" s="1" t="s">
        <v>35</v>
      </c>
      <c r="G5070">
        <v>1</v>
      </c>
      <c r="H5070">
        <v>1</v>
      </c>
      <c r="I5070">
        <v>2020</v>
      </c>
      <c r="J5070">
        <v>1984</v>
      </c>
      <c r="K5070" s="1" t="s">
        <v>83</v>
      </c>
      <c r="L5070" s="1" t="s">
        <v>1990</v>
      </c>
      <c r="M5070" s="1" t="s">
        <v>18231</v>
      </c>
    </row>
    <row r="5071" spans="1:13" x14ac:dyDescent="0.3">
      <c r="A5071" s="1" t="s">
        <v>19939</v>
      </c>
      <c r="B5071" s="1" t="s">
        <v>14</v>
      </c>
      <c r="C5071" s="1" t="s">
        <v>19940</v>
      </c>
      <c r="D5071" s="1" t="s">
        <v>19941</v>
      </c>
      <c r="E5071" s="1" t="s">
        <v>19942</v>
      </c>
      <c r="F5071" s="1" t="s">
        <v>376</v>
      </c>
      <c r="G5071">
        <v>15</v>
      </c>
      <c r="H5071">
        <v>4</v>
      </c>
      <c r="I5071">
        <v>2019</v>
      </c>
      <c r="J5071">
        <v>2018</v>
      </c>
      <c r="K5071" s="1" t="s">
        <v>19</v>
      </c>
      <c r="L5071" s="1" t="s">
        <v>316</v>
      </c>
      <c r="M5071" s="1" t="s">
        <v>2051</v>
      </c>
    </row>
    <row r="5072" spans="1:13" x14ac:dyDescent="0.3">
      <c r="A5072" s="1" t="s">
        <v>19943</v>
      </c>
      <c r="B5072" s="1" t="s">
        <v>14</v>
      </c>
      <c r="C5072" s="1" t="s">
        <v>19944</v>
      </c>
      <c r="D5072" s="1" t="s">
        <v>19945</v>
      </c>
      <c r="E5072" s="1" t="s">
        <v>19946</v>
      </c>
      <c r="F5072" s="1" t="s">
        <v>35</v>
      </c>
      <c r="G5072">
        <v>28</v>
      </c>
      <c r="H5072">
        <v>5</v>
      </c>
      <c r="I5072">
        <v>2019</v>
      </c>
      <c r="J5072">
        <v>2018</v>
      </c>
      <c r="K5072" s="1" t="s">
        <v>83</v>
      </c>
      <c r="L5072" s="1" t="s">
        <v>122</v>
      </c>
      <c r="M5072" s="1" t="s">
        <v>955</v>
      </c>
    </row>
    <row r="5073" spans="1:13" x14ac:dyDescent="0.3">
      <c r="A5073" s="1" t="s">
        <v>19947</v>
      </c>
      <c r="B5073" s="1" t="s">
        <v>14</v>
      </c>
      <c r="C5073" s="1" t="s">
        <v>19948</v>
      </c>
      <c r="D5073" s="1" t="s">
        <v>12377</v>
      </c>
      <c r="E5073" s="1" t="s">
        <v>19949</v>
      </c>
      <c r="F5073" s="1" t="s">
        <v>35</v>
      </c>
      <c r="G5073">
        <v>30</v>
      </c>
      <c r="H5073">
        <v>5</v>
      </c>
      <c r="I5073">
        <v>2019</v>
      </c>
      <c r="J5073">
        <v>2014</v>
      </c>
      <c r="K5073" s="1" t="s">
        <v>108</v>
      </c>
      <c r="L5073" s="1" t="s">
        <v>102</v>
      </c>
      <c r="M5073" s="1" t="s">
        <v>233</v>
      </c>
    </row>
    <row r="5074" spans="1:13" x14ac:dyDescent="0.3">
      <c r="A5074" s="1" t="s">
        <v>19950</v>
      </c>
      <c r="B5074" s="1" t="s">
        <v>14</v>
      </c>
      <c r="C5074" s="1" t="s">
        <v>19951</v>
      </c>
      <c r="D5074" s="1" t="s">
        <v>8854</v>
      </c>
      <c r="E5074" s="1" t="s">
        <v>19952</v>
      </c>
      <c r="F5074" s="1" t="s">
        <v>1429</v>
      </c>
      <c r="G5074">
        <v>27</v>
      </c>
      <c r="H5074">
        <v>2</v>
      </c>
      <c r="I5074">
        <v>2019</v>
      </c>
      <c r="J5074">
        <v>2008</v>
      </c>
      <c r="K5074" s="1" t="s">
        <v>130</v>
      </c>
      <c r="L5074" s="1" t="s">
        <v>70</v>
      </c>
      <c r="M5074" s="1" t="s">
        <v>487</v>
      </c>
    </row>
    <row r="5075" spans="1:13" x14ac:dyDescent="0.3">
      <c r="A5075" s="1" t="s">
        <v>19953</v>
      </c>
      <c r="B5075" s="1" t="s">
        <v>14</v>
      </c>
      <c r="C5075" s="1" t="s">
        <v>19954</v>
      </c>
      <c r="D5075" s="1" t="s">
        <v>1264</v>
      </c>
      <c r="E5075" s="1" t="s">
        <v>19955</v>
      </c>
      <c r="F5075" s="1" t="s">
        <v>35</v>
      </c>
      <c r="G5075">
        <v>1</v>
      </c>
      <c r="H5075">
        <v>2</v>
      </c>
      <c r="I5075">
        <v>2020</v>
      </c>
      <c r="J5075">
        <v>2010</v>
      </c>
      <c r="K5075" s="1" t="s">
        <v>36</v>
      </c>
      <c r="L5075" s="1" t="s">
        <v>258</v>
      </c>
      <c r="M5075" s="1" t="s">
        <v>296</v>
      </c>
    </row>
    <row r="5076" spans="1:13" x14ac:dyDescent="0.3">
      <c r="A5076" s="1" t="s">
        <v>19956</v>
      </c>
      <c r="B5076" s="1" t="s">
        <v>14</v>
      </c>
      <c r="C5076" s="1" t="s">
        <v>19957</v>
      </c>
      <c r="D5076" s="1" t="s">
        <v>19958</v>
      </c>
      <c r="E5076" s="1" t="s">
        <v>19959</v>
      </c>
      <c r="F5076" s="1" t="s">
        <v>27</v>
      </c>
      <c r="G5076">
        <v>1</v>
      </c>
      <c r="H5076">
        <v>8</v>
      </c>
      <c r="I5076">
        <v>2018</v>
      </c>
      <c r="J5076">
        <v>2001</v>
      </c>
      <c r="K5076" s="1" t="s">
        <v>108</v>
      </c>
      <c r="L5076" s="1" t="s">
        <v>334</v>
      </c>
      <c r="M5076" s="1" t="s">
        <v>296</v>
      </c>
    </row>
    <row r="5077" spans="1:13" x14ac:dyDescent="0.3">
      <c r="A5077" s="1" t="s">
        <v>19960</v>
      </c>
      <c r="B5077" s="1" t="s">
        <v>14</v>
      </c>
      <c r="C5077" s="1" t="s">
        <v>19961</v>
      </c>
      <c r="D5077" s="1" t="s">
        <v>19962</v>
      </c>
      <c r="E5077" s="1" t="s">
        <v>19963</v>
      </c>
      <c r="F5077" s="1" t="s">
        <v>27</v>
      </c>
      <c r="G5077">
        <v>1</v>
      </c>
      <c r="H5077">
        <v>1</v>
      </c>
      <c r="I5077">
        <v>2019</v>
      </c>
      <c r="J5077">
        <v>2016</v>
      </c>
      <c r="K5077" s="1" t="s">
        <v>13356</v>
      </c>
      <c r="L5077" s="1" t="s">
        <v>768</v>
      </c>
      <c r="M5077" s="1" t="s">
        <v>1603</v>
      </c>
    </row>
    <row r="5078" spans="1:13" x14ac:dyDescent="0.3">
      <c r="A5078" s="1" t="s">
        <v>19964</v>
      </c>
      <c r="B5078" s="1" t="s">
        <v>14</v>
      </c>
      <c r="C5078" s="1" t="s">
        <v>19965</v>
      </c>
      <c r="D5078" s="1" t="s">
        <v>19966</v>
      </c>
      <c r="E5078" s="1" t="s">
        <v>19967</v>
      </c>
      <c r="F5078" s="1" t="s">
        <v>35</v>
      </c>
      <c r="G5078">
        <v>1</v>
      </c>
      <c r="H5078">
        <v>1</v>
      </c>
      <c r="I5078">
        <v>2020</v>
      </c>
      <c r="J5078">
        <v>1997</v>
      </c>
      <c r="K5078" s="1" t="s">
        <v>108</v>
      </c>
      <c r="L5078" s="1" t="s">
        <v>84</v>
      </c>
      <c r="M5078" s="1" t="s">
        <v>110</v>
      </c>
    </row>
    <row r="5079" spans="1:13" x14ac:dyDescent="0.3">
      <c r="A5079" s="1" t="s">
        <v>19968</v>
      </c>
      <c r="B5079" s="1" t="s">
        <v>14</v>
      </c>
      <c r="C5079" s="1" t="s">
        <v>19969</v>
      </c>
      <c r="D5079" s="1" t="s">
        <v>19970</v>
      </c>
      <c r="E5079" s="1" t="s">
        <v>19971</v>
      </c>
      <c r="F5079" s="1" t="s">
        <v>35</v>
      </c>
      <c r="G5079">
        <v>1</v>
      </c>
      <c r="H5079">
        <v>11</v>
      </c>
      <c r="I5079">
        <v>2019</v>
      </c>
      <c r="J5079">
        <v>1993</v>
      </c>
      <c r="K5079" s="1" t="s">
        <v>36</v>
      </c>
      <c r="L5079" s="1" t="s">
        <v>855</v>
      </c>
      <c r="M5079" s="1" t="s">
        <v>116</v>
      </c>
    </row>
    <row r="5080" spans="1:13" x14ac:dyDescent="0.3">
      <c r="A5080" s="1" t="s">
        <v>19972</v>
      </c>
      <c r="B5080" s="1" t="s">
        <v>14</v>
      </c>
      <c r="C5080" s="1" t="s">
        <v>19973</v>
      </c>
      <c r="D5080" s="1" t="s">
        <v>19974</v>
      </c>
      <c r="E5080" s="1" t="s">
        <v>19975</v>
      </c>
      <c r="F5080" s="1" t="s">
        <v>35</v>
      </c>
      <c r="G5080">
        <v>1</v>
      </c>
      <c r="H5080">
        <v>4</v>
      </c>
      <c r="I5080">
        <v>2020</v>
      </c>
      <c r="J5080">
        <v>2012</v>
      </c>
      <c r="K5080" s="1" t="s">
        <v>36</v>
      </c>
      <c r="L5080" s="1" t="s">
        <v>57</v>
      </c>
      <c r="M5080" s="1" t="s">
        <v>38</v>
      </c>
    </row>
    <row r="5081" spans="1:13" x14ac:dyDescent="0.3">
      <c r="A5081" s="1" t="s">
        <v>19976</v>
      </c>
      <c r="B5081" s="1" t="s">
        <v>14</v>
      </c>
      <c r="C5081" s="1" t="s">
        <v>19977</v>
      </c>
      <c r="D5081" s="1" t="s">
        <v>19978</v>
      </c>
      <c r="E5081" s="1" t="s">
        <v>19979</v>
      </c>
      <c r="F5081" s="1" t="s">
        <v>196</v>
      </c>
      <c r="G5081">
        <v>1</v>
      </c>
      <c r="H5081">
        <v>6</v>
      </c>
      <c r="I5081">
        <v>2019</v>
      </c>
      <c r="J5081">
        <v>2004</v>
      </c>
      <c r="K5081" s="1" t="s">
        <v>36</v>
      </c>
      <c r="L5081" s="1" t="s">
        <v>855</v>
      </c>
      <c r="M5081" s="1" t="s">
        <v>1348</v>
      </c>
    </row>
    <row r="5082" spans="1:13" x14ac:dyDescent="0.3">
      <c r="A5082" s="1" t="s">
        <v>19980</v>
      </c>
      <c r="B5082" s="1" t="s">
        <v>14</v>
      </c>
      <c r="C5082" s="1" t="s">
        <v>19981</v>
      </c>
      <c r="D5082" s="1" t="s">
        <v>15319</v>
      </c>
      <c r="E5082" s="1" t="s">
        <v>19982</v>
      </c>
      <c r="F5082" s="1" t="s">
        <v>1442</v>
      </c>
      <c r="G5082">
        <v>15</v>
      </c>
      <c r="H5082">
        <v>7</v>
      </c>
      <c r="I5082">
        <v>2015</v>
      </c>
      <c r="J5082">
        <v>2013</v>
      </c>
      <c r="K5082" s="1" t="s">
        <v>108</v>
      </c>
      <c r="L5082" s="1" t="s">
        <v>1163</v>
      </c>
      <c r="M5082" s="1" t="s">
        <v>577</v>
      </c>
    </row>
    <row r="5083" spans="1:13" x14ac:dyDescent="0.3">
      <c r="A5083" s="1" t="s">
        <v>19983</v>
      </c>
      <c r="B5083" s="1" t="s">
        <v>14</v>
      </c>
      <c r="C5083" s="1" t="s">
        <v>19984</v>
      </c>
      <c r="D5083" s="1" t="s">
        <v>4447</v>
      </c>
      <c r="E5083" s="1" t="s">
        <v>19985</v>
      </c>
      <c r="F5083" s="1" t="s">
        <v>19986</v>
      </c>
      <c r="G5083">
        <v>1</v>
      </c>
      <c r="H5083">
        <v>7</v>
      </c>
      <c r="I5083">
        <v>2019</v>
      </c>
      <c r="J5083">
        <v>2006</v>
      </c>
      <c r="K5083" s="1" t="s">
        <v>83</v>
      </c>
      <c r="L5083" s="1" t="s">
        <v>145</v>
      </c>
      <c r="M5083" s="1" t="s">
        <v>198</v>
      </c>
    </row>
    <row r="5084" spans="1:13" x14ac:dyDescent="0.3">
      <c r="A5084" s="1" t="s">
        <v>19987</v>
      </c>
      <c r="B5084" s="1" t="s">
        <v>14</v>
      </c>
      <c r="C5084" s="1" t="s">
        <v>19988</v>
      </c>
      <c r="D5084" s="1" t="s">
        <v>19989</v>
      </c>
      <c r="E5084" s="1" t="s">
        <v>19990</v>
      </c>
      <c r="F5084" s="1" t="s">
        <v>35</v>
      </c>
      <c r="G5084">
        <v>15</v>
      </c>
      <c r="H5084">
        <v>6</v>
      </c>
      <c r="I5084">
        <v>2014</v>
      </c>
      <c r="J5084">
        <v>2014</v>
      </c>
      <c r="K5084" s="1" t="s">
        <v>213</v>
      </c>
      <c r="L5084" s="1" t="s">
        <v>1593</v>
      </c>
      <c r="M5084" s="1" t="s">
        <v>955</v>
      </c>
    </row>
    <row r="5085" spans="1:13" x14ac:dyDescent="0.3">
      <c r="A5085" s="1" t="s">
        <v>19991</v>
      </c>
      <c r="B5085" s="1" t="s">
        <v>14</v>
      </c>
      <c r="C5085" s="1" t="s">
        <v>19992</v>
      </c>
      <c r="D5085" s="1" t="s">
        <v>19993</v>
      </c>
      <c r="E5085" s="1" t="s">
        <v>19994</v>
      </c>
      <c r="F5085" s="1" t="s">
        <v>19995</v>
      </c>
      <c r="G5085">
        <v>1</v>
      </c>
      <c r="H5085">
        <v>3</v>
      </c>
      <c r="I5085">
        <v>2018</v>
      </c>
      <c r="J5085">
        <v>2017</v>
      </c>
      <c r="K5085" s="1" t="s">
        <v>108</v>
      </c>
      <c r="L5085" s="1" t="s">
        <v>242</v>
      </c>
      <c r="M5085" s="1" t="s">
        <v>259</v>
      </c>
    </row>
    <row r="5086" spans="1:13" x14ac:dyDescent="0.3">
      <c r="A5086" s="1" t="s">
        <v>19996</v>
      </c>
      <c r="B5086" s="1" t="s">
        <v>14</v>
      </c>
      <c r="C5086" s="1" t="s">
        <v>19997</v>
      </c>
      <c r="D5086" s="1" t="s">
        <v>19998</v>
      </c>
      <c r="E5086" s="1" t="s">
        <v>19999</v>
      </c>
      <c r="F5086" s="1" t="s">
        <v>196</v>
      </c>
      <c r="G5086">
        <v>1</v>
      </c>
      <c r="H5086">
        <v>10</v>
      </c>
      <c r="I5086">
        <v>2020</v>
      </c>
      <c r="J5086">
        <v>2012</v>
      </c>
      <c r="K5086" s="1" t="s">
        <v>83</v>
      </c>
      <c r="L5086" s="1" t="s">
        <v>131</v>
      </c>
      <c r="M5086" s="1" t="s">
        <v>198</v>
      </c>
    </row>
    <row r="5087" spans="1:13" x14ac:dyDescent="0.3">
      <c r="A5087" s="1" t="s">
        <v>20000</v>
      </c>
      <c r="B5087" s="1" t="s">
        <v>14</v>
      </c>
      <c r="C5087" s="1" t="s">
        <v>20001</v>
      </c>
      <c r="D5087" s="1" t="s">
        <v>14419</v>
      </c>
      <c r="E5087" s="1" t="s">
        <v>20002</v>
      </c>
      <c r="F5087" s="1" t="s">
        <v>35</v>
      </c>
      <c r="G5087">
        <v>16</v>
      </c>
      <c r="H5087">
        <v>5</v>
      </c>
      <c r="I5087">
        <v>2017</v>
      </c>
      <c r="J5087">
        <v>2012</v>
      </c>
      <c r="K5087" s="1" t="s">
        <v>108</v>
      </c>
      <c r="L5087" s="1" t="s">
        <v>1821</v>
      </c>
      <c r="M5087" s="1" t="s">
        <v>498</v>
      </c>
    </row>
    <row r="5088" spans="1:13" x14ac:dyDescent="0.3">
      <c r="A5088" s="1" t="s">
        <v>20003</v>
      </c>
      <c r="B5088" s="1" t="s">
        <v>14</v>
      </c>
      <c r="C5088" s="1" t="s">
        <v>20004</v>
      </c>
      <c r="D5088" s="1" t="s">
        <v>20005</v>
      </c>
      <c r="E5088" s="1" t="s">
        <v>20006</v>
      </c>
      <c r="F5088" s="1" t="s">
        <v>50</v>
      </c>
      <c r="G5088">
        <v>1</v>
      </c>
      <c r="H5088">
        <v>3</v>
      </c>
      <c r="I5088">
        <v>2018</v>
      </c>
      <c r="J5088">
        <v>2015</v>
      </c>
      <c r="K5088" s="1" t="s">
        <v>19</v>
      </c>
      <c r="L5088" s="1" t="s">
        <v>84</v>
      </c>
      <c r="M5088" s="1" t="s">
        <v>220</v>
      </c>
    </row>
    <row r="5089" spans="1:13" x14ac:dyDescent="0.3">
      <c r="A5089" s="1" t="s">
        <v>20007</v>
      </c>
      <c r="B5089" s="1" t="s">
        <v>14</v>
      </c>
      <c r="C5089" s="1" t="s">
        <v>20008</v>
      </c>
      <c r="D5089" s="1" t="s">
        <v>5785</v>
      </c>
      <c r="E5089" s="1" t="s">
        <v>20009</v>
      </c>
      <c r="F5089" s="1" t="s">
        <v>1098</v>
      </c>
      <c r="G5089">
        <v>20</v>
      </c>
      <c r="H5089">
        <v>6</v>
      </c>
      <c r="I5089">
        <v>2019</v>
      </c>
      <c r="J5089">
        <v>2012</v>
      </c>
      <c r="K5089" s="1" t="s">
        <v>19</v>
      </c>
      <c r="L5089" s="1" t="s">
        <v>442</v>
      </c>
      <c r="M5089" s="1" t="s">
        <v>487</v>
      </c>
    </row>
    <row r="5090" spans="1:13" x14ac:dyDescent="0.3">
      <c r="A5090" s="1" t="s">
        <v>20010</v>
      </c>
      <c r="B5090" s="1" t="s">
        <v>14</v>
      </c>
      <c r="C5090" s="1" t="s">
        <v>20011</v>
      </c>
      <c r="D5090" s="1" t="s">
        <v>775</v>
      </c>
      <c r="E5090" s="1" t="s">
        <v>20012</v>
      </c>
      <c r="F5090" s="1" t="s">
        <v>35</v>
      </c>
      <c r="G5090">
        <v>1</v>
      </c>
      <c r="H5090">
        <v>1</v>
      </c>
      <c r="I5090">
        <v>2021</v>
      </c>
      <c r="J5090">
        <v>2004</v>
      </c>
      <c r="K5090" s="1" t="s">
        <v>213</v>
      </c>
      <c r="L5090" s="1" t="s">
        <v>135</v>
      </c>
      <c r="M5090" s="1" t="s">
        <v>955</v>
      </c>
    </row>
    <row r="5091" spans="1:13" x14ac:dyDescent="0.3">
      <c r="A5091" s="1" t="s">
        <v>20013</v>
      </c>
      <c r="B5091" s="1" t="s">
        <v>14</v>
      </c>
      <c r="C5091" s="1" t="s">
        <v>20014</v>
      </c>
      <c r="D5091" s="1" t="s">
        <v>20015</v>
      </c>
      <c r="E5091" s="1" t="s">
        <v>20016</v>
      </c>
      <c r="F5091" s="1" t="s">
        <v>1136</v>
      </c>
      <c r="G5091">
        <v>1</v>
      </c>
      <c r="H5091">
        <v>10</v>
      </c>
      <c r="I5091">
        <v>2017</v>
      </c>
      <c r="J5091">
        <v>2004</v>
      </c>
      <c r="K5091" s="1" t="s">
        <v>19</v>
      </c>
      <c r="L5091" s="1" t="s">
        <v>90</v>
      </c>
      <c r="M5091" s="1" t="s">
        <v>387</v>
      </c>
    </row>
    <row r="5092" spans="1:13" x14ac:dyDescent="0.3">
      <c r="A5092" s="1" t="s">
        <v>20017</v>
      </c>
      <c r="B5092" s="1" t="s">
        <v>14</v>
      </c>
      <c r="C5092" s="1" t="s">
        <v>20018</v>
      </c>
      <c r="D5092" s="1" t="s">
        <v>20019</v>
      </c>
      <c r="E5092" s="1" t="s">
        <v>20020</v>
      </c>
      <c r="F5092" s="1" t="s">
        <v>595</v>
      </c>
      <c r="G5092">
        <v>22</v>
      </c>
      <c r="H5092">
        <v>2</v>
      </c>
      <c r="I5092">
        <v>2019</v>
      </c>
      <c r="J5092">
        <v>2014</v>
      </c>
      <c r="K5092" s="1" t="s">
        <v>108</v>
      </c>
      <c r="L5092" s="1" t="s">
        <v>102</v>
      </c>
      <c r="M5092" s="1" t="s">
        <v>110</v>
      </c>
    </row>
    <row r="5093" spans="1:13" x14ac:dyDescent="0.3">
      <c r="A5093" s="1" t="s">
        <v>20021</v>
      </c>
      <c r="B5093" s="1" t="s">
        <v>14</v>
      </c>
      <c r="C5093" s="1" t="s">
        <v>20022</v>
      </c>
      <c r="D5093" s="1" t="s">
        <v>20023</v>
      </c>
      <c r="E5093" s="1" t="s">
        <v>20024</v>
      </c>
      <c r="F5093" s="1" t="s">
        <v>19986</v>
      </c>
      <c r="G5093">
        <v>1</v>
      </c>
      <c r="H5093">
        <v>10</v>
      </c>
      <c r="I5093">
        <v>2020</v>
      </c>
      <c r="J5093">
        <v>2004</v>
      </c>
      <c r="K5093" s="1" t="s">
        <v>83</v>
      </c>
      <c r="L5093" s="1" t="s">
        <v>694</v>
      </c>
      <c r="M5093" s="1" t="s">
        <v>381</v>
      </c>
    </row>
    <row r="5094" spans="1:13" x14ac:dyDescent="0.3">
      <c r="A5094" s="1" t="s">
        <v>20025</v>
      </c>
      <c r="B5094" s="1" t="s">
        <v>14</v>
      </c>
      <c r="C5094" s="1" t="s">
        <v>20026</v>
      </c>
      <c r="D5094" s="1" t="s">
        <v>20027</v>
      </c>
      <c r="E5094" s="1" t="s">
        <v>20028</v>
      </c>
      <c r="F5094" s="1" t="s">
        <v>35</v>
      </c>
      <c r="G5094">
        <v>16</v>
      </c>
      <c r="H5094">
        <v>7</v>
      </c>
      <c r="I5094">
        <v>2019</v>
      </c>
      <c r="J5094">
        <v>2009</v>
      </c>
      <c r="K5094" s="1" t="s">
        <v>213</v>
      </c>
      <c r="L5094" s="1" t="s">
        <v>96</v>
      </c>
      <c r="M5094" s="1" t="s">
        <v>955</v>
      </c>
    </row>
    <row r="5095" spans="1:13" x14ac:dyDescent="0.3">
      <c r="A5095" s="1" t="s">
        <v>20029</v>
      </c>
      <c r="B5095" s="1" t="s">
        <v>14</v>
      </c>
      <c r="C5095" s="1" t="s">
        <v>20030</v>
      </c>
      <c r="D5095" s="1" t="s">
        <v>20031</v>
      </c>
      <c r="E5095" s="1" t="s">
        <v>20032</v>
      </c>
      <c r="F5095" s="1" t="s">
        <v>1136</v>
      </c>
      <c r="G5095">
        <v>18</v>
      </c>
      <c r="H5095">
        <v>11</v>
      </c>
      <c r="I5095">
        <v>2017</v>
      </c>
      <c r="J5095">
        <v>2017</v>
      </c>
      <c r="K5095" s="1" t="s">
        <v>19</v>
      </c>
      <c r="L5095" s="1" t="s">
        <v>20</v>
      </c>
      <c r="M5095" s="1" t="s">
        <v>577</v>
      </c>
    </row>
    <row r="5096" spans="1:13" x14ac:dyDescent="0.3">
      <c r="A5096" s="1" t="s">
        <v>20033</v>
      </c>
      <c r="B5096" s="1" t="s">
        <v>14</v>
      </c>
      <c r="C5096" s="1" t="s">
        <v>20034</v>
      </c>
      <c r="D5096" s="1" t="s">
        <v>20035</v>
      </c>
      <c r="E5096" s="1" t="s">
        <v>20036</v>
      </c>
      <c r="F5096" s="1" t="s">
        <v>35</v>
      </c>
      <c r="G5096">
        <v>7</v>
      </c>
      <c r="H5096">
        <v>8</v>
      </c>
      <c r="I5096">
        <v>2019</v>
      </c>
      <c r="J5096">
        <v>2019</v>
      </c>
      <c r="K5096" s="1" t="s">
        <v>28</v>
      </c>
      <c r="L5096" s="1" t="s">
        <v>417</v>
      </c>
      <c r="M5096" s="1" t="s">
        <v>729</v>
      </c>
    </row>
    <row r="5097" spans="1:13" x14ac:dyDescent="0.3">
      <c r="A5097" s="1" t="s">
        <v>20037</v>
      </c>
      <c r="B5097" s="1" t="s">
        <v>14</v>
      </c>
      <c r="C5097" s="1" t="s">
        <v>20038</v>
      </c>
      <c r="D5097" s="1" t="s">
        <v>1239</v>
      </c>
      <c r="E5097" s="1" t="s">
        <v>20039</v>
      </c>
      <c r="F5097" s="1" t="s">
        <v>35</v>
      </c>
      <c r="G5097">
        <v>1</v>
      </c>
      <c r="H5097">
        <v>10</v>
      </c>
      <c r="I5097">
        <v>2019</v>
      </c>
      <c r="J5097">
        <v>2006</v>
      </c>
      <c r="K5097" s="1" t="s">
        <v>36</v>
      </c>
      <c r="L5097" s="1" t="s">
        <v>264</v>
      </c>
      <c r="M5097" s="1" t="s">
        <v>259</v>
      </c>
    </row>
    <row r="5098" spans="1:13" x14ac:dyDescent="0.3">
      <c r="A5098" s="1" t="s">
        <v>20040</v>
      </c>
      <c r="B5098" s="1" t="s">
        <v>14</v>
      </c>
      <c r="C5098" s="1" t="s">
        <v>20041</v>
      </c>
      <c r="D5098" s="1" t="s">
        <v>20042</v>
      </c>
      <c r="E5098" s="1" t="s">
        <v>20043</v>
      </c>
      <c r="F5098" s="1" t="s">
        <v>35</v>
      </c>
      <c r="G5098">
        <v>7</v>
      </c>
      <c r="H5098">
        <v>6</v>
      </c>
      <c r="I5098">
        <v>2019</v>
      </c>
      <c r="J5098">
        <v>2018</v>
      </c>
      <c r="K5098" s="1" t="s">
        <v>19</v>
      </c>
      <c r="L5098" s="1" t="s">
        <v>197</v>
      </c>
      <c r="M5098" s="1" t="s">
        <v>5107</v>
      </c>
    </row>
    <row r="5099" spans="1:13" x14ac:dyDescent="0.3">
      <c r="A5099" s="1" t="s">
        <v>20044</v>
      </c>
      <c r="B5099" s="1" t="s">
        <v>14</v>
      </c>
      <c r="C5099" s="1" t="s">
        <v>20045</v>
      </c>
      <c r="D5099" s="1" t="s">
        <v>15348</v>
      </c>
      <c r="E5099" s="1" t="s">
        <v>20046</v>
      </c>
      <c r="F5099" s="1" t="s">
        <v>1020</v>
      </c>
      <c r="G5099">
        <v>21</v>
      </c>
      <c r="H5099">
        <v>10</v>
      </c>
      <c r="I5099">
        <v>2018</v>
      </c>
      <c r="J5099">
        <v>2008</v>
      </c>
      <c r="K5099" s="1" t="s">
        <v>130</v>
      </c>
      <c r="L5099" s="1" t="s">
        <v>226</v>
      </c>
      <c r="M5099" s="1" t="s">
        <v>1490</v>
      </c>
    </row>
    <row r="5100" spans="1:13" x14ac:dyDescent="0.3">
      <c r="A5100" s="1" t="s">
        <v>20047</v>
      </c>
      <c r="B5100" s="1" t="s">
        <v>14</v>
      </c>
      <c r="C5100" s="1" t="s">
        <v>20048</v>
      </c>
      <c r="D5100" s="1" t="s">
        <v>20049</v>
      </c>
      <c r="E5100" s="1" t="s">
        <v>20050</v>
      </c>
      <c r="F5100" s="1" t="s">
        <v>441</v>
      </c>
      <c r="G5100">
        <v>20</v>
      </c>
      <c r="H5100">
        <v>11</v>
      </c>
      <c r="I5100">
        <v>2019</v>
      </c>
      <c r="J5100">
        <v>1997</v>
      </c>
      <c r="K5100" s="1" t="s">
        <v>36</v>
      </c>
      <c r="L5100" s="1" t="s">
        <v>527</v>
      </c>
      <c r="M5100" s="1" t="s">
        <v>116</v>
      </c>
    </row>
    <row r="5101" spans="1:13" x14ac:dyDescent="0.3">
      <c r="A5101" s="1" t="s">
        <v>20051</v>
      </c>
      <c r="B5101" s="1" t="s">
        <v>14</v>
      </c>
      <c r="C5101" s="1" t="s">
        <v>20052</v>
      </c>
      <c r="D5101" s="1" t="s">
        <v>20053</v>
      </c>
      <c r="E5101" s="1" t="s">
        <v>20054</v>
      </c>
      <c r="F5101" s="1" t="s">
        <v>20055</v>
      </c>
      <c r="G5101">
        <v>16</v>
      </c>
      <c r="H5101">
        <v>6</v>
      </c>
      <c r="I5101">
        <v>2017</v>
      </c>
      <c r="J5101">
        <v>2015</v>
      </c>
      <c r="K5101" s="1" t="s">
        <v>130</v>
      </c>
      <c r="L5101" s="1" t="s">
        <v>1831</v>
      </c>
      <c r="M5101" s="1" t="s">
        <v>5107</v>
      </c>
    </row>
    <row r="5102" spans="1:13" x14ac:dyDescent="0.3">
      <c r="A5102" s="1" t="s">
        <v>20056</v>
      </c>
      <c r="B5102" s="1" t="s">
        <v>14</v>
      </c>
      <c r="C5102" s="1" t="s">
        <v>20057</v>
      </c>
      <c r="D5102" s="1" t="s">
        <v>20058</v>
      </c>
      <c r="E5102" s="1" t="s">
        <v>20059</v>
      </c>
      <c r="F5102" s="1" t="s">
        <v>35</v>
      </c>
      <c r="G5102">
        <v>28</v>
      </c>
      <c r="H5102">
        <v>2</v>
      </c>
      <c r="I5102">
        <v>2019</v>
      </c>
      <c r="J5102">
        <v>2016</v>
      </c>
      <c r="K5102" s="1" t="s">
        <v>19</v>
      </c>
      <c r="L5102" s="1" t="s">
        <v>1526</v>
      </c>
      <c r="M5102" s="1" t="s">
        <v>5107</v>
      </c>
    </row>
    <row r="5103" spans="1:13" x14ac:dyDescent="0.3">
      <c r="A5103" s="1" t="s">
        <v>20060</v>
      </c>
      <c r="B5103" s="1" t="s">
        <v>14</v>
      </c>
      <c r="C5103" s="1" t="s">
        <v>20061</v>
      </c>
      <c r="D5103" s="1" t="s">
        <v>20062</v>
      </c>
      <c r="E5103" s="1" t="s">
        <v>20063</v>
      </c>
      <c r="F5103" s="1" t="s">
        <v>964</v>
      </c>
      <c r="G5103">
        <v>1</v>
      </c>
      <c r="H5103">
        <v>1</v>
      </c>
      <c r="I5103">
        <v>2018</v>
      </c>
      <c r="J5103">
        <v>2016</v>
      </c>
      <c r="K5103" s="1" t="s">
        <v>19</v>
      </c>
      <c r="L5103" s="1" t="s">
        <v>140</v>
      </c>
      <c r="M5103" s="1" t="s">
        <v>21</v>
      </c>
    </row>
    <row r="5104" spans="1:13" x14ac:dyDescent="0.3">
      <c r="A5104" s="1" t="s">
        <v>20064</v>
      </c>
      <c r="B5104" s="1" t="s">
        <v>14</v>
      </c>
      <c r="C5104" s="1" t="s">
        <v>20065</v>
      </c>
      <c r="D5104" s="1" t="s">
        <v>20066</v>
      </c>
      <c r="E5104" s="1" t="s">
        <v>20067</v>
      </c>
      <c r="F5104" s="1" t="s">
        <v>20068</v>
      </c>
      <c r="G5104">
        <v>16</v>
      </c>
      <c r="H5104">
        <v>1</v>
      </c>
      <c r="I5104">
        <v>2017</v>
      </c>
      <c r="J5104">
        <v>2016</v>
      </c>
      <c r="K5104" s="1" t="s">
        <v>19</v>
      </c>
      <c r="L5104" s="1" t="s">
        <v>197</v>
      </c>
      <c r="M5104" s="1" t="s">
        <v>569</v>
      </c>
    </row>
    <row r="5105" spans="1:13" x14ac:dyDescent="0.3">
      <c r="A5105" s="1" t="s">
        <v>20069</v>
      </c>
      <c r="B5105" s="1" t="s">
        <v>14</v>
      </c>
      <c r="C5105" s="1" t="s">
        <v>20070</v>
      </c>
      <c r="D5105" s="1" t="s">
        <v>20071</v>
      </c>
      <c r="E5105" s="1" t="s">
        <v>20072</v>
      </c>
      <c r="F5105" s="1" t="s">
        <v>20073</v>
      </c>
      <c r="G5105">
        <v>26</v>
      </c>
      <c r="H5105">
        <v>2</v>
      </c>
      <c r="I5105">
        <v>2018</v>
      </c>
      <c r="J5105">
        <v>2016</v>
      </c>
      <c r="K5105" s="1" t="s">
        <v>19</v>
      </c>
      <c r="L5105" s="1" t="s">
        <v>605</v>
      </c>
      <c r="M5105" s="1" t="s">
        <v>6295</v>
      </c>
    </row>
    <row r="5106" spans="1:13" x14ac:dyDescent="0.3">
      <c r="A5106" s="1" t="s">
        <v>20074</v>
      </c>
      <c r="B5106" s="1" t="s">
        <v>14</v>
      </c>
      <c r="C5106" s="1" t="s">
        <v>20075</v>
      </c>
      <c r="D5106" s="1" t="s">
        <v>20076</v>
      </c>
      <c r="E5106" s="1" t="s">
        <v>20077</v>
      </c>
      <c r="F5106" s="1" t="s">
        <v>1098</v>
      </c>
      <c r="G5106">
        <v>13</v>
      </c>
      <c r="H5106">
        <v>6</v>
      </c>
      <c r="I5106">
        <v>2019</v>
      </c>
      <c r="J5106">
        <v>2011</v>
      </c>
      <c r="K5106" s="1" t="s">
        <v>28</v>
      </c>
      <c r="L5106" s="1" t="s">
        <v>145</v>
      </c>
      <c r="M5106" s="1" t="s">
        <v>247</v>
      </c>
    </row>
    <row r="5107" spans="1:13" x14ac:dyDescent="0.3">
      <c r="A5107" s="1" t="s">
        <v>20078</v>
      </c>
      <c r="B5107" s="1" t="s">
        <v>14</v>
      </c>
      <c r="C5107" s="1" t="s">
        <v>20079</v>
      </c>
      <c r="D5107" s="1" t="s">
        <v>3314</v>
      </c>
      <c r="E5107" s="1" t="s">
        <v>20080</v>
      </c>
      <c r="F5107" s="1" t="s">
        <v>35</v>
      </c>
      <c r="G5107">
        <v>1</v>
      </c>
      <c r="H5107">
        <v>1</v>
      </c>
      <c r="I5107">
        <v>2020</v>
      </c>
      <c r="J5107">
        <v>2002</v>
      </c>
      <c r="K5107" s="1" t="s">
        <v>36</v>
      </c>
      <c r="L5107" s="1" t="s">
        <v>90</v>
      </c>
      <c r="M5107" s="1" t="s">
        <v>1309</v>
      </c>
    </row>
    <row r="5108" spans="1:13" x14ac:dyDescent="0.3">
      <c r="A5108" s="1" t="s">
        <v>20081</v>
      </c>
      <c r="B5108" s="1" t="s">
        <v>14</v>
      </c>
      <c r="C5108" s="1" t="s">
        <v>20082</v>
      </c>
      <c r="D5108" s="1" t="s">
        <v>20083</v>
      </c>
      <c r="E5108" s="1" t="s">
        <v>20084</v>
      </c>
      <c r="F5108" s="1" t="s">
        <v>27</v>
      </c>
      <c r="G5108">
        <v>16</v>
      </c>
      <c r="H5108">
        <v>3</v>
      </c>
      <c r="I5108">
        <v>2017</v>
      </c>
      <c r="J5108">
        <v>2014</v>
      </c>
      <c r="K5108" s="1" t="s">
        <v>108</v>
      </c>
      <c r="L5108" s="1" t="s">
        <v>497</v>
      </c>
      <c r="M5108" s="1" t="s">
        <v>45</v>
      </c>
    </row>
    <row r="5109" spans="1:13" x14ac:dyDescent="0.3">
      <c r="A5109" s="1" t="s">
        <v>20085</v>
      </c>
      <c r="B5109" s="1" t="s">
        <v>14</v>
      </c>
      <c r="C5109" s="1" t="s">
        <v>20086</v>
      </c>
      <c r="D5109" s="1" t="s">
        <v>20087</v>
      </c>
      <c r="E5109" s="1" t="s">
        <v>20088</v>
      </c>
      <c r="F5109" s="1" t="s">
        <v>35</v>
      </c>
      <c r="G5109">
        <v>14</v>
      </c>
      <c r="H5109">
        <v>1</v>
      </c>
      <c r="I5109">
        <v>2017</v>
      </c>
      <c r="J5109">
        <v>2016</v>
      </c>
      <c r="K5109" s="1" t="s">
        <v>13356</v>
      </c>
      <c r="L5109" s="1" t="s">
        <v>768</v>
      </c>
      <c r="M5109" s="1" t="s">
        <v>498</v>
      </c>
    </row>
    <row r="5110" spans="1:13" x14ac:dyDescent="0.3">
      <c r="A5110" s="1" t="s">
        <v>20089</v>
      </c>
      <c r="B5110" s="1" t="s">
        <v>14</v>
      </c>
      <c r="C5110" s="1" t="s">
        <v>20090</v>
      </c>
      <c r="D5110" s="1" t="s">
        <v>20091</v>
      </c>
      <c r="E5110" s="1" t="s">
        <v>20092</v>
      </c>
      <c r="F5110" s="1" t="s">
        <v>35</v>
      </c>
      <c r="G5110">
        <v>1</v>
      </c>
      <c r="H5110">
        <v>9</v>
      </c>
      <c r="I5110">
        <v>2018</v>
      </c>
      <c r="J5110">
        <v>1994</v>
      </c>
      <c r="K5110" s="1" t="s">
        <v>36</v>
      </c>
      <c r="L5110" s="1" t="s">
        <v>694</v>
      </c>
      <c r="M5110" s="1" t="s">
        <v>110</v>
      </c>
    </row>
    <row r="5111" spans="1:13" x14ac:dyDescent="0.3">
      <c r="A5111" s="1" t="s">
        <v>20093</v>
      </c>
      <c r="B5111" s="1" t="s">
        <v>14</v>
      </c>
      <c r="C5111" s="1" t="s">
        <v>20094</v>
      </c>
      <c r="D5111" s="1" t="s">
        <v>3386</v>
      </c>
      <c r="E5111" s="1" t="s">
        <v>20095</v>
      </c>
      <c r="F5111" s="1" t="s">
        <v>27</v>
      </c>
      <c r="G5111">
        <v>22</v>
      </c>
      <c r="H5111">
        <v>3</v>
      </c>
      <c r="I5111">
        <v>2019</v>
      </c>
      <c r="J5111">
        <v>2016</v>
      </c>
      <c r="K5111" s="1" t="s">
        <v>19</v>
      </c>
      <c r="L5111" s="1" t="s">
        <v>364</v>
      </c>
      <c r="M5111" s="1" t="s">
        <v>1588</v>
      </c>
    </row>
    <row r="5112" spans="1:13" x14ac:dyDescent="0.3">
      <c r="A5112" s="1" t="s">
        <v>20096</v>
      </c>
      <c r="B5112" s="1" t="s">
        <v>14</v>
      </c>
      <c r="C5112" s="1" t="s">
        <v>20097</v>
      </c>
      <c r="D5112" s="1" t="s">
        <v>20098</v>
      </c>
      <c r="E5112" s="1" t="s">
        <v>20099</v>
      </c>
      <c r="F5112" s="1" t="s">
        <v>35</v>
      </c>
      <c r="G5112">
        <v>1</v>
      </c>
      <c r="H5112">
        <v>4</v>
      </c>
      <c r="I5112">
        <v>2020</v>
      </c>
      <c r="J5112">
        <v>2011</v>
      </c>
      <c r="K5112" s="1" t="s">
        <v>36</v>
      </c>
      <c r="L5112" s="1" t="s">
        <v>102</v>
      </c>
      <c r="M5112" s="1" t="s">
        <v>71</v>
      </c>
    </row>
    <row r="5113" spans="1:13" x14ac:dyDescent="0.3">
      <c r="A5113" s="1" t="s">
        <v>20100</v>
      </c>
      <c r="B5113" s="1" t="s">
        <v>14</v>
      </c>
      <c r="C5113" s="1" t="s">
        <v>20101</v>
      </c>
      <c r="D5113" s="1" t="s">
        <v>7717</v>
      </c>
      <c r="E5113" s="1" t="s">
        <v>20102</v>
      </c>
      <c r="F5113" s="1" t="s">
        <v>295</v>
      </c>
      <c r="G5113">
        <v>19</v>
      </c>
      <c r="H5113">
        <v>7</v>
      </c>
      <c r="I5113">
        <v>2018</v>
      </c>
      <c r="J5113">
        <v>2014</v>
      </c>
      <c r="K5113" s="1" t="s">
        <v>108</v>
      </c>
      <c r="L5113" s="1" t="s">
        <v>57</v>
      </c>
      <c r="M5113" s="1" t="s">
        <v>1527</v>
      </c>
    </row>
    <row r="5114" spans="1:13" x14ac:dyDescent="0.3">
      <c r="A5114" s="1" t="s">
        <v>20103</v>
      </c>
      <c r="B5114" s="1" t="s">
        <v>14</v>
      </c>
      <c r="C5114" s="1" t="s">
        <v>20104</v>
      </c>
      <c r="D5114" s="1" t="s">
        <v>20105</v>
      </c>
      <c r="E5114" s="1" t="s">
        <v>20106</v>
      </c>
      <c r="F5114" s="1" t="s">
        <v>595</v>
      </c>
      <c r="G5114">
        <v>6</v>
      </c>
      <c r="H5114">
        <v>12</v>
      </c>
      <c r="I5114">
        <v>2019</v>
      </c>
      <c r="J5114">
        <v>2011</v>
      </c>
      <c r="K5114" s="1" t="s">
        <v>108</v>
      </c>
      <c r="L5114" s="1" t="s">
        <v>304</v>
      </c>
      <c r="M5114" s="1" t="s">
        <v>38</v>
      </c>
    </row>
    <row r="5115" spans="1:13" x14ac:dyDescent="0.3">
      <c r="A5115" s="1" t="s">
        <v>20107</v>
      </c>
      <c r="B5115" s="1" t="s">
        <v>14</v>
      </c>
      <c r="C5115" s="1" t="s">
        <v>20108</v>
      </c>
      <c r="D5115" s="1" t="s">
        <v>20109</v>
      </c>
      <c r="E5115" s="1" t="s">
        <v>20110</v>
      </c>
      <c r="F5115" s="1" t="s">
        <v>35</v>
      </c>
      <c r="G5115">
        <v>8</v>
      </c>
      <c r="H5115">
        <v>9</v>
      </c>
      <c r="I5115">
        <v>2017</v>
      </c>
      <c r="J5115">
        <v>2015</v>
      </c>
      <c r="K5115" s="1" t="s">
        <v>108</v>
      </c>
      <c r="L5115" s="1" t="s">
        <v>197</v>
      </c>
      <c r="M5115" s="1" t="s">
        <v>498</v>
      </c>
    </row>
    <row r="5116" spans="1:13" x14ac:dyDescent="0.3">
      <c r="A5116" s="1" t="s">
        <v>20111</v>
      </c>
      <c r="B5116" s="1" t="s">
        <v>14</v>
      </c>
      <c r="C5116" s="1" t="s">
        <v>20112</v>
      </c>
      <c r="D5116" s="1" t="s">
        <v>20113</v>
      </c>
      <c r="E5116" s="1" t="s">
        <v>20114</v>
      </c>
      <c r="F5116" s="1" t="s">
        <v>20115</v>
      </c>
      <c r="G5116">
        <v>2</v>
      </c>
      <c r="H5116">
        <v>3</v>
      </c>
      <c r="I5116">
        <v>2017</v>
      </c>
      <c r="J5116">
        <v>2014</v>
      </c>
      <c r="K5116" s="1" t="s">
        <v>108</v>
      </c>
      <c r="L5116" s="1" t="s">
        <v>605</v>
      </c>
      <c r="M5116" s="1" t="s">
        <v>21</v>
      </c>
    </row>
    <row r="5117" spans="1:13" x14ac:dyDescent="0.3">
      <c r="A5117" s="1" t="s">
        <v>20116</v>
      </c>
      <c r="B5117" s="1" t="s">
        <v>14</v>
      </c>
      <c r="C5117" s="1" t="s">
        <v>20117</v>
      </c>
      <c r="D5117" s="1" t="s">
        <v>4799</v>
      </c>
      <c r="E5117" s="1" t="s">
        <v>20118</v>
      </c>
      <c r="F5117" s="1" t="s">
        <v>944</v>
      </c>
      <c r="G5117">
        <v>26</v>
      </c>
      <c r="H5117">
        <v>4</v>
      </c>
      <c r="I5117">
        <v>2019</v>
      </c>
      <c r="J5117">
        <v>2012</v>
      </c>
      <c r="K5117" s="1" t="s">
        <v>36</v>
      </c>
      <c r="L5117" s="1" t="s">
        <v>122</v>
      </c>
      <c r="M5117" s="1" t="s">
        <v>233</v>
      </c>
    </row>
    <row r="5118" spans="1:13" x14ac:dyDescent="0.3">
      <c r="A5118" s="1" t="s">
        <v>20119</v>
      </c>
      <c r="B5118" s="1" t="s">
        <v>14</v>
      </c>
      <c r="C5118" s="1" t="s">
        <v>20120</v>
      </c>
      <c r="D5118" s="1" t="s">
        <v>19751</v>
      </c>
      <c r="E5118" s="1" t="s">
        <v>20121</v>
      </c>
      <c r="F5118" s="1" t="s">
        <v>20122</v>
      </c>
      <c r="G5118">
        <v>28</v>
      </c>
      <c r="H5118">
        <v>11</v>
      </c>
      <c r="I5118">
        <v>2019</v>
      </c>
      <c r="J5118">
        <v>2001</v>
      </c>
      <c r="K5118" s="1" t="s">
        <v>108</v>
      </c>
      <c r="L5118" s="1" t="s">
        <v>84</v>
      </c>
      <c r="M5118" s="1" t="s">
        <v>116</v>
      </c>
    </row>
    <row r="5119" spans="1:13" x14ac:dyDescent="0.3">
      <c r="A5119" s="1" t="s">
        <v>20123</v>
      </c>
      <c r="B5119" s="1" t="s">
        <v>14</v>
      </c>
      <c r="C5119" s="1" t="s">
        <v>20124</v>
      </c>
      <c r="D5119" s="1" t="s">
        <v>17366</v>
      </c>
      <c r="E5119" s="1" t="s">
        <v>20125</v>
      </c>
      <c r="F5119" s="1" t="s">
        <v>35</v>
      </c>
      <c r="G5119">
        <v>8</v>
      </c>
      <c r="H5119">
        <v>11</v>
      </c>
      <c r="I5119">
        <v>2018</v>
      </c>
      <c r="J5119">
        <v>2015</v>
      </c>
      <c r="K5119" s="1" t="s">
        <v>36</v>
      </c>
      <c r="L5119" s="1" t="s">
        <v>694</v>
      </c>
      <c r="M5119" s="1" t="s">
        <v>259</v>
      </c>
    </row>
    <row r="5120" spans="1:13" x14ac:dyDescent="0.3">
      <c r="A5120" s="1" t="s">
        <v>20126</v>
      </c>
      <c r="B5120" s="1" t="s">
        <v>14</v>
      </c>
      <c r="C5120" s="1" t="s">
        <v>20127</v>
      </c>
      <c r="D5120" s="1" t="s">
        <v>20128</v>
      </c>
      <c r="E5120" s="1" t="s">
        <v>20129</v>
      </c>
      <c r="F5120" s="1" t="s">
        <v>7016</v>
      </c>
      <c r="G5120">
        <v>27</v>
      </c>
      <c r="H5120">
        <v>12</v>
      </c>
      <c r="I5120">
        <v>2019</v>
      </c>
      <c r="J5120">
        <v>2019</v>
      </c>
      <c r="K5120" s="1" t="s">
        <v>83</v>
      </c>
      <c r="L5120" s="1" t="s">
        <v>401</v>
      </c>
      <c r="M5120" s="1" t="s">
        <v>198</v>
      </c>
    </row>
    <row r="5121" spans="1:13" x14ac:dyDescent="0.3">
      <c r="A5121" s="1" t="s">
        <v>20130</v>
      </c>
      <c r="B5121" s="1" t="s">
        <v>14</v>
      </c>
      <c r="C5121" s="1" t="s">
        <v>20131</v>
      </c>
      <c r="D5121" s="1" t="s">
        <v>7447</v>
      </c>
      <c r="E5121" s="1" t="s">
        <v>20132</v>
      </c>
      <c r="F5121" s="1" t="s">
        <v>50</v>
      </c>
      <c r="G5121">
        <v>1</v>
      </c>
      <c r="H5121">
        <v>3</v>
      </c>
      <c r="I5121">
        <v>2018</v>
      </c>
      <c r="J5121">
        <v>2014</v>
      </c>
      <c r="K5121" s="1" t="s">
        <v>19</v>
      </c>
      <c r="L5121" s="1" t="s">
        <v>1241</v>
      </c>
      <c r="M5121" s="1" t="s">
        <v>533</v>
      </c>
    </row>
    <row r="5122" spans="1:13" x14ac:dyDescent="0.3">
      <c r="A5122" s="1" t="s">
        <v>20133</v>
      </c>
      <c r="B5122" s="1" t="s">
        <v>14</v>
      </c>
      <c r="C5122" s="1" t="s">
        <v>20134</v>
      </c>
      <c r="D5122" s="1" t="s">
        <v>20135</v>
      </c>
      <c r="E5122" s="1" t="s">
        <v>20136</v>
      </c>
      <c r="F5122" s="1" t="s">
        <v>35</v>
      </c>
      <c r="G5122">
        <v>1</v>
      </c>
      <c r="H5122">
        <v>6</v>
      </c>
      <c r="I5122">
        <v>2020</v>
      </c>
      <c r="J5122">
        <v>2017</v>
      </c>
      <c r="K5122" s="1" t="s">
        <v>19</v>
      </c>
      <c r="L5122" s="1" t="s">
        <v>370</v>
      </c>
      <c r="M5122" s="1" t="s">
        <v>259</v>
      </c>
    </row>
    <row r="5123" spans="1:13" x14ac:dyDescent="0.3">
      <c r="A5123" s="1" t="s">
        <v>20137</v>
      </c>
      <c r="B5123" s="1" t="s">
        <v>14</v>
      </c>
      <c r="C5123" s="1" t="s">
        <v>20138</v>
      </c>
      <c r="D5123" s="1" t="s">
        <v>18618</v>
      </c>
      <c r="E5123" s="1" t="s">
        <v>20139</v>
      </c>
      <c r="F5123" s="1" t="s">
        <v>1030</v>
      </c>
      <c r="G5123">
        <v>13</v>
      </c>
      <c r="H5123">
        <v>11</v>
      </c>
      <c r="I5123">
        <v>2020</v>
      </c>
      <c r="J5123">
        <v>1955</v>
      </c>
      <c r="K5123" s="1" t="s">
        <v>28</v>
      </c>
      <c r="L5123" s="1" t="s">
        <v>63</v>
      </c>
      <c r="M5123" s="1" t="s">
        <v>18620</v>
      </c>
    </row>
    <row r="5124" spans="1:13" x14ac:dyDescent="0.3">
      <c r="A5124" s="1" t="s">
        <v>20140</v>
      </c>
      <c r="B5124" s="1" t="s">
        <v>14</v>
      </c>
      <c r="C5124" s="1" t="s">
        <v>20141</v>
      </c>
      <c r="D5124" s="1" t="s">
        <v>20142</v>
      </c>
      <c r="E5124" s="1" t="s">
        <v>20143</v>
      </c>
      <c r="F5124" s="1" t="s">
        <v>35</v>
      </c>
      <c r="G5124">
        <v>13</v>
      </c>
      <c r="H5124">
        <v>7</v>
      </c>
      <c r="I5124">
        <v>2018</v>
      </c>
      <c r="J5124">
        <v>2014</v>
      </c>
      <c r="K5124" s="1" t="s">
        <v>36</v>
      </c>
      <c r="L5124" s="1" t="s">
        <v>63</v>
      </c>
      <c r="M5124" s="1" t="s">
        <v>191</v>
      </c>
    </row>
    <row r="5125" spans="1:13" x14ac:dyDescent="0.3">
      <c r="A5125" s="1" t="s">
        <v>20144</v>
      </c>
      <c r="B5125" s="1" t="s">
        <v>14</v>
      </c>
      <c r="C5125" s="1" t="s">
        <v>20145</v>
      </c>
      <c r="D5125" s="1" t="s">
        <v>19740</v>
      </c>
      <c r="E5125" s="1" t="s">
        <v>20146</v>
      </c>
      <c r="F5125" s="1" t="s">
        <v>671</v>
      </c>
      <c r="G5125">
        <v>15</v>
      </c>
      <c r="H5125">
        <v>1</v>
      </c>
      <c r="I5125">
        <v>2017</v>
      </c>
      <c r="J5125">
        <v>2015</v>
      </c>
      <c r="K5125" s="1" t="s">
        <v>13356</v>
      </c>
      <c r="L5125" s="1" t="s">
        <v>197</v>
      </c>
      <c r="M5125" s="1" t="s">
        <v>708</v>
      </c>
    </row>
    <row r="5126" spans="1:13" x14ac:dyDescent="0.3">
      <c r="A5126" s="1" t="s">
        <v>20147</v>
      </c>
      <c r="B5126" s="1" t="s">
        <v>14</v>
      </c>
      <c r="C5126" s="1" t="s">
        <v>20148</v>
      </c>
      <c r="D5126" s="1" t="s">
        <v>20149</v>
      </c>
      <c r="E5126" s="1" t="s">
        <v>20150</v>
      </c>
      <c r="F5126" s="1" t="s">
        <v>1020</v>
      </c>
      <c r="G5126">
        <v>28</v>
      </c>
      <c r="H5126">
        <v>9</v>
      </c>
      <c r="I5126">
        <v>2018</v>
      </c>
      <c r="J5126">
        <v>2013</v>
      </c>
      <c r="K5126" s="1" t="s">
        <v>28</v>
      </c>
      <c r="L5126" s="1" t="s">
        <v>10509</v>
      </c>
      <c r="M5126" s="1" t="s">
        <v>247</v>
      </c>
    </row>
    <row r="5127" spans="1:13" x14ac:dyDescent="0.3">
      <c r="A5127" s="1" t="s">
        <v>20151</v>
      </c>
      <c r="B5127" s="1" t="s">
        <v>14</v>
      </c>
      <c r="C5127" s="1" t="s">
        <v>20152</v>
      </c>
      <c r="D5127" s="1" t="s">
        <v>1277</v>
      </c>
      <c r="E5127" s="1" t="s">
        <v>20153</v>
      </c>
      <c r="F5127" s="1" t="s">
        <v>35</v>
      </c>
      <c r="G5127">
        <v>1</v>
      </c>
      <c r="H5127">
        <v>4</v>
      </c>
      <c r="I5127">
        <v>2020</v>
      </c>
      <c r="J5127">
        <v>2010</v>
      </c>
      <c r="K5127" s="1" t="s">
        <v>36</v>
      </c>
      <c r="L5127" s="1" t="s">
        <v>271</v>
      </c>
      <c r="M5127" s="1" t="s">
        <v>259</v>
      </c>
    </row>
    <row r="5128" spans="1:13" x14ac:dyDescent="0.3">
      <c r="A5128" s="1" t="s">
        <v>20154</v>
      </c>
      <c r="B5128" s="1" t="s">
        <v>14</v>
      </c>
      <c r="C5128" s="1" t="s">
        <v>20155</v>
      </c>
      <c r="D5128" s="1" t="s">
        <v>1450</v>
      </c>
      <c r="E5128" s="1" t="s">
        <v>20156</v>
      </c>
      <c r="F5128" s="1" t="s">
        <v>35</v>
      </c>
      <c r="G5128">
        <v>1</v>
      </c>
      <c r="H5128">
        <v>6</v>
      </c>
      <c r="I5128">
        <v>2019</v>
      </c>
      <c r="J5128">
        <v>2016</v>
      </c>
      <c r="K5128" s="1" t="s">
        <v>36</v>
      </c>
      <c r="L5128" s="1" t="s">
        <v>304</v>
      </c>
      <c r="M5128" s="1" t="s">
        <v>20157</v>
      </c>
    </row>
    <row r="5129" spans="1:13" x14ac:dyDescent="0.3">
      <c r="A5129" s="1" t="s">
        <v>20158</v>
      </c>
      <c r="B5129" s="1" t="s">
        <v>14</v>
      </c>
      <c r="C5129" s="1" t="s">
        <v>20159</v>
      </c>
      <c r="D5129" s="1" t="s">
        <v>19561</v>
      </c>
      <c r="E5129" s="1" t="s">
        <v>20160</v>
      </c>
      <c r="F5129" s="1" t="s">
        <v>35</v>
      </c>
      <c r="G5129">
        <v>15</v>
      </c>
      <c r="H5129">
        <v>7</v>
      </c>
      <c r="I5129">
        <v>2018</v>
      </c>
      <c r="J5129">
        <v>2013</v>
      </c>
      <c r="K5129" s="1" t="s">
        <v>108</v>
      </c>
      <c r="L5129" s="1" t="s">
        <v>152</v>
      </c>
      <c r="M5129" s="1" t="s">
        <v>590</v>
      </c>
    </row>
    <row r="5130" spans="1:13" x14ac:dyDescent="0.3">
      <c r="A5130" s="1" t="s">
        <v>20161</v>
      </c>
      <c r="B5130" s="1" t="s">
        <v>14</v>
      </c>
      <c r="C5130" s="1" t="s">
        <v>20162</v>
      </c>
      <c r="D5130" s="1" t="s">
        <v>20163</v>
      </c>
      <c r="E5130" s="1" t="s">
        <v>20164</v>
      </c>
      <c r="F5130" s="1" t="s">
        <v>920</v>
      </c>
      <c r="G5130">
        <v>1</v>
      </c>
      <c r="H5130">
        <v>10</v>
      </c>
      <c r="I5130">
        <v>2019</v>
      </c>
      <c r="J5130">
        <v>1978</v>
      </c>
      <c r="K5130" s="1" t="s">
        <v>19</v>
      </c>
      <c r="L5130" s="1" t="s">
        <v>1388</v>
      </c>
      <c r="M5130" s="1" t="s">
        <v>21</v>
      </c>
    </row>
    <row r="5131" spans="1:13" x14ac:dyDescent="0.3">
      <c r="A5131" s="1" t="s">
        <v>20165</v>
      </c>
      <c r="B5131" s="1" t="s">
        <v>14</v>
      </c>
      <c r="C5131" s="1" t="s">
        <v>20166</v>
      </c>
      <c r="D5131" s="1" t="s">
        <v>766</v>
      </c>
      <c r="E5131" s="1" t="s">
        <v>20167</v>
      </c>
      <c r="F5131" s="1" t="s">
        <v>35</v>
      </c>
      <c r="G5131">
        <v>1</v>
      </c>
      <c r="H5131">
        <v>11</v>
      </c>
      <c r="I5131">
        <v>2020</v>
      </c>
      <c r="J5131">
        <v>2010</v>
      </c>
      <c r="K5131" s="1" t="s">
        <v>83</v>
      </c>
      <c r="L5131" s="1" t="s">
        <v>334</v>
      </c>
      <c r="M5131" s="1" t="s">
        <v>422</v>
      </c>
    </row>
    <row r="5132" spans="1:13" x14ac:dyDescent="0.3">
      <c r="A5132" s="1" t="s">
        <v>20168</v>
      </c>
      <c r="B5132" s="1" t="s">
        <v>14</v>
      </c>
      <c r="C5132" s="1" t="s">
        <v>20169</v>
      </c>
      <c r="D5132" s="1" t="s">
        <v>20170</v>
      </c>
      <c r="E5132" s="1" t="s">
        <v>20171</v>
      </c>
      <c r="F5132" s="1" t="s">
        <v>35</v>
      </c>
      <c r="G5132">
        <v>17</v>
      </c>
      <c r="H5132">
        <v>6</v>
      </c>
      <c r="I5132">
        <v>2017</v>
      </c>
      <c r="J5132">
        <v>2015</v>
      </c>
      <c r="K5132" s="1" t="s">
        <v>108</v>
      </c>
      <c r="L5132" s="1" t="s">
        <v>115</v>
      </c>
      <c r="M5132" s="1" t="s">
        <v>895</v>
      </c>
    </row>
    <row r="5133" spans="1:13" x14ac:dyDescent="0.3">
      <c r="A5133" s="1" t="s">
        <v>20172</v>
      </c>
      <c r="B5133" s="1" t="s">
        <v>14</v>
      </c>
      <c r="C5133" s="1" t="s">
        <v>20173</v>
      </c>
      <c r="D5133" s="1" t="s">
        <v>20174</v>
      </c>
      <c r="E5133" s="1" t="s">
        <v>20175</v>
      </c>
      <c r="F5133" s="1" t="s">
        <v>35</v>
      </c>
      <c r="G5133">
        <v>15</v>
      </c>
      <c r="H5133">
        <v>3</v>
      </c>
      <c r="I5133">
        <v>2019</v>
      </c>
      <c r="J5133">
        <v>2017</v>
      </c>
      <c r="K5133" s="1" t="s">
        <v>28</v>
      </c>
      <c r="L5133" s="1" t="s">
        <v>197</v>
      </c>
      <c r="M5133" s="1" t="s">
        <v>71</v>
      </c>
    </row>
    <row r="5134" spans="1:13" x14ac:dyDescent="0.3">
      <c r="A5134" s="1" t="s">
        <v>20176</v>
      </c>
      <c r="B5134" s="1" t="s">
        <v>14</v>
      </c>
      <c r="C5134" s="1" t="s">
        <v>20177</v>
      </c>
      <c r="D5134" s="1" t="s">
        <v>20178</v>
      </c>
      <c r="E5134" s="1" t="s">
        <v>20179</v>
      </c>
      <c r="F5134" s="1" t="s">
        <v>35</v>
      </c>
      <c r="G5134">
        <v>16</v>
      </c>
      <c r="H5134">
        <v>2</v>
      </c>
      <c r="I5134">
        <v>2019</v>
      </c>
      <c r="J5134">
        <v>2017</v>
      </c>
      <c r="K5134" s="1" t="s">
        <v>108</v>
      </c>
      <c r="L5134" s="1" t="s">
        <v>431</v>
      </c>
      <c r="M5134" s="1" t="s">
        <v>600</v>
      </c>
    </row>
    <row r="5135" spans="1:13" x14ac:dyDescent="0.3">
      <c r="A5135" s="1" t="s">
        <v>20180</v>
      </c>
      <c r="B5135" s="1" t="s">
        <v>14</v>
      </c>
      <c r="C5135" s="1" t="s">
        <v>20181</v>
      </c>
      <c r="D5135" s="1" t="s">
        <v>879</v>
      </c>
      <c r="E5135" s="1" t="s">
        <v>20182</v>
      </c>
      <c r="F5135" s="1" t="s">
        <v>595</v>
      </c>
      <c r="G5135">
        <v>1</v>
      </c>
      <c r="H5135">
        <v>9</v>
      </c>
      <c r="I5135">
        <v>2019</v>
      </c>
      <c r="J5135">
        <v>2009</v>
      </c>
      <c r="K5135" s="1" t="s">
        <v>108</v>
      </c>
      <c r="L5135" s="1" t="s">
        <v>70</v>
      </c>
      <c r="M5135" s="1" t="s">
        <v>110</v>
      </c>
    </row>
    <row r="5136" spans="1:13" x14ac:dyDescent="0.3">
      <c r="A5136" s="1" t="s">
        <v>20183</v>
      </c>
      <c r="B5136" s="1" t="s">
        <v>14</v>
      </c>
      <c r="C5136" s="1" t="s">
        <v>20184</v>
      </c>
      <c r="D5136" s="1" t="s">
        <v>287</v>
      </c>
      <c r="E5136" s="1" t="s">
        <v>20185</v>
      </c>
      <c r="F5136" s="1" t="s">
        <v>35</v>
      </c>
      <c r="G5136">
        <v>1</v>
      </c>
      <c r="H5136">
        <v>1</v>
      </c>
      <c r="I5136">
        <v>2020</v>
      </c>
      <c r="J5136">
        <v>1999</v>
      </c>
      <c r="K5136" s="1" t="s">
        <v>108</v>
      </c>
      <c r="L5136" s="1" t="s">
        <v>2639</v>
      </c>
      <c r="M5136" s="1" t="s">
        <v>116</v>
      </c>
    </row>
    <row r="5137" spans="1:13" x14ac:dyDescent="0.3">
      <c r="A5137" s="1" t="s">
        <v>20186</v>
      </c>
      <c r="B5137" s="1" t="s">
        <v>14</v>
      </c>
      <c r="C5137" s="1" t="s">
        <v>20187</v>
      </c>
      <c r="D5137" s="1" t="s">
        <v>20188</v>
      </c>
      <c r="E5137" s="1" t="s">
        <v>20189</v>
      </c>
      <c r="F5137" s="1" t="s">
        <v>35</v>
      </c>
      <c r="G5137">
        <v>22</v>
      </c>
      <c r="H5137">
        <v>10</v>
      </c>
      <c r="I5137">
        <v>2019</v>
      </c>
      <c r="J5137">
        <v>1974</v>
      </c>
      <c r="K5137" s="1" t="s">
        <v>108</v>
      </c>
      <c r="L5137" s="1" t="s">
        <v>169</v>
      </c>
      <c r="M5137" s="1" t="s">
        <v>10034</v>
      </c>
    </row>
    <row r="5138" spans="1:13" x14ac:dyDescent="0.3">
      <c r="A5138" s="1" t="s">
        <v>20190</v>
      </c>
      <c r="B5138" s="1" t="s">
        <v>14</v>
      </c>
      <c r="C5138" s="1" t="s">
        <v>20191</v>
      </c>
      <c r="D5138" s="1" t="s">
        <v>20192</v>
      </c>
      <c r="E5138" s="1" t="s">
        <v>20193</v>
      </c>
      <c r="F5138" s="1" t="s">
        <v>1098</v>
      </c>
      <c r="G5138">
        <v>6</v>
      </c>
      <c r="H5138">
        <v>6</v>
      </c>
      <c r="I5138">
        <v>2019</v>
      </c>
      <c r="J5138">
        <v>2013</v>
      </c>
      <c r="K5138" s="1" t="s">
        <v>28</v>
      </c>
      <c r="L5138" s="1" t="s">
        <v>77</v>
      </c>
      <c r="M5138" s="1" t="s">
        <v>45</v>
      </c>
    </row>
    <row r="5139" spans="1:13" x14ac:dyDescent="0.3">
      <c r="A5139" s="1" t="s">
        <v>20194</v>
      </c>
      <c r="B5139" s="1" t="s">
        <v>14</v>
      </c>
      <c r="C5139" s="1" t="s">
        <v>20195</v>
      </c>
      <c r="D5139" s="1" t="s">
        <v>20196</v>
      </c>
      <c r="E5139" s="1" t="s">
        <v>20197</v>
      </c>
      <c r="F5139" s="1" t="s">
        <v>35</v>
      </c>
      <c r="G5139">
        <v>9</v>
      </c>
      <c r="H5139">
        <v>4</v>
      </c>
      <c r="I5139">
        <v>2018</v>
      </c>
      <c r="J5139">
        <v>2016</v>
      </c>
      <c r="K5139" s="1" t="s">
        <v>28</v>
      </c>
      <c r="L5139" s="1" t="s">
        <v>334</v>
      </c>
      <c r="M5139" s="1" t="s">
        <v>233</v>
      </c>
    </row>
    <row r="5140" spans="1:13" x14ac:dyDescent="0.3">
      <c r="A5140" s="1" t="s">
        <v>20198</v>
      </c>
      <c r="B5140" s="1" t="s">
        <v>14</v>
      </c>
      <c r="C5140" s="1" t="s">
        <v>20199</v>
      </c>
      <c r="D5140" s="1" t="s">
        <v>20200</v>
      </c>
      <c r="E5140" s="1" t="s">
        <v>20201</v>
      </c>
      <c r="F5140" s="1" t="s">
        <v>27</v>
      </c>
      <c r="G5140">
        <v>1</v>
      </c>
      <c r="H5140">
        <v>11</v>
      </c>
      <c r="I5140">
        <v>2018</v>
      </c>
      <c r="J5140">
        <v>2017</v>
      </c>
      <c r="K5140" s="1" t="s">
        <v>1079</v>
      </c>
      <c r="L5140" s="1" t="s">
        <v>2820</v>
      </c>
      <c r="M5140" s="1" t="s">
        <v>729</v>
      </c>
    </row>
    <row r="5141" spans="1:13" x14ac:dyDescent="0.3">
      <c r="A5141" s="1" t="s">
        <v>20202</v>
      </c>
      <c r="B5141" s="1" t="s">
        <v>14</v>
      </c>
      <c r="C5141" s="1" t="s">
        <v>20203</v>
      </c>
      <c r="D5141" s="1" t="s">
        <v>14075</v>
      </c>
      <c r="E5141" s="1" t="s">
        <v>20204</v>
      </c>
      <c r="F5141" s="1" t="s">
        <v>16022</v>
      </c>
      <c r="G5141">
        <v>23</v>
      </c>
      <c r="H5141">
        <v>11</v>
      </c>
      <c r="I5141">
        <v>2019</v>
      </c>
      <c r="J5141">
        <v>2002</v>
      </c>
      <c r="K5141" s="1" t="s">
        <v>36</v>
      </c>
      <c r="L5141" s="1" t="s">
        <v>77</v>
      </c>
      <c r="M5141" s="1" t="s">
        <v>272</v>
      </c>
    </row>
    <row r="5142" spans="1:13" x14ac:dyDescent="0.3">
      <c r="A5142" s="1" t="s">
        <v>20205</v>
      </c>
      <c r="B5142" s="1" t="s">
        <v>14</v>
      </c>
      <c r="C5142" s="1" t="s">
        <v>20206</v>
      </c>
      <c r="D5142" s="1" t="s">
        <v>20207</v>
      </c>
      <c r="E5142" s="1" t="s">
        <v>20208</v>
      </c>
      <c r="F5142" s="1" t="s">
        <v>35</v>
      </c>
      <c r="G5142">
        <v>1</v>
      </c>
      <c r="H5142">
        <v>10</v>
      </c>
      <c r="I5142">
        <v>2019</v>
      </c>
      <c r="J5142">
        <v>2009</v>
      </c>
      <c r="K5142" s="1" t="s">
        <v>36</v>
      </c>
      <c r="L5142" s="1" t="s">
        <v>497</v>
      </c>
      <c r="M5142" s="1" t="s">
        <v>1343</v>
      </c>
    </row>
    <row r="5143" spans="1:13" x14ac:dyDescent="0.3">
      <c r="A5143" s="1" t="s">
        <v>20209</v>
      </c>
      <c r="B5143" s="1" t="s">
        <v>14</v>
      </c>
      <c r="C5143" s="1" t="s">
        <v>20210</v>
      </c>
      <c r="D5143" s="1" t="s">
        <v>20211</v>
      </c>
      <c r="E5143" s="1" t="s">
        <v>20212</v>
      </c>
      <c r="F5143" s="1" t="s">
        <v>35</v>
      </c>
      <c r="G5143">
        <v>1</v>
      </c>
      <c r="H5143">
        <v>12</v>
      </c>
      <c r="I5143">
        <v>2019</v>
      </c>
      <c r="J5143">
        <v>2017</v>
      </c>
      <c r="K5143" s="1" t="s">
        <v>108</v>
      </c>
      <c r="L5143" s="1" t="s">
        <v>37</v>
      </c>
      <c r="M5143" s="1" t="s">
        <v>3481</v>
      </c>
    </row>
    <row r="5144" spans="1:13" x14ac:dyDescent="0.3">
      <c r="A5144" s="1" t="s">
        <v>20213</v>
      </c>
      <c r="B5144" s="1" t="s">
        <v>14</v>
      </c>
      <c r="C5144" s="1" t="s">
        <v>20214</v>
      </c>
      <c r="D5144" s="1" t="s">
        <v>20215</v>
      </c>
      <c r="E5144" s="1" t="s">
        <v>20216</v>
      </c>
      <c r="F5144" s="1" t="s">
        <v>35</v>
      </c>
      <c r="G5144">
        <v>1</v>
      </c>
      <c r="H5144">
        <v>1</v>
      </c>
      <c r="I5144">
        <v>2018</v>
      </c>
      <c r="J5144">
        <v>1996</v>
      </c>
      <c r="K5144" s="1" t="s">
        <v>108</v>
      </c>
      <c r="L5144" s="1" t="s">
        <v>334</v>
      </c>
      <c r="M5144" s="1" t="s">
        <v>71</v>
      </c>
    </row>
    <row r="5145" spans="1:13" x14ac:dyDescent="0.3">
      <c r="A5145" s="1" t="s">
        <v>20217</v>
      </c>
      <c r="B5145" s="1" t="s">
        <v>14</v>
      </c>
      <c r="C5145" s="1" t="s">
        <v>20218</v>
      </c>
      <c r="D5145" s="1" t="s">
        <v>1740</v>
      </c>
      <c r="E5145" s="1" t="s">
        <v>20219</v>
      </c>
      <c r="F5145" s="1" t="s">
        <v>27</v>
      </c>
      <c r="G5145">
        <v>12</v>
      </c>
      <c r="H5145">
        <v>12</v>
      </c>
      <c r="I5145">
        <v>2017</v>
      </c>
      <c r="J5145">
        <v>2016</v>
      </c>
      <c r="K5145" s="1" t="s">
        <v>19</v>
      </c>
      <c r="L5145" s="1" t="s">
        <v>258</v>
      </c>
      <c r="M5145" s="1" t="s">
        <v>58</v>
      </c>
    </row>
    <row r="5146" spans="1:13" x14ac:dyDescent="0.3">
      <c r="A5146" s="1" t="s">
        <v>20220</v>
      </c>
      <c r="B5146" s="1" t="s">
        <v>14</v>
      </c>
      <c r="C5146" s="1" t="s">
        <v>20221</v>
      </c>
      <c r="D5146" s="1" t="s">
        <v>20222</v>
      </c>
      <c r="E5146" s="1" t="s">
        <v>20223</v>
      </c>
      <c r="F5146" s="1" t="s">
        <v>35</v>
      </c>
      <c r="G5146">
        <v>1</v>
      </c>
      <c r="H5146">
        <v>4</v>
      </c>
      <c r="I5146">
        <v>2019</v>
      </c>
      <c r="J5146">
        <v>2015</v>
      </c>
      <c r="K5146" s="1" t="s">
        <v>108</v>
      </c>
      <c r="L5146" s="1" t="s">
        <v>102</v>
      </c>
      <c r="M5146" s="1" t="s">
        <v>71</v>
      </c>
    </row>
    <row r="5147" spans="1:13" x14ac:dyDescent="0.3">
      <c r="A5147" s="1" t="s">
        <v>20224</v>
      </c>
      <c r="B5147" s="1" t="s">
        <v>14</v>
      </c>
      <c r="C5147" s="1" t="s">
        <v>20225</v>
      </c>
      <c r="D5147" s="1" t="s">
        <v>20226</v>
      </c>
      <c r="E5147" s="1" t="s">
        <v>20227</v>
      </c>
      <c r="F5147" s="1" t="s">
        <v>27</v>
      </c>
      <c r="G5147">
        <v>1</v>
      </c>
      <c r="H5147">
        <v>8</v>
      </c>
      <c r="I5147">
        <v>2017</v>
      </c>
      <c r="J5147">
        <v>2016</v>
      </c>
      <c r="K5147" s="1" t="s">
        <v>28</v>
      </c>
      <c r="L5147" s="1" t="s">
        <v>2820</v>
      </c>
      <c r="M5147" s="1" t="s">
        <v>1365</v>
      </c>
    </row>
    <row r="5148" spans="1:13" x14ac:dyDescent="0.3">
      <c r="A5148" s="1" t="s">
        <v>20228</v>
      </c>
      <c r="B5148" s="1" t="s">
        <v>14</v>
      </c>
      <c r="C5148" s="1" t="s">
        <v>20229</v>
      </c>
      <c r="D5148" s="1" t="s">
        <v>20230</v>
      </c>
      <c r="E5148" s="1" t="s">
        <v>20231</v>
      </c>
      <c r="F5148" s="1" t="s">
        <v>35</v>
      </c>
      <c r="G5148">
        <v>1</v>
      </c>
      <c r="H5148">
        <v>11</v>
      </c>
      <c r="I5148">
        <v>2019</v>
      </c>
      <c r="J5148">
        <v>2002</v>
      </c>
      <c r="K5148" s="1" t="s">
        <v>36</v>
      </c>
      <c r="L5148" s="1" t="s">
        <v>122</v>
      </c>
      <c r="M5148" s="1" t="s">
        <v>296</v>
      </c>
    </row>
    <row r="5149" spans="1:13" x14ac:dyDescent="0.3">
      <c r="A5149" s="1" t="s">
        <v>20232</v>
      </c>
      <c r="B5149" s="1" t="s">
        <v>14</v>
      </c>
      <c r="C5149" s="1" t="s">
        <v>20233</v>
      </c>
      <c r="D5149" s="1" t="s">
        <v>67</v>
      </c>
      <c r="E5149" s="1" t="s">
        <v>20234</v>
      </c>
      <c r="F5149" s="1" t="s">
        <v>35</v>
      </c>
      <c r="G5149">
        <v>25</v>
      </c>
      <c r="H5149">
        <v>4</v>
      </c>
      <c r="I5149">
        <v>2019</v>
      </c>
      <c r="J5149">
        <v>2009</v>
      </c>
      <c r="K5149" s="1" t="s">
        <v>108</v>
      </c>
      <c r="L5149" s="1" t="s">
        <v>77</v>
      </c>
      <c r="M5149" s="1" t="s">
        <v>381</v>
      </c>
    </row>
    <row r="5150" spans="1:13" x14ac:dyDescent="0.3">
      <c r="A5150" s="1" t="s">
        <v>20235</v>
      </c>
      <c r="B5150" s="1" t="s">
        <v>14</v>
      </c>
      <c r="C5150" s="1" t="s">
        <v>20236</v>
      </c>
      <c r="D5150" s="1" t="s">
        <v>17846</v>
      </c>
      <c r="E5150" s="1" t="s">
        <v>20237</v>
      </c>
      <c r="F5150" s="1" t="s">
        <v>986</v>
      </c>
      <c r="G5150">
        <v>30</v>
      </c>
      <c r="H5150">
        <v>7</v>
      </c>
      <c r="I5150">
        <v>2018</v>
      </c>
      <c r="J5150">
        <v>2011</v>
      </c>
      <c r="K5150" s="1" t="s">
        <v>19</v>
      </c>
      <c r="L5150" s="1" t="s">
        <v>145</v>
      </c>
      <c r="M5150" s="1" t="s">
        <v>569</v>
      </c>
    </row>
    <row r="5151" spans="1:13" x14ac:dyDescent="0.3">
      <c r="A5151" s="1" t="s">
        <v>20238</v>
      </c>
      <c r="B5151" s="1" t="s">
        <v>14</v>
      </c>
      <c r="C5151" s="1" t="s">
        <v>20239</v>
      </c>
      <c r="D5151" s="1" t="s">
        <v>20240</v>
      </c>
      <c r="E5151" s="1" t="s">
        <v>20241</v>
      </c>
      <c r="F5151" s="1" t="s">
        <v>2779</v>
      </c>
      <c r="G5151">
        <v>12</v>
      </c>
      <c r="H5151">
        <v>12</v>
      </c>
      <c r="I5151">
        <v>2017</v>
      </c>
      <c r="J5151">
        <v>2016</v>
      </c>
      <c r="K5151" s="1" t="s">
        <v>19</v>
      </c>
      <c r="L5151" s="1" t="s">
        <v>70</v>
      </c>
      <c r="M5151" s="1" t="s">
        <v>45</v>
      </c>
    </row>
    <row r="5152" spans="1:13" x14ac:dyDescent="0.3">
      <c r="A5152" s="1" t="s">
        <v>20242</v>
      </c>
      <c r="B5152" s="1" t="s">
        <v>14</v>
      </c>
      <c r="C5152" s="1" t="s">
        <v>20243</v>
      </c>
      <c r="D5152" s="1" t="s">
        <v>11587</v>
      </c>
      <c r="E5152" s="1" t="s">
        <v>20244</v>
      </c>
      <c r="F5152" s="1" t="s">
        <v>35</v>
      </c>
      <c r="G5152">
        <v>22</v>
      </c>
      <c r="H5152">
        <v>2</v>
      </c>
      <c r="I5152">
        <v>2019</v>
      </c>
      <c r="J5152">
        <v>2013</v>
      </c>
      <c r="K5152" s="1" t="s">
        <v>36</v>
      </c>
      <c r="L5152" s="1" t="s">
        <v>57</v>
      </c>
      <c r="M5152" s="1" t="s">
        <v>729</v>
      </c>
    </row>
    <row r="5153" spans="1:13" x14ac:dyDescent="0.3">
      <c r="A5153" s="1" t="s">
        <v>20245</v>
      </c>
      <c r="B5153" s="1" t="s">
        <v>14</v>
      </c>
      <c r="C5153" s="1" t="s">
        <v>20246</v>
      </c>
      <c r="D5153" s="1" t="s">
        <v>20247</v>
      </c>
      <c r="E5153" s="1" t="s">
        <v>20248</v>
      </c>
      <c r="F5153" s="1" t="s">
        <v>35</v>
      </c>
      <c r="G5153">
        <v>20</v>
      </c>
      <c r="H5153">
        <v>4</v>
      </c>
      <c r="I5153">
        <v>2020</v>
      </c>
      <c r="J5153">
        <v>2015</v>
      </c>
      <c r="K5153" s="1" t="s">
        <v>36</v>
      </c>
      <c r="L5153" s="1" t="s">
        <v>102</v>
      </c>
      <c r="M5153" s="1" t="s">
        <v>1309</v>
      </c>
    </row>
    <row r="5154" spans="1:13" x14ac:dyDescent="0.3">
      <c r="A5154" s="1" t="s">
        <v>20249</v>
      </c>
      <c r="B5154" s="1" t="s">
        <v>14</v>
      </c>
      <c r="C5154" s="1" t="s">
        <v>20250</v>
      </c>
      <c r="D5154" s="1" t="s">
        <v>20251</v>
      </c>
      <c r="E5154" s="1" t="s">
        <v>20252</v>
      </c>
      <c r="F5154" s="1" t="s">
        <v>1098</v>
      </c>
      <c r="G5154">
        <v>18</v>
      </c>
      <c r="H5154">
        <v>4</v>
      </c>
      <c r="I5154">
        <v>2019</v>
      </c>
      <c r="J5154">
        <v>2015</v>
      </c>
      <c r="K5154" s="1" t="s">
        <v>28</v>
      </c>
      <c r="L5154" s="1" t="s">
        <v>96</v>
      </c>
      <c r="M5154" s="1" t="s">
        <v>577</v>
      </c>
    </row>
    <row r="5155" spans="1:13" x14ac:dyDescent="0.3">
      <c r="A5155" s="1" t="s">
        <v>20253</v>
      </c>
      <c r="B5155" s="1" t="s">
        <v>14</v>
      </c>
      <c r="C5155" s="1" t="s">
        <v>20254</v>
      </c>
      <c r="D5155" s="1" t="s">
        <v>20255</v>
      </c>
      <c r="E5155" s="1" t="s">
        <v>20256</v>
      </c>
      <c r="F5155" s="1" t="s">
        <v>295</v>
      </c>
      <c r="G5155">
        <v>7</v>
      </c>
      <c r="H5155">
        <v>10</v>
      </c>
      <c r="I5155">
        <v>2019</v>
      </c>
      <c r="J5155">
        <v>2014</v>
      </c>
      <c r="K5155" s="1" t="s">
        <v>108</v>
      </c>
      <c r="L5155" s="1" t="s">
        <v>694</v>
      </c>
      <c r="M5155" s="1" t="s">
        <v>45</v>
      </c>
    </row>
    <row r="5156" spans="1:13" x14ac:dyDescent="0.3">
      <c r="A5156" s="1" t="s">
        <v>20257</v>
      </c>
      <c r="B5156" s="1" t="s">
        <v>14</v>
      </c>
      <c r="C5156" s="1" t="s">
        <v>20258</v>
      </c>
      <c r="D5156" s="1" t="s">
        <v>20259</v>
      </c>
      <c r="E5156" s="1" t="s">
        <v>20260</v>
      </c>
      <c r="F5156" s="1" t="s">
        <v>20261</v>
      </c>
      <c r="G5156">
        <v>1</v>
      </c>
      <c r="H5156">
        <v>11</v>
      </c>
      <c r="I5156">
        <v>2018</v>
      </c>
      <c r="J5156">
        <v>2007</v>
      </c>
      <c r="K5156" s="1" t="s">
        <v>83</v>
      </c>
      <c r="L5156" s="1" t="s">
        <v>469</v>
      </c>
      <c r="M5156" s="1" t="s">
        <v>955</v>
      </c>
    </row>
    <row r="5157" spans="1:13" x14ac:dyDescent="0.3">
      <c r="A5157" s="1" t="s">
        <v>20262</v>
      </c>
      <c r="B5157" s="1" t="s">
        <v>14</v>
      </c>
      <c r="C5157" s="1" t="s">
        <v>20263</v>
      </c>
      <c r="D5157" s="1" t="s">
        <v>13080</v>
      </c>
      <c r="E5157" s="1" t="s">
        <v>20264</v>
      </c>
      <c r="F5157" s="1" t="s">
        <v>35</v>
      </c>
      <c r="G5157">
        <v>8</v>
      </c>
      <c r="H5157">
        <v>3</v>
      </c>
      <c r="I5157">
        <v>2017</v>
      </c>
      <c r="J5157">
        <v>1998</v>
      </c>
      <c r="K5157" s="1" t="s">
        <v>36</v>
      </c>
      <c r="L5157" s="1" t="s">
        <v>197</v>
      </c>
      <c r="M5157" s="1" t="s">
        <v>3980</v>
      </c>
    </row>
    <row r="5158" spans="1:13" x14ac:dyDescent="0.3">
      <c r="A5158" s="1" t="s">
        <v>20265</v>
      </c>
      <c r="B5158" s="1" t="s">
        <v>14</v>
      </c>
      <c r="C5158" s="1" t="s">
        <v>20266</v>
      </c>
      <c r="D5158" s="1" t="s">
        <v>14619</v>
      </c>
      <c r="E5158" s="1" t="s">
        <v>20267</v>
      </c>
      <c r="F5158" s="1" t="s">
        <v>1429</v>
      </c>
      <c r="G5158">
        <v>21</v>
      </c>
      <c r="H5158">
        <v>3</v>
      </c>
      <c r="I5158">
        <v>2019</v>
      </c>
      <c r="J5158">
        <v>2006</v>
      </c>
      <c r="K5158" s="1" t="s">
        <v>130</v>
      </c>
      <c r="L5158" s="1" t="s">
        <v>364</v>
      </c>
      <c r="M5158" s="1" t="s">
        <v>569</v>
      </c>
    </row>
    <row r="5159" spans="1:13" x14ac:dyDescent="0.3">
      <c r="A5159" s="1" t="s">
        <v>20268</v>
      </c>
      <c r="B5159" s="1" t="s">
        <v>14</v>
      </c>
      <c r="C5159" s="1" t="s">
        <v>20269</v>
      </c>
      <c r="D5159" s="1" t="s">
        <v>4831</v>
      </c>
      <c r="E5159" s="1" t="s">
        <v>20270</v>
      </c>
      <c r="F5159" s="1" t="s">
        <v>174</v>
      </c>
      <c r="G5159">
        <v>21</v>
      </c>
      <c r="H5159">
        <v>9</v>
      </c>
      <c r="I5159">
        <v>2019</v>
      </c>
      <c r="J5159">
        <v>2017</v>
      </c>
      <c r="K5159" s="1" t="s">
        <v>28</v>
      </c>
      <c r="L5159" s="1" t="s">
        <v>96</v>
      </c>
      <c r="M5159" s="1" t="s">
        <v>52</v>
      </c>
    </row>
    <row r="5160" spans="1:13" x14ac:dyDescent="0.3">
      <c r="A5160" s="1" t="s">
        <v>20271</v>
      </c>
      <c r="B5160" s="1" t="s">
        <v>14</v>
      </c>
      <c r="C5160" s="1" t="s">
        <v>20272</v>
      </c>
      <c r="D5160" s="1" t="s">
        <v>20273</v>
      </c>
      <c r="E5160" s="1" t="s">
        <v>20274</v>
      </c>
      <c r="F5160" s="1" t="s">
        <v>496</v>
      </c>
      <c r="G5160">
        <v>17</v>
      </c>
      <c r="H5160">
        <v>9</v>
      </c>
      <c r="I5160">
        <v>2018</v>
      </c>
      <c r="J5160">
        <v>2015</v>
      </c>
      <c r="K5160" s="1" t="s">
        <v>108</v>
      </c>
      <c r="L5160" s="1" t="s">
        <v>605</v>
      </c>
      <c r="M5160" s="1" t="s">
        <v>2699</v>
      </c>
    </row>
    <row r="5161" spans="1:13" x14ac:dyDescent="0.3">
      <c r="A5161" s="1" t="s">
        <v>20275</v>
      </c>
      <c r="B5161" s="1" t="s">
        <v>14</v>
      </c>
      <c r="C5161" s="1" t="s">
        <v>20276</v>
      </c>
      <c r="D5161" s="1" t="s">
        <v>20277</v>
      </c>
      <c r="E5161" s="1" t="s">
        <v>20278</v>
      </c>
      <c r="F5161" s="1" t="s">
        <v>35</v>
      </c>
      <c r="G5161">
        <v>1</v>
      </c>
      <c r="H5161">
        <v>2</v>
      </c>
      <c r="I5161">
        <v>2019</v>
      </c>
      <c r="J5161">
        <v>2018</v>
      </c>
      <c r="K5161" s="1" t="s">
        <v>28</v>
      </c>
      <c r="L5161" s="1" t="s">
        <v>131</v>
      </c>
      <c r="M5161" s="1" t="s">
        <v>1309</v>
      </c>
    </row>
    <row r="5162" spans="1:13" x14ac:dyDescent="0.3">
      <c r="A5162" s="1" t="s">
        <v>20279</v>
      </c>
      <c r="B5162" s="1" t="s">
        <v>14</v>
      </c>
      <c r="C5162" s="1" t="s">
        <v>20280</v>
      </c>
      <c r="D5162" s="1" t="s">
        <v>20281</v>
      </c>
      <c r="E5162" s="1" t="s">
        <v>20282</v>
      </c>
      <c r="F5162" s="1" t="s">
        <v>10747</v>
      </c>
      <c r="G5162">
        <v>19</v>
      </c>
      <c r="H5162">
        <v>12</v>
      </c>
      <c r="I5162">
        <v>2017</v>
      </c>
      <c r="J5162">
        <v>2016</v>
      </c>
      <c r="K5162" s="1" t="s">
        <v>130</v>
      </c>
      <c r="L5162" s="1" t="s">
        <v>135</v>
      </c>
      <c r="M5162" s="1" t="s">
        <v>11296</v>
      </c>
    </row>
    <row r="5163" spans="1:13" x14ac:dyDescent="0.3">
      <c r="A5163" s="1" t="s">
        <v>20283</v>
      </c>
      <c r="B5163" s="1" t="s">
        <v>14</v>
      </c>
      <c r="C5163" s="1" t="s">
        <v>20284</v>
      </c>
      <c r="D5163" s="1" t="s">
        <v>20285</v>
      </c>
      <c r="E5163" s="1" t="s">
        <v>20286</v>
      </c>
      <c r="F5163" s="1" t="s">
        <v>486</v>
      </c>
      <c r="G5163">
        <v>10</v>
      </c>
      <c r="H5163">
        <v>11</v>
      </c>
      <c r="I5163">
        <v>2018</v>
      </c>
      <c r="J5163">
        <v>2017</v>
      </c>
      <c r="K5163" s="1" t="s">
        <v>19</v>
      </c>
      <c r="L5163" s="1" t="s">
        <v>232</v>
      </c>
      <c r="M5163" s="1" t="s">
        <v>45</v>
      </c>
    </row>
    <row r="5164" spans="1:13" x14ac:dyDescent="0.3">
      <c r="A5164" s="1" t="s">
        <v>20287</v>
      </c>
      <c r="B5164" s="1" t="s">
        <v>14</v>
      </c>
      <c r="C5164" s="1" t="s">
        <v>20288</v>
      </c>
      <c r="D5164" s="1" t="s">
        <v>20289</v>
      </c>
      <c r="E5164" s="1" t="s">
        <v>20290</v>
      </c>
      <c r="F5164" s="1" t="s">
        <v>196</v>
      </c>
      <c r="G5164">
        <v>31</v>
      </c>
      <c r="H5164">
        <v>12</v>
      </c>
      <c r="I5164">
        <v>2019</v>
      </c>
      <c r="J5164">
        <v>1999</v>
      </c>
      <c r="K5164" s="1" t="s">
        <v>36</v>
      </c>
      <c r="L5164" s="1" t="s">
        <v>208</v>
      </c>
      <c r="M5164" s="1" t="s">
        <v>110</v>
      </c>
    </row>
    <row r="5165" spans="1:13" x14ac:dyDescent="0.3">
      <c r="A5165" s="1" t="s">
        <v>20291</v>
      </c>
      <c r="B5165" s="1" t="s">
        <v>14</v>
      </c>
      <c r="C5165" s="1" t="s">
        <v>20292</v>
      </c>
      <c r="D5165" s="1" t="s">
        <v>20293</v>
      </c>
      <c r="E5165" s="1" t="s">
        <v>20294</v>
      </c>
      <c r="F5165" s="1" t="s">
        <v>27</v>
      </c>
      <c r="G5165">
        <v>1</v>
      </c>
      <c r="H5165">
        <v>4</v>
      </c>
      <c r="I5165">
        <v>2019</v>
      </c>
      <c r="J5165">
        <v>2018</v>
      </c>
      <c r="K5165" s="1" t="s">
        <v>130</v>
      </c>
      <c r="L5165" s="1" t="s">
        <v>3272</v>
      </c>
      <c r="M5165" s="1" t="s">
        <v>729</v>
      </c>
    </row>
    <row r="5166" spans="1:13" x14ac:dyDescent="0.3">
      <c r="A5166" s="1" t="s">
        <v>20295</v>
      </c>
      <c r="B5166" s="1" t="s">
        <v>14</v>
      </c>
      <c r="C5166" s="1" t="s">
        <v>20296</v>
      </c>
      <c r="D5166" s="1" t="s">
        <v>20297</v>
      </c>
      <c r="E5166" s="1" t="s">
        <v>20298</v>
      </c>
      <c r="F5166" s="1" t="s">
        <v>376</v>
      </c>
      <c r="G5166">
        <v>18</v>
      </c>
      <c r="H5166">
        <v>6</v>
      </c>
      <c r="I5166">
        <v>2019</v>
      </c>
      <c r="J5166">
        <v>2017</v>
      </c>
      <c r="K5166" s="1" t="s">
        <v>28</v>
      </c>
      <c r="L5166" s="1" t="s">
        <v>431</v>
      </c>
      <c r="M5166" s="1" t="s">
        <v>71</v>
      </c>
    </row>
    <row r="5167" spans="1:13" x14ac:dyDescent="0.3">
      <c r="A5167" s="1" t="s">
        <v>20299</v>
      </c>
      <c r="B5167" s="1" t="s">
        <v>14</v>
      </c>
      <c r="C5167" s="1" t="s">
        <v>20300</v>
      </c>
      <c r="D5167" s="1" t="s">
        <v>20301</v>
      </c>
      <c r="E5167" s="1" t="s">
        <v>20302</v>
      </c>
      <c r="F5167" s="1" t="s">
        <v>11909</v>
      </c>
      <c r="G5167">
        <v>9</v>
      </c>
      <c r="H5167">
        <v>3</v>
      </c>
      <c r="I5167">
        <v>2017</v>
      </c>
      <c r="J5167">
        <v>2016</v>
      </c>
      <c r="K5167" s="1" t="s">
        <v>19</v>
      </c>
      <c r="L5167" s="1" t="s">
        <v>169</v>
      </c>
      <c r="M5167" s="1" t="s">
        <v>487</v>
      </c>
    </row>
    <row r="5168" spans="1:13" x14ac:dyDescent="0.3">
      <c r="A5168" s="1" t="s">
        <v>20303</v>
      </c>
      <c r="B5168" s="1" t="s">
        <v>14</v>
      </c>
      <c r="C5168" s="1" t="s">
        <v>20304</v>
      </c>
      <c r="D5168" s="1" t="s">
        <v>17043</v>
      </c>
      <c r="E5168" s="1" t="s">
        <v>20305</v>
      </c>
      <c r="F5168" s="1" t="s">
        <v>386</v>
      </c>
      <c r="G5168">
        <v>16</v>
      </c>
      <c r="H5168">
        <v>8</v>
      </c>
      <c r="I5168">
        <v>2018</v>
      </c>
      <c r="J5168">
        <v>1985</v>
      </c>
      <c r="K5168" s="1" t="s">
        <v>28</v>
      </c>
      <c r="L5168" s="1" t="s">
        <v>156</v>
      </c>
      <c r="M5168" s="1" t="s">
        <v>503</v>
      </c>
    </row>
    <row r="5169" spans="1:13" x14ac:dyDescent="0.3">
      <c r="A5169" s="1" t="s">
        <v>20306</v>
      </c>
      <c r="B5169" s="1" t="s">
        <v>14</v>
      </c>
      <c r="C5169" s="1" t="s">
        <v>20307</v>
      </c>
      <c r="D5169" s="1" t="s">
        <v>20308</v>
      </c>
      <c r="E5169" s="1" t="s">
        <v>20309</v>
      </c>
      <c r="F5169" s="1" t="s">
        <v>376</v>
      </c>
      <c r="G5169">
        <v>18</v>
      </c>
      <c r="H5169">
        <v>7</v>
      </c>
      <c r="I5169">
        <v>2017</v>
      </c>
      <c r="J5169">
        <v>2016</v>
      </c>
      <c r="K5169" s="1" t="s">
        <v>130</v>
      </c>
      <c r="L5169" s="1" t="s">
        <v>334</v>
      </c>
      <c r="M5169" s="1" t="s">
        <v>729</v>
      </c>
    </row>
    <row r="5170" spans="1:13" x14ac:dyDescent="0.3">
      <c r="A5170" s="1" t="s">
        <v>20310</v>
      </c>
      <c r="B5170" s="1" t="s">
        <v>14</v>
      </c>
      <c r="C5170" s="1" t="s">
        <v>20311</v>
      </c>
      <c r="D5170" s="1" t="s">
        <v>20312</v>
      </c>
      <c r="E5170" s="1" t="s">
        <v>20313</v>
      </c>
      <c r="F5170" s="1" t="s">
        <v>50</v>
      </c>
      <c r="G5170">
        <v>1</v>
      </c>
      <c r="H5170">
        <v>7</v>
      </c>
      <c r="I5170">
        <v>2018</v>
      </c>
      <c r="J5170">
        <v>2017</v>
      </c>
      <c r="K5170" s="1" t="s">
        <v>28</v>
      </c>
      <c r="L5170" s="1" t="s">
        <v>37</v>
      </c>
      <c r="M5170" s="1" t="s">
        <v>247</v>
      </c>
    </row>
    <row r="5171" spans="1:13" x14ac:dyDescent="0.3">
      <c r="A5171" s="1" t="s">
        <v>20314</v>
      </c>
      <c r="B5171" s="1" t="s">
        <v>14</v>
      </c>
      <c r="C5171" s="1" t="s">
        <v>20315</v>
      </c>
      <c r="D5171" s="1" t="s">
        <v>20316</v>
      </c>
      <c r="E5171" s="1" t="s">
        <v>20317</v>
      </c>
      <c r="F5171" s="1" t="s">
        <v>35</v>
      </c>
      <c r="G5171">
        <v>1</v>
      </c>
      <c r="H5171">
        <v>11</v>
      </c>
      <c r="I5171">
        <v>2019</v>
      </c>
      <c r="J5171">
        <v>1988</v>
      </c>
      <c r="K5171" s="1" t="s">
        <v>36</v>
      </c>
      <c r="L5171" s="1" t="s">
        <v>431</v>
      </c>
      <c r="M5171" s="1" t="s">
        <v>203</v>
      </c>
    </row>
    <row r="5172" spans="1:13" x14ac:dyDescent="0.3">
      <c r="A5172" s="1" t="s">
        <v>20318</v>
      </c>
      <c r="B5172" s="1" t="s">
        <v>14</v>
      </c>
      <c r="C5172" s="1" t="s">
        <v>20319</v>
      </c>
      <c r="D5172" s="1" t="s">
        <v>20320</v>
      </c>
      <c r="E5172" s="1" t="s">
        <v>20321</v>
      </c>
      <c r="F5172" s="1" t="s">
        <v>1910</v>
      </c>
      <c r="G5172">
        <v>14</v>
      </c>
      <c r="H5172">
        <v>10</v>
      </c>
      <c r="I5172">
        <v>2017</v>
      </c>
      <c r="J5172">
        <v>2017</v>
      </c>
      <c r="K5172" s="1" t="s">
        <v>130</v>
      </c>
      <c r="L5172" s="1" t="s">
        <v>497</v>
      </c>
      <c r="M5172" s="1" t="s">
        <v>52</v>
      </c>
    </row>
    <row r="5173" spans="1:13" x14ac:dyDescent="0.3">
      <c r="A5173" s="1" t="s">
        <v>20322</v>
      </c>
      <c r="B5173" s="1" t="s">
        <v>14</v>
      </c>
      <c r="C5173" s="1" t="s">
        <v>20323</v>
      </c>
      <c r="D5173" s="1" t="s">
        <v>20324</v>
      </c>
      <c r="E5173" s="1" t="s">
        <v>20325</v>
      </c>
      <c r="F5173" s="1" t="s">
        <v>3062</v>
      </c>
      <c r="G5173">
        <v>9</v>
      </c>
      <c r="H5173">
        <v>3</v>
      </c>
      <c r="I5173">
        <v>2017</v>
      </c>
      <c r="J5173">
        <v>2015</v>
      </c>
      <c r="K5173" s="1" t="s">
        <v>19</v>
      </c>
      <c r="L5173" s="1" t="s">
        <v>1241</v>
      </c>
      <c r="M5173" s="1" t="s">
        <v>21</v>
      </c>
    </row>
    <row r="5174" spans="1:13" x14ac:dyDescent="0.3">
      <c r="A5174" s="1" t="s">
        <v>20326</v>
      </c>
      <c r="B5174" s="1" t="s">
        <v>14</v>
      </c>
      <c r="C5174" s="1" t="s">
        <v>20327</v>
      </c>
      <c r="D5174" s="1" t="s">
        <v>20328</v>
      </c>
      <c r="E5174" s="1" t="s">
        <v>20329</v>
      </c>
      <c r="F5174" s="1" t="s">
        <v>986</v>
      </c>
      <c r="G5174">
        <v>15</v>
      </c>
      <c r="H5174">
        <v>1</v>
      </c>
      <c r="I5174">
        <v>2018</v>
      </c>
      <c r="J5174">
        <v>2017</v>
      </c>
      <c r="K5174" s="1" t="s">
        <v>19</v>
      </c>
      <c r="L5174" s="1" t="s">
        <v>115</v>
      </c>
      <c r="M5174" s="1" t="s">
        <v>8502</v>
      </c>
    </row>
    <row r="5175" spans="1:13" x14ac:dyDescent="0.3">
      <c r="A5175" s="1" t="s">
        <v>20330</v>
      </c>
      <c r="B5175" s="1" t="s">
        <v>14</v>
      </c>
      <c r="C5175" s="1" t="s">
        <v>20331</v>
      </c>
      <c r="D5175" s="1" t="s">
        <v>4363</v>
      </c>
      <c r="E5175" s="1" t="s">
        <v>20332</v>
      </c>
      <c r="F5175" s="1" t="s">
        <v>35</v>
      </c>
      <c r="G5175">
        <v>5</v>
      </c>
      <c r="H5175">
        <v>6</v>
      </c>
      <c r="I5175">
        <v>2018</v>
      </c>
      <c r="J5175">
        <v>2017</v>
      </c>
      <c r="K5175" s="1" t="s">
        <v>36</v>
      </c>
      <c r="L5175" s="1" t="s">
        <v>1010</v>
      </c>
      <c r="M5175" s="1" t="s">
        <v>1159</v>
      </c>
    </row>
    <row r="5176" spans="1:13" x14ac:dyDescent="0.3">
      <c r="A5176" s="1" t="s">
        <v>20333</v>
      </c>
      <c r="B5176" s="1" t="s">
        <v>14</v>
      </c>
      <c r="C5176" s="1" t="s">
        <v>20334</v>
      </c>
      <c r="D5176" s="1" t="s">
        <v>4203</v>
      </c>
      <c r="E5176" s="1" t="s">
        <v>20335</v>
      </c>
      <c r="F5176" s="1" t="s">
        <v>252</v>
      </c>
      <c r="G5176">
        <v>15</v>
      </c>
      <c r="H5176">
        <v>4</v>
      </c>
      <c r="I5176">
        <v>2020</v>
      </c>
      <c r="J5176">
        <v>2011</v>
      </c>
      <c r="K5176" s="1" t="s">
        <v>954</v>
      </c>
      <c r="L5176" s="1" t="s">
        <v>1526</v>
      </c>
      <c r="M5176" s="1" t="s">
        <v>955</v>
      </c>
    </row>
    <row r="5177" spans="1:13" x14ac:dyDescent="0.3">
      <c r="A5177" s="1" t="s">
        <v>20336</v>
      </c>
      <c r="B5177" s="1" t="s">
        <v>14</v>
      </c>
      <c r="C5177" s="1" t="s">
        <v>20337</v>
      </c>
      <c r="D5177" s="1" t="s">
        <v>20338</v>
      </c>
      <c r="E5177" s="1" t="s">
        <v>20339</v>
      </c>
      <c r="F5177" s="1" t="s">
        <v>27</v>
      </c>
      <c r="G5177">
        <v>2</v>
      </c>
      <c r="H5177">
        <v>11</v>
      </c>
      <c r="I5177">
        <v>2016</v>
      </c>
      <c r="J5177">
        <v>2010</v>
      </c>
      <c r="K5177" s="1" t="s">
        <v>13356</v>
      </c>
      <c r="L5177" s="1" t="s">
        <v>20</v>
      </c>
      <c r="M5177" s="1" t="s">
        <v>45</v>
      </c>
    </row>
    <row r="5178" spans="1:13" x14ac:dyDescent="0.3">
      <c r="A5178" s="1" t="s">
        <v>20340</v>
      </c>
      <c r="B5178" s="1" t="s">
        <v>14</v>
      </c>
      <c r="C5178" s="1" t="s">
        <v>20341</v>
      </c>
      <c r="D5178" s="1" t="s">
        <v>20342</v>
      </c>
      <c r="E5178" s="1" t="s">
        <v>20343</v>
      </c>
      <c r="F5178" s="1" t="s">
        <v>20344</v>
      </c>
      <c r="G5178">
        <v>2</v>
      </c>
      <c r="H5178">
        <v>11</v>
      </c>
      <c r="I5178">
        <v>2016</v>
      </c>
      <c r="J5178">
        <v>2010</v>
      </c>
      <c r="K5178" s="1" t="s">
        <v>13356</v>
      </c>
      <c r="L5178" s="1" t="s">
        <v>20</v>
      </c>
      <c r="M5178" s="1" t="s">
        <v>45</v>
      </c>
    </row>
    <row r="5179" spans="1:13" x14ac:dyDescent="0.3">
      <c r="A5179" s="1" t="s">
        <v>20345</v>
      </c>
      <c r="B5179" s="1" t="s">
        <v>14</v>
      </c>
      <c r="C5179" s="1" t="s">
        <v>20346</v>
      </c>
      <c r="D5179" s="1" t="s">
        <v>9579</v>
      </c>
      <c r="E5179" s="1" t="s">
        <v>20347</v>
      </c>
      <c r="F5179" s="1" t="s">
        <v>5047</v>
      </c>
      <c r="G5179">
        <v>3</v>
      </c>
      <c r="H5179">
        <v>6</v>
      </c>
      <c r="I5179">
        <v>2017</v>
      </c>
      <c r="J5179">
        <v>2016</v>
      </c>
      <c r="K5179" s="1" t="s">
        <v>19</v>
      </c>
      <c r="L5179" s="1" t="s">
        <v>131</v>
      </c>
      <c r="M5179" s="1" t="s">
        <v>355</v>
      </c>
    </row>
    <row r="5180" spans="1:13" x14ac:dyDescent="0.3">
      <c r="A5180" s="1" t="s">
        <v>20348</v>
      </c>
      <c r="B5180" s="1" t="s">
        <v>14</v>
      </c>
      <c r="C5180" s="1" t="s">
        <v>20349</v>
      </c>
      <c r="D5180" s="1" t="s">
        <v>20350</v>
      </c>
      <c r="E5180" s="1" t="s">
        <v>20351</v>
      </c>
      <c r="F5180" s="1" t="s">
        <v>35</v>
      </c>
      <c r="G5180">
        <v>5</v>
      </c>
      <c r="H5180">
        <v>2</v>
      </c>
      <c r="I5180">
        <v>2018</v>
      </c>
      <c r="J5180">
        <v>2017</v>
      </c>
      <c r="K5180" s="1" t="s">
        <v>19</v>
      </c>
      <c r="L5180" s="1" t="s">
        <v>145</v>
      </c>
      <c r="M5180" s="1" t="s">
        <v>116</v>
      </c>
    </row>
    <row r="5181" spans="1:13" x14ac:dyDescent="0.3">
      <c r="A5181" s="1" t="s">
        <v>20352</v>
      </c>
      <c r="B5181" s="1" t="s">
        <v>14</v>
      </c>
      <c r="C5181" s="1" t="s">
        <v>20353</v>
      </c>
      <c r="D5181" s="1" t="s">
        <v>20354</v>
      </c>
      <c r="E5181" s="1" t="s">
        <v>20355</v>
      </c>
      <c r="F5181" s="1" t="s">
        <v>35</v>
      </c>
      <c r="G5181">
        <v>31</v>
      </c>
      <c r="H5181">
        <v>3</v>
      </c>
      <c r="I5181">
        <v>2017</v>
      </c>
      <c r="J5181">
        <v>1947</v>
      </c>
      <c r="K5181" s="1" t="s">
        <v>130</v>
      </c>
      <c r="L5181" s="1" t="s">
        <v>3755</v>
      </c>
      <c r="M5181" s="1" t="s">
        <v>16764</v>
      </c>
    </row>
    <row r="5182" spans="1:13" x14ac:dyDescent="0.3">
      <c r="A5182" s="1" t="s">
        <v>20356</v>
      </c>
      <c r="B5182" s="1" t="s">
        <v>14</v>
      </c>
      <c r="C5182" s="1" t="s">
        <v>20357</v>
      </c>
      <c r="D5182" s="1" t="s">
        <v>20358</v>
      </c>
      <c r="E5182" s="1" t="s">
        <v>20359</v>
      </c>
      <c r="F5182" s="1" t="s">
        <v>1910</v>
      </c>
      <c r="G5182">
        <v>1</v>
      </c>
      <c r="H5182">
        <v>7</v>
      </c>
      <c r="I5182">
        <v>2017</v>
      </c>
      <c r="J5182">
        <v>2016</v>
      </c>
      <c r="K5182" s="1" t="s">
        <v>28</v>
      </c>
      <c r="L5182" s="1" t="s">
        <v>258</v>
      </c>
      <c r="M5182" s="1" t="s">
        <v>220</v>
      </c>
    </row>
    <row r="5183" spans="1:13" x14ac:dyDescent="0.3">
      <c r="A5183" s="1" t="s">
        <v>20360</v>
      </c>
      <c r="B5183" s="1" t="s">
        <v>14</v>
      </c>
      <c r="C5183" s="1" t="s">
        <v>20361</v>
      </c>
      <c r="D5183" s="1" t="s">
        <v>1877</v>
      </c>
      <c r="E5183" s="1" t="s">
        <v>20362</v>
      </c>
      <c r="F5183" s="1" t="s">
        <v>50</v>
      </c>
      <c r="G5183">
        <v>1</v>
      </c>
      <c r="H5183">
        <v>8</v>
      </c>
      <c r="I5183">
        <v>2018</v>
      </c>
      <c r="J5183">
        <v>2017</v>
      </c>
      <c r="K5183" s="1" t="s">
        <v>19</v>
      </c>
      <c r="L5183" s="1" t="s">
        <v>2714</v>
      </c>
      <c r="M5183" s="1" t="s">
        <v>45</v>
      </c>
    </row>
    <row r="5184" spans="1:13" x14ac:dyDescent="0.3">
      <c r="A5184" s="1" t="s">
        <v>20363</v>
      </c>
      <c r="B5184" s="1" t="s">
        <v>14</v>
      </c>
      <c r="C5184" s="1" t="s">
        <v>20364</v>
      </c>
      <c r="D5184" s="1" t="s">
        <v>17181</v>
      </c>
      <c r="E5184" s="1" t="s">
        <v>20365</v>
      </c>
      <c r="F5184" s="1" t="s">
        <v>50</v>
      </c>
      <c r="G5184">
        <v>1</v>
      </c>
      <c r="H5184">
        <v>1</v>
      </c>
      <c r="I5184">
        <v>2018</v>
      </c>
      <c r="J5184">
        <v>2013</v>
      </c>
      <c r="K5184" s="1" t="s">
        <v>28</v>
      </c>
      <c r="L5184" s="1" t="s">
        <v>20</v>
      </c>
      <c r="M5184" s="1" t="s">
        <v>387</v>
      </c>
    </row>
    <row r="5185" spans="1:13" x14ac:dyDescent="0.3">
      <c r="A5185" s="1" t="s">
        <v>20366</v>
      </c>
      <c r="B5185" s="1" t="s">
        <v>14</v>
      </c>
      <c r="C5185" s="1" t="s">
        <v>20367</v>
      </c>
      <c r="D5185" s="1" t="s">
        <v>20368</v>
      </c>
      <c r="E5185" s="1" t="s">
        <v>20369</v>
      </c>
      <c r="F5185" s="1" t="s">
        <v>35</v>
      </c>
      <c r="G5185">
        <v>17</v>
      </c>
      <c r="H5185">
        <v>5</v>
      </c>
      <c r="I5185">
        <v>2015</v>
      </c>
      <c r="J5185">
        <v>2014</v>
      </c>
      <c r="K5185" s="1" t="s">
        <v>213</v>
      </c>
      <c r="L5185" s="1" t="s">
        <v>1593</v>
      </c>
      <c r="M5185" s="1" t="s">
        <v>955</v>
      </c>
    </row>
    <row r="5186" spans="1:13" x14ac:dyDescent="0.3">
      <c r="A5186" s="1" t="s">
        <v>20370</v>
      </c>
      <c r="B5186" s="1" t="s">
        <v>14</v>
      </c>
      <c r="C5186" s="1" t="s">
        <v>20371</v>
      </c>
      <c r="D5186" s="1" t="s">
        <v>20372</v>
      </c>
      <c r="E5186" s="1" t="s">
        <v>20373</v>
      </c>
      <c r="F5186" s="1" t="s">
        <v>35</v>
      </c>
      <c r="G5186">
        <v>19</v>
      </c>
      <c r="H5186">
        <v>3</v>
      </c>
      <c r="I5186">
        <v>2019</v>
      </c>
      <c r="J5186">
        <v>2018</v>
      </c>
      <c r="K5186" s="1" t="s">
        <v>28</v>
      </c>
      <c r="L5186" s="1" t="s">
        <v>63</v>
      </c>
      <c r="M5186" s="1" t="s">
        <v>1826</v>
      </c>
    </row>
    <row r="5187" spans="1:13" x14ac:dyDescent="0.3">
      <c r="A5187" s="1" t="s">
        <v>20374</v>
      </c>
      <c r="B5187" s="1" t="s">
        <v>14</v>
      </c>
      <c r="C5187" s="1" t="s">
        <v>20375</v>
      </c>
      <c r="D5187" s="1" t="s">
        <v>20376</v>
      </c>
      <c r="E5187" s="1" t="s">
        <v>20377</v>
      </c>
      <c r="F5187" s="1" t="s">
        <v>35</v>
      </c>
      <c r="G5187">
        <v>1</v>
      </c>
      <c r="H5187">
        <v>8</v>
      </c>
      <c r="I5187">
        <v>2019</v>
      </c>
      <c r="J5187">
        <v>1995</v>
      </c>
      <c r="K5187" s="1" t="s">
        <v>36</v>
      </c>
      <c r="L5187" s="1" t="s">
        <v>258</v>
      </c>
      <c r="M5187" s="1" t="s">
        <v>20378</v>
      </c>
    </row>
    <row r="5188" spans="1:13" x14ac:dyDescent="0.3">
      <c r="A5188" s="1" t="s">
        <v>20379</v>
      </c>
      <c r="B5188" s="1" t="s">
        <v>23</v>
      </c>
      <c r="C5188" s="1" t="s">
        <v>20380</v>
      </c>
      <c r="D5188" s="1" t="s">
        <v>20381</v>
      </c>
      <c r="E5188" s="1" t="s">
        <v>20382</v>
      </c>
      <c r="F5188" s="1" t="s">
        <v>27</v>
      </c>
      <c r="G5188">
        <v>1</v>
      </c>
      <c r="H5188">
        <v>9</v>
      </c>
      <c r="I5188">
        <v>2017</v>
      </c>
      <c r="J5188">
        <v>2015</v>
      </c>
      <c r="K5188" s="1" t="s">
        <v>19</v>
      </c>
      <c r="L5188" s="1" t="s">
        <v>13106</v>
      </c>
      <c r="M5188" s="1" t="s">
        <v>20383</v>
      </c>
    </row>
    <row r="5189" spans="1:13" x14ac:dyDescent="0.3">
      <c r="A5189" s="1" t="s">
        <v>20384</v>
      </c>
      <c r="B5189" s="1" t="s">
        <v>14</v>
      </c>
      <c r="C5189" s="1" t="s">
        <v>20385</v>
      </c>
      <c r="D5189" s="1" t="s">
        <v>20386</v>
      </c>
      <c r="E5189" s="1" t="s">
        <v>20387</v>
      </c>
      <c r="F5189" s="1" t="s">
        <v>196</v>
      </c>
      <c r="G5189">
        <v>31</v>
      </c>
      <c r="H5189">
        <v>12</v>
      </c>
      <c r="I5189">
        <v>2019</v>
      </c>
      <c r="J5189">
        <v>1997</v>
      </c>
      <c r="K5189" s="1" t="s">
        <v>36</v>
      </c>
      <c r="L5189" s="1" t="s">
        <v>226</v>
      </c>
      <c r="M5189" s="1" t="s">
        <v>110</v>
      </c>
    </row>
    <row r="5190" spans="1:13" x14ac:dyDescent="0.3">
      <c r="A5190" s="1" t="s">
        <v>20388</v>
      </c>
      <c r="B5190" s="1" t="s">
        <v>14</v>
      </c>
      <c r="C5190" s="1" t="s">
        <v>20389</v>
      </c>
      <c r="D5190" s="1" t="s">
        <v>20390</v>
      </c>
      <c r="E5190" s="1" t="s">
        <v>20391</v>
      </c>
      <c r="F5190" s="1" t="s">
        <v>50</v>
      </c>
      <c r="G5190">
        <v>1</v>
      </c>
      <c r="H5190">
        <v>3</v>
      </c>
      <c r="I5190">
        <v>2018</v>
      </c>
      <c r="J5190">
        <v>2016</v>
      </c>
      <c r="K5190" s="1" t="s">
        <v>28</v>
      </c>
      <c r="L5190" s="1" t="s">
        <v>768</v>
      </c>
      <c r="M5190" s="1" t="s">
        <v>21</v>
      </c>
    </row>
    <row r="5191" spans="1:13" x14ac:dyDescent="0.3">
      <c r="A5191" s="1" t="s">
        <v>20392</v>
      </c>
      <c r="B5191" s="1" t="s">
        <v>14</v>
      </c>
      <c r="C5191" s="1" t="s">
        <v>20393</v>
      </c>
      <c r="D5191" s="1" t="s">
        <v>7084</v>
      </c>
      <c r="E5191" s="1" t="s">
        <v>20394</v>
      </c>
      <c r="F5191" s="1" t="s">
        <v>35</v>
      </c>
      <c r="G5191">
        <v>15</v>
      </c>
      <c r="H5191">
        <v>9</v>
      </c>
      <c r="I5191">
        <v>2020</v>
      </c>
      <c r="J5191">
        <v>2001</v>
      </c>
      <c r="K5191" s="1" t="s">
        <v>36</v>
      </c>
      <c r="L5191" s="1" t="s">
        <v>37</v>
      </c>
      <c r="M5191" s="1" t="s">
        <v>371</v>
      </c>
    </row>
    <row r="5192" spans="1:13" x14ac:dyDescent="0.3">
      <c r="A5192" s="1" t="s">
        <v>20395</v>
      </c>
      <c r="B5192" s="1" t="s">
        <v>14</v>
      </c>
      <c r="C5192" s="1" t="s">
        <v>20396</v>
      </c>
      <c r="D5192" s="1" t="s">
        <v>11713</v>
      </c>
      <c r="E5192" s="1" t="s">
        <v>20397</v>
      </c>
      <c r="F5192" s="1" t="s">
        <v>35</v>
      </c>
      <c r="G5192">
        <v>19</v>
      </c>
      <c r="H5192">
        <v>12</v>
      </c>
      <c r="I5192">
        <v>2016</v>
      </c>
      <c r="J5192">
        <v>2016</v>
      </c>
      <c r="K5192" s="1" t="s">
        <v>13356</v>
      </c>
      <c r="L5192" s="1" t="s">
        <v>334</v>
      </c>
      <c r="M5192" s="1" t="s">
        <v>58</v>
      </c>
    </row>
    <row r="5193" spans="1:13" x14ac:dyDescent="0.3">
      <c r="A5193" s="1" t="s">
        <v>20398</v>
      </c>
      <c r="B5193" s="1" t="s">
        <v>14</v>
      </c>
      <c r="C5193" s="1" t="s">
        <v>20399</v>
      </c>
      <c r="D5193" s="1" t="s">
        <v>1572</v>
      </c>
      <c r="E5193" s="1" t="s">
        <v>20400</v>
      </c>
      <c r="F5193" s="1" t="s">
        <v>35</v>
      </c>
      <c r="G5193">
        <v>22</v>
      </c>
      <c r="H5193">
        <v>10</v>
      </c>
      <c r="I5193">
        <v>2019</v>
      </c>
      <c r="J5193">
        <v>2015</v>
      </c>
      <c r="K5193" s="1" t="s">
        <v>36</v>
      </c>
      <c r="L5193" s="1" t="s">
        <v>334</v>
      </c>
      <c r="M5193" s="1" t="s">
        <v>110</v>
      </c>
    </row>
    <row r="5194" spans="1:13" x14ac:dyDescent="0.3">
      <c r="A5194" s="1" t="s">
        <v>20401</v>
      </c>
      <c r="B5194" s="1" t="s">
        <v>14</v>
      </c>
      <c r="C5194" s="1" t="s">
        <v>20402</v>
      </c>
      <c r="D5194" s="1" t="s">
        <v>9842</v>
      </c>
      <c r="E5194" s="1" t="s">
        <v>20403</v>
      </c>
      <c r="F5194" s="1" t="s">
        <v>50</v>
      </c>
      <c r="G5194">
        <v>31</v>
      </c>
      <c r="H5194">
        <v>12</v>
      </c>
      <c r="I5194">
        <v>2019</v>
      </c>
      <c r="J5194">
        <v>2007</v>
      </c>
      <c r="K5194" s="1" t="s">
        <v>19</v>
      </c>
      <c r="L5194" s="1" t="s">
        <v>861</v>
      </c>
      <c r="M5194" s="1" t="s">
        <v>21</v>
      </c>
    </row>
    <row r="5195" spans="1:13" x14ac:dyDescent="0.3">
      <c r="A5195" s="1" t="s">
        <v>20404</v>
      </c>
      <c r="B5195" s="1" t="s">
        <v>14</v>
      </c>
      <c r="C5195" s="1" t="s">
        <v>20405</v>
      </c>
      <c r="D5195" s="1" t="s">
        <v>20406</v>
      </c>
      <c r="E5195" s="1" t="s">
        <v>20407</v>
      </c>
      <c r="F5195" s="1" t="s">
        <v>986</v>
      </c>
      <c r="G5195">
        <v>25</v>
      </c>
      <c r="H5195">
        <v>7</v>
      </c>
      <c r="I5195">
        <v>2018</v>
      </c>
      <c r="J5195">
        <v>2007</v>
      </c>
      <c r="K5195" s="1" t="s">
        <v>19</v>
      </c>
      <c r="L5195" s="1" t="s">
        <v>131</v>
      </c>
      <c r="M5195" s="1" t="s">
        <v>569</v>
      </c>
    </row>
    <row r="5196" spans="1:13" x14ac:dyDescent="0.3">
      <c r="A5196" s="1" t="s">
        <v>20408</v>
      </c>
      <c r="B5196" s="1" t="s">
        <v>14</v>
      </c>
      <c r="C5196" s="1" t="s">
        <v>20409</v>
      </c>
      <c r="D5196" s="1" t="s">
        <v>10952</v>
      </c>
      <c r="E5196" s="1" t="s">
        <v>20410</v>
      </c>
      <c r="F5196" s="1" t="s">
        <v>1136</v>
      </c>
      <c r="G5196">
        <v>18</v>
      </c>
      <c r="H5196">
        <v>3</v>
      </c>
      <c r="I5196">
        <v>2017</v>
      </c>
      <c r="J5196">
        <v>2016</v>
      </c>
      <c r="K5196" s="1" t="s">
        <v>19</v>
      </c>
      <c r="L5196" s="1" t="s">
        <v>242</v>
      </c>
      <c r="M5196" s="1" t="s">
        <v>522</v>
      </c>
    </row>
    <row r="5197" spans="1:13" x14ac:dyDescent="0.3">
      <c r="A5197" s="1" t="s">
        <v>20411</v>
      </c>
      <c r="B5197" s="1" t="s">
        <v>14</v>
      </c>
      <c r="C5197" s="1" t="s">
        <v>20412</v>
      </c>
      <c r="D5197" s="1" t="s">
        <v>7032</v>
      </c>
      <c r="E5197" s="1" t="s">
        <v>20413</v>
      </c>
      <c r="F5197" s="1" t="s">
        <v>27</v>
      </c>
      <c r="G5197">
        <v>1</v>
      </c>
      <c r="H5197">
        <v>10</v>
      </c>
      <c r="I5197">
        <v>2019</v>
      </c>
      <c r="J5197">
        <v>1996</v>
      </c>
      <c r="K5197" s="1" t="s">
        <v>108</v>
      </c>
      <c r="L5197" s="1" t="s">
        <v>334</v>
      </c>
      <c r="M5197" s="1" t="s">
        <v>13846</v>
      </c>
    </row>
    <row r="5198" spans="1:13" x14ac:dyDescent="0.3">
      <c r="A5198" s="1" t="s">
        <v>20414</v>
      </c>
      <c r="B5198" s="1" t="s">
        <v>14</v>
      </c>
      <c r="C5198" s="1" t="s">
        <v>20415</v>
      </c>
      <c r="D5198" s="1" t="s">
        <v>20416</v>
      </c>
      <c r="E5198" s="1" t="s">
        <v>20417</v>
      </c>
      <c r="F5198" s="1" t="s">
        <v>35</v>
      </c>
      <c r="G5198">
        <v>1</v>
      </c>
      <c r="H5198">
        <v>7</v>
      </c>
      <c r="I5198">
        <v>2018</v>
      </c>
      <c r="J5198">
        <v>2008</v>
      </c>
      <c r="K5198" s="1" t="s">
        <v>36</v>
      </c>
      <c r="L5198" s="1" t="s">
        <v>232</v>
      </c>
      <c r="M5198" s="1" t="s">
        <v>116</v>
      </c>
    </row>
    <row r="5199" spans="1:13" x14ac:dyDescent="0.3">
      <c r="A5199" s="1" t="s">
        <v>20418</v>
      </c>
      <c r="B5199" s="1" t="s">
        <v>14</v>
      </c>
      <c r="C5199" s="1" t="s">
        <v>20419</v>
      </c>
      <c r="D5199" s="1" t="s">
        <v>20420</v>
      </c>
      <c r="E5199" s="1" t="s">
        <v>20421</v>
      </c>
      <c r="F5199" s="1" t="s">
        <v>20422</v>
      </c>
      <c r="G5199">
        <v>1</v>
      </c>
      <c r="H5199">
        <v>11</v>
      </c>
      <c r="I5199">
        <v>2018</v>
      </c>
      <c r="J5199">
        <v>2014</v>
      </c>
      <c r="K5199" s="1" t="s">
        <v>36</v>
      </c>
      <c r="L5199" s="1" t="s">
        <v>226</v>
      </c>
      <c r="M5199" s="1" t="s">
        <v>191</v>
      </c>
    </row>
    <row r="5200" spans="1:13" x14ac:dyDescent="0.3">
      <c r="A5200" s="1" t="s">
        <v>20423</v>
      </c>
      <c r="B5200" s="1" t="s">
        <v>14</v>
      </c>
      <c r="C5200" s="1" t="s">
        <v>20424</v>
      </c>
      <c r="D5200" s="1" t="s">
        <v>14315</v>
      </c>
      <c r="E5200" s="1" t="s">
        <v>20425</v>
      </c>
      <c r="F5200" s="1" t="s">
        <v>20426</v>
      </c>
      <c r="G5200">
        <v>1</v>
      </c>
      <c r="H5200">
        <v>1</v>
      </c>
      <c r="I5200">
        <v>2019</v>
      </c>
      <c r="J5200">
        <v>2014</v>
      </c>
      <c r="K5200" s="1" t="s">
        <v>108</v>
      </c>
      <c r="L5200" s="1" t="s">
        <v>232</v>
      </c>
      <c r="M5200" s="1" t="s">
        <v>895</v>
      </c>
    </row>
    <row r="5201" spans="1:13" x14ac:dyDescent="0.3">
      <c r="A5201" s="1" t="s">
        <v>20427</v>
      </c>
      <c r="B5201" s="1" t="s">
        <v>14</v>
      </c>
      <c r="C5201" s="1" t="s">
        <v>20428</v>
      </c>
      <c r="D5201" s="1" t="s">
        <v>20429</v>
      </c>
      <c r="E5201" s="1" t="s">
        <v>20430</v>
      </c>
      <c r="F5201" s="1" t="s">
        <v>35</v>
      </c>
      <c r="G5201">
        <v>2</v>
      </c>
      <c r="H5201">
        <v>2</v>
      </c>
      <c r="I5201">
        <v>2017</v>
      </c>
      <c r="J5201">
        <v>2016</v>
      </c>
      <c r="K5201" s="1" t="s">
        <v>108</v>
      </c>
      <c r="L5201" s="1" t="s">
        <v>334</v>
      </c>
      <c r="M5201" s="1" t="s">
        <v>233</v>
      </c>
    </row>
    <row r="5202" spans="1:13" x14ac:dyDescent="0.3">
      <c r="A5202" s="1" t="s">
        <v>20431</v>
      </c>
      <c r="B5202" s="1" t="s">
        <v>14</v>
      </c>
      <c r="C5202" s="1" t="s">
        <v>20432</v>
      </c>
      <c r="D5202" s="1" t="s">
        <v>20433</v>
      </c>
      <c r="E5202" s="1" t="s">
        <v>20434</v>
      </c>
      <c r="F5202" s="1" t="s">
        <v>35</v>
      </c>
      <c r="G5202">
        <v>1</v>
      </c>
      <c r="H5202">
        <v>1</v>
      </c>
      <c r="I5202">
        <v>2020</v>
      </c>
      <c r="J5202">
        <v>1990</v>
      </c>
      <c r="K5202" s="1" t="s">
        <v>36</v>
      </c>
      <c r="L5202" s="1" t="s">
        <v>77</v>
      </c>
      <c r="M5202" s="1" t="s">
        <v>16716</v>
      </c>
    </row>
    <row r="5203" spans="1:13" x14ac:dyDescent="0.3">
      <c r="A5203" s="1" t="s">
        <v>20435</v>
      </c>
      <c r="B5203" s="1" t="s">
        <v>14</v>
      </c>
      <c r="C5203" s="1" t="s">
        <v>20436</v>
      </c>
      <c r="D5203" s="1" t="s">
        <v>20437</v>
      </c>
      <c r="E5203" s="1" t="s">
        <v>20438</v>
      </c>
      <c r="F5203" s="1" t="s">
        <v>35</v>
      </c>
      <c r="G5203">
        <v>1</v>
      </c>
      <c r="H5203">
        <v>1</v>
      </c>
      <c r="I5203">
        <v>2020</v>
      </c>
      <c r="J5203">
        <v>2001</v>
      </c>
      <c r="K5203" s="1" t="s">
        <v>83</v>
      </c>
      <c r="L5203" s="1" t="s">
        <v>37</v>
      </c>
      <c r="M5203" s="1" t="s">
        <v>20439</v>
      </c>
    </row>
    <row r="5204" spans="1:13" x14ac:dyDescent="0.3">
      <c r="A5204" s="1" t="s">
        <v>20440</v>
      </c>
      <c r="B5204" s="1" t="s">
        <v>14</v>
      </c>
      <c r="C5204" s="1" t="s">
        <v>20441</v>
      </c>
      <c r="D5204" s="1" t="s">
        <v>20442</v>
      </c>
      <c r="E5204" s="1" t="s">
        <v>20443</v>
      </c>
      <c r="F5204" s="1" t="s">
        <v>35</v>
      </c>
      <c r="G5204">
        <v>1</v>
      </c>
      <c r="H5204">
        <v>1</v>
      </c>
      <c r="I5204">
        <v>2020</v>
      </c>
      <c r="J5204">
        <v>2004</v>
      </c>
      <c r="K5204" s="1" t="s">
        <v>36</v>
      </c>
      <c r="L5204" s="1" t="s">
        <v>364</v>
      </c>
      <c r="M5204" s="1" t="s">
        <v>20439</v>
      </c>
    </row>
    <row r="5205" spans="1:13" x14ac:dyDescent="0.3">
      <c r="A5205" s="1" t="s">
        <v>20444</v>
      </c>
      <c r="B5205" s="1" t="s">
        <v>14</v>
      </c>
      <c r="C5205" s="1" t="s">
        <v>20445</v>
      </c>
      <c r="D5205" s="1" t="s">
        <v>1633</v>
      </c>
      <c r="E5205" s="1" t="s">
        <v>20446</v>
      </c>
      <c r="F5205" s="1" t="s">
        <v>270</v>
      </c>
      <c r="G5205">
        <v>1</v>
      </c>
      <c r="H5205">
        <v>1</v>
      </c>
      <c r="I5205">
        <v>2020</v>
      </c>
      <c r="J5205">
        <v>2015</v>
      </c>
      <c r="K5205" s="1" t="s">
        <v>36</v>
      </c>
      <c r="L5205" s="1" t="s">
        <v>122</v>
      </c>
      <c r="M5205" s="1" t="s">
        <v>20439</v>
      </c>
    </row>
    <row r="5206" spans="1:13" x14ac:dyDescent="0.3">
      <c r="A5206" s="1" t="s">
        <v>20447</v>
      </c>
      <c r="B5206" s="1" t="s">
        <v>14</v>
      </c>
      <c r="C5206" s="1" t="s">
        <v>20448</v>
      </c>
      <c r="D5206" s="1" t="s">
        <v>1633</v>
      </c>
      <c r="E5206" s="1" t="s">
        <v>20449</v>
      </c>
      <c r="F5206" s="1" t="s">
        <v>13347</v>
      </c>
      <c r="G5206">
        <v>1</v>
      </c>
      <c r="H5206">
        <v>5</v>
      </c>
      <c r="I5206">
        <v>2018</v>
      </c>
      <c r="J5206">
        <v>2018</v>
      </c>
      <c r="K5206" s="1" t="s">
        <v>36</v>
      </c>
      <c r="L5206" s="1" t="s">
        <v>96</v>
      </c>
      <c r="M5206" s="1" t="s">
        <v>20450</v>
      </c>
    </row>
    <row r="5207" spans="1:13" x14ac:dyDescent="0.3">
      <c r="A5207" s="1" t="s">
        <v>20451</v>
      </c>
      <c r="B5207" s="1" t="s">
        <v>14</v>
      </c>
      <c r="C5207" s="1" t="s">
        <v>20452</v>
      </c>
      <c r="D5207" s="1" t="s">
        <v>20453</v>
      </c>
      <c r="E5207" s="1" t="s">
        <v>20454</v>
      </c>
      <c r="F5207" s="1" t="s">
        <v>27</v>
      </c>
      <c r="G5207">
        <v>22</v>
      </c>
      <c r="H5207">
        <v>2</v>
      </c>
      <c r="I5207">
        <v>2019</v>
      </c>
      <c r="J5207">
        <v>2016</v>
      </c>
      <c r="K5207" s="1" t="s">
        <v>108</v>
      </c>
      <c r="L5207" s="1" t="s">
        <v>135</v>
      </c>
      <c r="M5207" s="1" t="s">
        <v>259</v>
      </c>
    </row>
    <row r="5208" spans="1:13" x14ac:dyDescent="0.3">
      <c r="A5208" s="1" t="s">
        <v>20455</v>
      </c>
      <c r="B5208" s="1" t="s">
        <v>14</v>
      </c>
      <c r="C5208" s="1" t="s">
        <v>20456</v>
      </c>
      <c r="D5208" s="1" t="s">
        <v>3797</v>
      </c>
      <c r="E5208" s="1" t="s">
        <v>20457</v>
      </c>
      <c r="F5208" s="1" t="s">
        <v>50</v>
      </c>
      <c r="G5208">
        <v>31</v>
      </c>
      <c r="H5208">
        <v>12</v>
      </c>
      <c r="I5208">
        <v>2019</v>
      </c>
      <c r="J5208">
        <v>1985</v>
      </c>
      <c r="K5208" s="1" t="s">
        <v>28</v>
      </c>
      <c r="L5208" s="1" t="s">
        <v>2770</v>
      </c>
      <c r="M5208" s="1" t="s">
        <v>233</v>
      </c>
    </row>
    <row r="5209" spans="1:13" x14ac:dyDescent="0.3">
      <c r="A5209" s="1" t="s">
        <v>20458</v>
      </c>
      <c r="B5209" s="1" t="s">
        <v>14</v>
      </c>
      <c r="C5209" s="1" t="s">
        <v>20459</v>
      </c>
      <c r="D5209" s="1" t="s">
        <v>6320</v>
      </c>
      <c r="E5209" s="1" t="s">
        <v>20460</v>
      </c>
      <c r="F5209" s="1" t="s">
        <v>50</v>
      </c>
      <c r="G5209">
        <v>1</v>
      </c>
      <c r="H5209">
        <v>3</v>
      </c>
      <c r="I5209">
        <v>2018</v>
      </c>
      <c r="J5209">
        <v>1995</v>
      </c>
      <c r="K5209" s="1" t="s">
        <v>130</v>
      </c>
      <c r="L5209" s="1" t="s">
        <v>2451</v>
      </c>
      <c r="M5209" s="1" t="s">
        <v>577</v>
      </c>
    </row>
    <row r="5210" spans="1:13" x14ac:dyDescent="0.3">
      <c r="A5210" s="1" t="s">
        <v>20461</v>
      </c>
      <c r="B5210" s="1" t="s">
        <v>14</v>
      </c>
      <c r="C5210" s="1" t="s">
        <v>20462</v>
      </c>
      <c r="D5210" s="1" t="s">
        <v>20463</v>
      </c>
      <c r="E5210" s="1" t="s">
        <v>20464</v>
      </c>
      <c r="F5210" s="1" t="s">
        <v>50</v>
      </c>
      <c r="G5210">
        <v>1</v>
      </c>
      <c r="H5210">
        <v>11</v>
      </c>
      <c r="I5210">
        <v>2017</v>
      </c>
      <c r="J5210">
        <v>2014</v>
      </c>
      <c r="K5210" s="1" t="s">
        <v>19</v>
      </c>
      <c r="L5210" s="1" t="s">
        <v>284</v>
      </c>
      <c r="M5210" s="1" t="s">
        <v>1527</v>
      </c>
    </row>
    <row r="5211" spans="1:13" x14ac:dyDescent="0.3">
      <c r="A5211" s="1" t="s">
        <v>20465</v>
      </c>
      <c r="B5211" s="1" t="s">
        <v>14</v>
      </c>
      <c r="C5211" s="1" t="s">
        <v>20466</v>
      </c>
      <c r="D5211" s="1" t="s">
        <v>20467</v>
      </c>
      <c r="E5211" s="1" t="s">
        <v>20468</v>
      </c>
      <c r="F5211" s="1" t="s">
        <v>35</v>
      </c>
      <c r="G5211">
        <v>27</v>
      </c>
      <c r="H5211">
        <v>3</v>
      </c>
      <c r="I5211">
        <v>2020</v>
      </c>
      <c r="J5211">
        <v>2019</v>
      </c>
      <c r="K5211" s="1" t="s">
        <v>19</v>
      </c>
      <c r="L5211" s="1" t="s">
        <v>102</v>
      </c>
      <c r="M5211" s="1" t="s">
        <v>203</v>
      </c>
    </row>
    <row r="5212" spans="1:13" x14ac:dyDescent="0.3">
      <c r="A5212" s="1" t="s">
        <v>20469</v>
      </c>
      <c r="B5212" s="1" t="s">
        <v>14</v>
      </c>
      <c r="C5212" s="1" t="s">
        <v>20470</v>
      </c>
      <c r="D5212" s="1" t="s">
        <v>20471</v>
      </c>
      <c r="E5212" s="1" t="s">
        <v>20472</v>
      </c>
      <c r="F5212" s="1" t="s">
        <v>35</v>
      </c>
      <c r="G5212">
        <v>12</v>
      </c>
      <c r="H5212">
        <v>3</v>
      </c>
      <c r="I5212">
        <v>2018</v>
      </c>
      <c r="J5212">
        <v>2017</v>
      </c>
      <c r="K5212" s="1" t="s">
        <v>19</v>
      </c>
      <c r="L5212" s="1" t="s">
        <v>197</v>
      </c>
      <c r="M5212" s="1" t="s">
        <v>110</v>
      </c>
    </row>
    <row r="5213" spans="1:13" x14ac:dyDescent="0.3">
      <c r="A5213" s="1" t="s">
        <v>20473</v>
      </c>
      <c r="B5213" s="1" t="s">
        <v>14</v>
      </c>
      <c r="C5213" s="1" t="s">
        <v>20474</v>
      </c>
      <c r="D5213" s="1" t="s">
        <v>20475</v>
      </c>
      <c r="E5213" s="1" t="s">
        <v>20476</v>
      </c>
      <c r="F5213" s="1" t="s">
        <v>35</v>
      </c>
      <c r="G5213">
        <v>1</v>
      </c>
      <c r="H5213">
        <v>1</v>
      </c>
      <c r="I5213">
        <v>2020</v>
      </c>
      <c r="J5213">
        <v>1969</v>
      </c>
      <c r="K5213" s="1" t="s">
        <v>213</v>
      </c>
      <c r="L5213" s="1" t="s">
        <v>208</v>
      </c>
      <c r="M5213" s="1" t="s">
        <v>412</v>
      </c>
    </row>
    <row r="5214" spans="1:13" x14ac:dyDescent="0.3">
      <c r="A5214" s="1" t="s">
        <v>20477</v>
      </c>
      <c r="B5214" s="1" t="s">
        <v>14</v>
      </c>
      <c r="C5214" s="1" t="s">
        <v>20478</v>
      </c>
      <c r="D5214" s="1" t="s">
        <v>20479</v>
      </c>
      <c r="E5214" s="1" t="s">
        <v>20480</v>
      </c>
      <c r="F5214" s="1" t="s">
        <v>35</v>
      </c>
      <c r="G5214">
        <v>1</v>
      </c>
      <c r="H5214">
        <v>3</v>
      </c>
      <c r="I5214">
        <v>2018</v>
      </c>
      <c r="J5214">
        <v>2017</v>
      </c>
      <c r="K5214" s="1" t="s">
        <v>108</v>
      </c>
      <c r="L5214" s="1" t="s">
        <v>258</v>
      </c>
      <c r="M5214" s="1" t="s">
        <v>259</v>
      </c>
    </row>
    <row r="5215" spans="1:13" x14ac:dyDescent="0.3">
      <c r="A5215" s="1" t="s">
        <v>20481</v>
      </c>
      <c r="B5215" s="1" t="s">
        <v>14</v>
      </c>
      <c r="C5215" s="1" t="s">
        <v>20482</v>
      </c>
      <c r="D5215" s="1" t="s">
        <v>1151</v>
      </c>
      <c r="E5215" s="1" t="s">
        <v>20483</v>
      </c>
      <c r="F5215" s="1" t="s">
        <v>35</v>
      </c>
      <c r="G5215">
        <v>19</v>
      </c>
      <c r="H5215">
        <v>5</v>
      </c>
      <c r="I5215">
        <v>2020</v>
      </c>
      <c r="J5215">
        <v>2015</v>
      </c>
      <c r="K5215" s="1" t="s">
        <v>108</v>
      </c>
      <c r="L5215" s="1" t="s">
        <v>84</v>
      </c>
      <c r="M5215" s="1" t="s">
        <v>498</v>
      </c>
    </row>
    <row r="5216" spans="1:13" x14ac:dyDescent="0.3">
      <c r="A5216" s="1" t="s">
        <v>20484</v>
      </c>
      <c r="B5216" s="1" t="s">
        <v>14</v>
      </c>
      <c r="C5216" s="1" t="s">
        <v>20485</v>
      </c>
      <c r="D5216" s="1" t="s">
        <v>11779</v>
      </c>
      <c r="E5216" s="1" t="s">
        <v>20486</v>
      </c>
      <c r="F5216" s="1" t="s">
        <v>20487</v>
      </c>
      <c r="G5216">
        <v>29</v>
      </c>
      <c r="H5216">
        <v>3</v>
      </c>
      <c r="I5216">
        <v>2019</v>
      </c>
      <c r="J5216">
        <v>2010</v>
      </c>
      <c r="K5216" s="1" t="s">
        <v>108</v>
      </c>
      <c r="L5216" s="1" t="s">
        <v>431</v>
      </c>
      <c r="M5216" s="1" t="s">
        <v>8468</v>
      </c>
    </row>
    <row r="5217" spans="1:13" x14ac:dyDescent="0.3">
      <c r="A5217" s="1" t="s">
        <v>20488</v>
      </c>
      <c r="B5217" s="1" t="s">
        <v>14</v>
      </c>
      <c r="C5217" s="1" t="s">
        <v>20489</v>
      </c>
      <c r="D5217" s="1" t="s">
        <v>13622</v>
      </c>
      <c r="E5217" s="1" t="s">
        <v>20490</v>
      </c>
      <c r="F5217" s="1" t="s">
        <v>50</v>
      </c>
      <c r="G5217">
        <v>15</v>
      </c>
      <c r="H5217">
        <v>2</v>
      </c>
      <c r="I5217">
        <v>2018</v>
      </c>
      <c r="J5217">
        <v>2012</v>
      </c>
      <c r="K5217" s="1" t="s">
        <v>130</v>
      </c>
      <c r="L5217" s="1" t="s">
        <v>2207</v>
      </c>
      <c r="M5217" s="1" t="s">
        <v>1203</v>
      </c>
    </row>
    <row r="5218" spans="1:13" x14ac:dyDescent="0.3">
      <c r="A5218" s="1" t="s">
        <v>20491</v>
      </c>
      <c r="B5218" s="1" t="s">
        <v>14</v>
      </c>
      <c r="C5218" s="1" t="s">
        <v>20492</v>
      </c>
      <c r="D5218" s="1" t="s">
        <v>20493</v>
      </c>
      <c r="E5218" s="1" t="s">
        <v>20494</v>
      </c>
      <c r="F5218" s="1" t="s">
        <v>595</v>
      </c>
      <c r="G5218">
        <v>31</v>
      </c>
      <c r="H5218">
        <v>3</v>
      </c>
      <c r="I5218">
        <v>2017</v>
      </c>
      <c r="J5218">
        <v>1944</v>
      </c>
      <c r="K5218" s="1" t="s">
        <v>28</v>
      </c>
      <c r="L5218" s="1" t="s">
        <v>417</v>
      </c>
      <c r="M5218" s="1" t="s">
        <v>16764</v>
      </c>
    </row>
    <row r="5219" spans="1:13" x14ac:dyDescent="0.3">
      <c r="A5219" s="1" t="s">
        <v>20495</v>
      </c>
      <c r="B5219" s="1" t="s">
        <v>14</v>
      </c>
      <c r="C5219" s="1" t="s">
        <v>20496</v>
      </c>
      <c r="D5219" s="1" t="s">
        <v>20497</v>
      </c>
      <c r="E5219" s="1" t="s">
        <v>20498</v>
      </c>
      <c r="F5219" s="1" t="s">
        <v>35</v>
      </c>
      <c r="G5219">
        <v>12</v>
      </c>
      <c r="H5219">
        <v>9</v>
      </c>
      <c r="I5219">
        <v>2019</v>
      </c>
      <c r="J5219">
        <v>2013</v>
      </c>
      <c r="K5219" s="1" t="s">
        <v>83</v>
      </c>
      <c r="L5219" s="1" t="s">
        <v>77</v>
      </c>
      <c r="M5219" s="1" t="s">
        <v>198</v>
      </c>
    </row>
    <row r="5220" spans="1:13" x14ac:dyDescent="0.3">
      <c r="A5220" s="1" t="s">
        <v>20499</v>
      </c>
      <c r="B5220" s="1" t="s">
        <v>14</v>
      </c>
      <c r="C5220" s="1" t="s">
        <v>20500</v>
      </c>
      <c r="D5220" s="1" t="s">
        <v>2049</v>
      </c>
      <c r="E5220" s="1" t="s">
        <v>20501</v>
      </c>
      <c r="F5220" s="1" t="s">
        <v>35</v>
      </c>
      <c r="G5220">
        <v>24</v>
      </c>
      <c r="H5220">
        <v>7</v>
      </c>
      <c r="I5220">
        <v>2018</v>
      </c>
      <c r="J5220">
        <v>2014</v>
      </c>
      <c r="K5220" s="1" t="s">
        <v>108</v>
      </c>
      <c r="L5220" s="1" t="s">
        <v>140</v>
      </c>
      <c r="M5220" s="1" t="s">
        <v>600</v>
      </c>
    </row>
    <row r="5221" spans="1:13" x14ac:dyDescent="0.3">
      <c r="A5221" s="1" t="s">
        <v>20502</v>
      </c>
      <c r="B5221" s="1" t="s">
        <v>14</v>
      </c>
      <c r="C5221" s="1" t="s">
        <v>20503</v>
      </c>
      <c r="D5221" s="1" t="s">
        <v>20504</v>
      </c>
      <c r="E5221" s="1" t="s">
        <v>20505</v>
      </c>
      <c r="F5221" s="1" t="s">
        <v>2435</v>
      </c>
      <c r="G5221">
        <v>31</v>
      </c>
      <c r="H5221">
        <v>12</v>
      </c>
      <c r="I5221">
        <v>2017</v>
      </c>
      <c r="J5221">
        <v>2010</v>
      </c>
      <c r="K5221" s="1" t="s">
        <v>28</v>
      </c>
      <c r="L5221" s="1" t="s">
        <v>3272</v>
      </c>
      <c r="M5221" s="1" t="s">
        <v>1365</v>
      </c>
    </row>
    <row r="5222" spans="1:13" x14ac:dyDescent="0.3">
      <c r="A5222" s="1" t="s">
        <v>20506</v>
      </c>
      <c r="B5222" s="1" t="s">
        <v>14</v>
      </c>
      <c r="C5222" s="1" t="s">
        <v>20507</v>
      </c>
      <c r="D5222" s="1" t="s">
        <v>20508</v>
      </c>
      <c r="E5222" s="1" t="s">
        <v>20509</v>
      </c>
      <c r="F5222" s="1" t="s">
        <v>35</v>
      </c>
      <c r="G5222">
        <v>15</v>
      </c>
      <c r="H5222">
        <v>3</v>
      </c>
      <c r="I5222">
        <v>2019</v>
      </c>
      <c r="J5222">
        <v>2018</v>
      </c>
      <c r="K5222" s="1" t="s">
        <v>19</v>
      </c>
      <c r="L5222" s="1" t="s">
        <v>401</v>
      </c>
      <c r="M5222" s="1" t="s">
        <v>7765</v>
      </c>
    </row>
    <row r="5223" spans="1:13" x14ac:dyDescent="0.3">
      <c r="A5223" s="1" t="s">
        <v>20510</v>
      </c>
      <c r="B5223" s="1" t="s">
        <v>14</v>
      </c>
      <c r="C5223" s="1" t="s">
        <v>20511</v>
      </c>
      <c r="D5223" s="1" t="s">
        <v>20512</v>
      </c>
      <c r="E5223" s="1" t="s">
        <v>20513</v>
      </c>
      <c r="F5223" s="1" t="s">
        <v>27</v>
      </c>
      <c r="G5223">
        <v>1</v>
      </c>
      <c r="H5223">
        <v>5</v>
      </c>
      <c r="I5223">
        <v>2019</v>
      </c>
      <c r="J5223">
        <v>2018</v>
      </c>
      <c r="K5223" s="1" t="s">
        <v>19</v>
      </c>
      <c r="L5223" s="1" t="s">
        <v>2630</v>
      </c>
      <c r="M5223" s="1" t="s">
        <v>71</v>
      </c>
    </row>
    <row r="5224" spans="1:13" x14ac:dyDescent="0.3">
      <c r="A5224" s="1" t="s">
        <v>20514</v>
      </c>
      <c r="B5224" s="1" t="s">
        <v>14</v>
      </c>
      <c r="C5224" s="1" t="s">
        <v>20515</v>
      </c>
      <c r="D5224" s="1" t="s">
        <v>4082</v>
      </c>
      <c r="E5224" s="1" t="s">
        <v>20516</v>
      </c>
      <c r="F5224" s="1" t="s">
        <v>376</v>
      </c>
      <c r="G5224">
        <v>2</v>
      </c>
      <c r="H5224">
        <v>5</v>
      </c>
      <c r="I5224">
        <v>2017</v>
      </c>
      <c r="J5224">
        <v>2016</v>
      </c>
      <c r="K5224" s="1" t="s">
        <v>108</v>
      </c>
      <c r="L5224" s="1" t="s">
        <v>152</v>
      </c>
      <c r="M5224" s="1" t="s">
        <v>590</v>
      </c>
    </row>
    <row r="5225" spans="1:13" x14ac:dyDescent="0.3">
      <c r="A5225" s="1" t="s">
        <v>20517</v>
      </c>
      <c r="B5225" s="1" t="s">
        <v>14</v>
      </c>
      <c r="C5225" s="1" t="s">
        <v>20518</v>
      </c>
      <c r="D5225" s="1" t="s">
        <v>3142</v>
      </c>
      <c r="E5225" s="1" t="s">
        <v>20519</v>
      </c>
      <c r="F5225" s="1" t="s">
        <v>889</v>
      </c>
      <c r="G5225">
        <v>1</v>
      </c>
      <c r="H5225">
        <v>3</v>
      </c>
      <c r="I5225">
        <v>2019</v>
      </c>
      <c r="J5225">
        <v>2008</v>
      </c>
      <c r="K5225" s="1" t="s">
        <v>108</v>
      </c>
      <c r="L5225" s="1" t="s">
        <v>197</v>
      </c>
      <c r="M5225" s="1" t="s">
        <v>5107</v>
      </c>
    </row>
    <row r="5226" spans="1:13" x14ac:dyDescent="0.3">
      <c r="A5226" s="1" t="s">
        <v>20520</v>
      </c>
      <c r="B5226" s="1" t="s">
        <v>14</v>
      </c>
      <c r="C5226" s="1" t="s">
        <v>20521</v>
      </c>
      <c r="D5226" s="1" t="s">
        <v>3762</v>
      </c>
      <c r="E5226" s="1" t="s">
        <v>20522</v>
      </c>
      <c r="F5226" s="1" t="s">
        <v>50</v>
      </c>
      <c r="G5226">
        <v>1</v>
      </c>
      <c r="H5226">
        <v>3</v>
      </c>
      <c r="I5226">
        <v>2017</v>
      </c>
      <c r="J5226">
        <v>2013</v>
      </c>
      <c r="K5226" s="1" t="s">
        <v>13356</v>
      </c>
      <c r="L5226" s="1" t="s">
        <v>20</v>
      </c>
      <c r="M5226" s="1" t="s">
        <v>220</v>
      </c>
    </row>
    <row r="5227" spans="1:13" x14ac:dyDescent="0.3">
      <c r="A5227" s="1" t="s">
        <v>20523</v>
      </c>
      <c r="B5227" s="1" t="s">
        <v>14</v>
      </c>
      <c r="C5227" s="1" t="s">
        <v>20524</v>
      </c>
      <c r="D5227" s="1" t="s">
        <v>20525</v>
      </c>
      <c r="E5227" s="1" t="s">
        <v>20526</v>
      </c>
      <c r="F5227" s="1" t="s">
        <v>496</v>
      </c>
      <c r="G5227">
        <v>1</v>
      </c>
      <c r="H5227">
        <v>4</v>
      </c>
      <c r="I5227">
        <v>2018</v>
      </c>
      <c r="J5227">
        <v>2016</v>
      </c>
      <c r="K5227" s="1" t="s">
        <v>108</v>
      </c>
      <c r="L5227" s="1" t="s">
        <v>334</v>
      </c>
      <c r="M5227" s="1" t="s">
        <v>45</v>
      </c>
    </row>
    <row r="5228" spans="1:13" x14ac:dyDescent="0.3">
      <c r="A5228" s="1" t="s">
        <v>20527</v>
      </c>
      <c r="B5228" s="1" t="s">
        <v>14</v>
      </c>
      <c r="C5228" s="1" t="s">
        <v>20528</v>
      </c>
      <c r="D5228" s="1" t="s">
        <v>20529</v>
      </c>
      <c r="E5228" s="1" t="s">
        <v>20530</v>
      </c>
      <c r="F5228" s="1" t="s">
        <v>35</v>
      </c>
      <c r="G5228">
        <v>1</v>
      </c>
      <c r="H5228">
        <v>10</v>
      </c>
      <c r="I5228">
        <v>2019</v>
      </c>
      <c r="J5228">
        <v>2006</v>
      </c>
      <c r="K5228" s="1" t="s">
        <v>83</v>
      </c>
      <c r="L5228" s="1" t="s">
        <v>197</v>
      </c>
      <c r="M5228" s="1" t="s">
        <v>198</v>
      </c>
    </row>
    <row r="5229" spans="1:13" x14ac:dyDescent="0.3">
      <c r="A5229" s="1" t="s">
        <v>20531</v>
      </c>
      <c r="B5229" s="1" t="s">
        <v>14</v>
      </c>
      <c r="C5229" s="1" t="s">
        <v>20532</v>
      </c>
      <c r="D5229" s="1" t="s">
        <v>20533</v>
      </c>
      <c r="E5229" s="1" t="s">
        <v>20534</v>
      </c>
      <c r="F5229" s="1" t="s">
        <v>35</v>
      </c>
      <c r="G5229">
        <v>15</v>
      </c>
      <c r="H5229">
        <v>12</v>
      </c>
      <c r="I5229">
        <v>2017</v>
      </c>
      <c r="J5229">
        <v>2017</v>
      </c>
      <c r="K5229" s="1" t="s">
        <v>28</v>
      </c>
      <c r="L5229" s="1" t="s">
        <v>7684</v>
      </c>
      <c r="M5229" s="1" t="s">
        <v>20535</v>
      </c>
    </row>
    <row r="5230" spans="1:13" x14ac:dyDescent="0.3">
      <c r="A5230" s="1" t="s">
        <v>20536</v>
      </c>
      <c r="B5230" s="1" t="s">
        <v>14</v>
      </c>
      <c r="C5230" s="1" t="s">
        <v>20537</v>
      </c>
      <c r="D5230" s="1" t="s">
        <v>20538</v>
      </c>
      <c r="E5230" s="1" t="s">
        <v>20539</v>
      </c>
      <c r="F5230" s="1" t="s">
        <v>20540</v>
      </c>
      <c r="G5230">
        <v>15</v>
      </c>
      <c r="H5230">
        <v>7</v>
      </c>
      <c r="I5230">
        <v>2018</v>
      </c>
      <c r="J5230">
        <v>2013</v>
      </c>
      <c r="K5230" s="1" t="s">
        <v>108</v>
      </c>
      <c r="L5230" s="1" t="s">
        <v>258</v>
      </c>
      <c r="M5230" s="1" t="s">
        <v>21</v>
      </c>
    </row>
    <row r="5231" spans="1:13" x14ac:dyDescent="0.3">
      <c r="A5231" s="1" t="s">
        <v>20541</v>
      </c>
      <c r="B5231" s="1" t="s">
        <v>14</v>
      </c>
      <c r="C5231" s="1" t="s">
        <v>20542</v>
      </c>
      <c r="D5231" s="1" t="s">
        <v>12415</v>
      </c>
      <c r="E5231" s="1" t="s">
        <v>20543</v>
      </c>
      <c r="F5231" s="1" t="s">
        <v>376</v>
      </c>
      <c r="G5231">
        <v>1</v>
      </c>
      <c r="H5231">
        <v>11</v>
      </c>
      <c r="I5231">
        <v>2017</v>
      </c>
      <c r="J5231">
        <v>2016</v>
      </c>
      <c r="K5231" s="1" t="s">
        <v>36</v>
      </c>
      <c r="L5231" s="1" t="s">
        <v>334</v>
      </c>
      <c r="M5231" s="1" t="s">
        <v>422</v>
      </c>
    </row>
    <row r="5232" spans="1:13" x14ac:dyDescent="0.3">
      <c r="A5232" s="1" t="s">
        <v>20544</v>
      </c>
      <c r="B5232" s="1" t="s">
        <v>14</v>
      </c>
      <c r="C5232" s="1" t="s">
        <v>20545</v>
      </c>
      <c r="D5232" s="1" t="s">
        <v>19556</v>
      </c>
      <c r="E5232" s="1" t="s">
        <v>20546</v>
      </c>
      <c r="F5232" s="1" t="s">
        <v>11234</v>
      </c>
      <c r="G5232">
        <v>22</v>
      </c>
      <c r="H5232">
        <v>7</v>
      </c>
      <c r="I5232">
        <v>2019</v>
      </c>
      <c r="J5232">
        <v>2012</v>
      </c>
      <c r="K5232" s="1" t="s">
        <v>36</v>
      </c>
      <c r="L5232" s="1" t="s">
        <v>334</v>
      </c>
      <c r="M5232" s="1" t="s">
        <v>233</v>
      </c>
    </row>
    <row r="5233" spans="1:13" x14ac:dyDescent="0.3">
      <c r="A5233" s="1" t="s">
        <v>20547</v>
      </c>
      <c r="B5233" s="1" t="s">
        <v>14</v>
      </c>
      <c r="C5233" s="1" t="s">
        <v>20548</v>
      </c>
      <c r="D5233" s="1" t="s">
        <v>20549</v>
      </c>
      <c r="E5233" s="1" t="s">
        <v>20550</v>
      </c>
      <c r="F5233" s="1" t="s">
        <v>18199</v>
      </c>
      <c r="G5233">
        <v>31</v>
      </c>
      <c r="H5233">
        <v>12</v>
      </c>
      <c r="I5233">
        <v>2019</v>
      </c>
      <c r="J5233">
        <v>2017</v>
      </c>
      <c r="K5233" s="1" t="s">
        <v>28</v>
      </c>
      <c r="L5233" s="1" t="s">
        <v>370</v>
      </c>
      <c r="M5233" s="1" t="s">
        <v>21</v>
      </c>
    </row>
    <row r="5234" spans="1:13" x14ac:dyDescent="0.3">
      <c r="A5234" s="1" t="s">
        <v>20551</v>
      </c>
      <c r="B5234" s="1" t="s">
        <v>14</v>
      </c>
      <c r="C5234" s="1" t="s">
        <v>20552</v>
      </c>
      <c r="D5234" s="1" t="s">
        <v>20553</v>
      </c>
      <c r="E5234" s="1" t="s">
        <v>20554</v>
      </c>
      <c r="F5234" s="1" t="s">
        <v>1098</v>
      </c>
      <c r="G5234">
        <v>20</v>
      </c>
      <c r="H5234">
        <v>6</v>
      </c>
      <c r="I5234">
        <v>2019</v>
      </c>
      <c r="J5234">
        <v>2011</v>
      </c>
      <c r="K5234" s="1" t="s">
        <v>28</v>
      </c>
      <c r="L5234" s="1" t="s">
        <v>169</v>
      </c>
      <c r="M5234" s="1" t="s">
        <v>1527</v>
      </c>
    </row>
    <row r="5235" spans="1:13" x14ac:dyDescent="0.3">
      <c r="A5235" s="1" t="s">
        <v>20555</v>
      </c>
      <c r="B5235" s="1" t="s">
        <v>14</v>
      </c>
      <c r="C5235" s="1" t="s">
        <v>20556</v>
      </c>
      <c r="D5235" s="1" t="s">
        <v>20557</v>
      </c>
      <c r="E5235" s="1" t="s">
        <v>20558</v>
      </c>
      <c r="F5235" s="1" t="s">
        <v>35</v>
      </c>
      <c r="G5235">
        <v>1</v>
      </c>
      <c r="H5235">
        <v>1</v>
      </c>
      <c r="I5235">
        <v>2020</v>
      </c>
      <c r="J5235">
        <v>2009</v>
      </c>
      <c r="K5235" s="1" t="s">
        <v>108</v>
      </c>
      <c r="L5235" s="1" t="s">
        <v>442</v>
      </c>
      <c r="M5235" s="1" t="s">
        <v>371</v>
      </c>
    </row>
    <row r="5236" spans="1:13" x14ac:dyDescent="0.3">
      <c r="A5236" s="1" t="s">
        <v>20559</v>
      </c>
      <c r="B5236" s="1" t="s">
        <v>14</v>
      </c>
      <c r="C5236" s="1" t="s">
        <v>20560</v>
      </c>
      <c r="D5236" s="1" t="s">
        <v>20561</v>
      </c>
      <c r="E5236" s="1" t="s">
        <v>20562</v>
      </c>
      <c r="F5236" s="1" t="s">
        <v>50</v>
      </c>
      <c r="G5236">
        <v>15</v>
      </c>
      <c r="H5236">
        <v>1</v>
      </c>
      <c r="I5236">
        <v>2018</v>
      </c>
      <c r="J5236">
        <v>2017</v>
      </c>
      <c r="K5236" s="1" t="s">
        <v>19</v>
      </c>
      <c r="L5236" s="1" t="s">
        <v>271</v>
      </c>
      <c r="M5236" s="1" t="s">
        <v>21</v>
      </c>
    </row>
    <row r="5237" spans="1:13" x14ac:dyDescent="0.3">
      <c r="A5237" s="1" t="s">
        <v>20563</v>
      </c>
      <c r="B5237" s="1" t="s">
        <v>14</v>
      </c>
      <c r="C5237" s="1" t="s">
        <v>20564</v>
      </c>
      <c r="D5237" s="1" t="s">
        <v>18527</v>
      </c>
      <c r="E5237" s="1" t="s">
        <v>20565</v>
      </c>
      <c r="F5237" s="1" t="s">
        <v>1098</v>
      </c>
      <c r="G5237">
        <v>1</v>
      </c>
      <c r="H5237">
        <v>9</v>
      </c>
      <c r="I5237">
        <v>2019</v>
      </c>
      <c r="J5237">
        <v>2018</v>
      </c>
      <c r="K5237" s="1" t="s">
        <v>28</v>
      </c>
      <c r="L5237" s="1" t="s">
        <v>152</v>
      </c>
      <c r="M5237" s="1" t="s">
        <v>503</v>
      </c>
    </row>
    <row r="5238" spans="1:13" x14ac:dyDescent="0.3">
      <c r="A5238" s="1" t="s">
        <v>20566</v>
      </c>
      <c r="B5238" s="1" t="s">
        <v>14</v>
      </c>
      <c r="C5238" s="1" t="s">
        <v>20567</v>
      </c>
      <c r="D5238" s="1" t="s">
        <v>20568</v>
      </c>
      <c r="E5238" s="1" t="s">
        <v>20569</v>
      </c>
      <c r="F5238" s="1" t="s">
        <v>35</v>
      </c>
      <c r="G5238">
        <v>25</v>
      </c>
      <c r="H5238">
        <v>9</v>
      </c>
      <c r="I5238">
        <v>2019</v>
      </c>
      <c r="J5238">
        <v>2016</v>
      </c>
      <c r="K5238" s="1" t="s">
        <v>108</v>
      </c>
      <c r="L5238" s="1" t="s">
        <v>861</v>
      </c>
      <c r="M5238" s="1" t="s">
        <v>110</v>
      </c>
    </row>
    <row r="5239" spans="1:13" x14ac:dyDescent="0.3">
      <c r="A5239" s="1" t="s">
        <v>20570</v>
      </c>
      <c r="B5239" s="1" t="s">
        <v>14</v>
      </c>
      <c r="C5239" s="1" t="s">
        <v>20571</v>
      </c>
      <c r="D5239" s="1" t="s">
        <v>1691</v>
      </c>
      <c r="E5239" s="1" t="s">
        <v>20572</v>
      </c>
      <c r="F5239" s="1" t="s">
        <v>20573</v>
      </c>
      <c r="G5239">
        <v>1</v>
      </c>
      <c r="H5239">
        <v>10</v>
      </c>
      <c r="I5239">
        <v>2018</v>
      </c>
      <c r="J5239">
        <v>2005</v>
      </c>
      <c r="K5239" s="1" t="s">
        <v>108</v>
      </c>
      <c r="L5239" s="1" t="s">
        <v>1672</v>
      </c>
      <c r="M5239" s="1" t="s">
        <v>862</v>
      </c>
    </row>
    <row r="5240" spans="1:13" x14ac:dyDescent="0.3">
      <c r="A5240" s="1" t="s">
        <v>20574</v>
      </c>
      <c r="B5240" s="1" t="s">
        <v>14</v>
      </c>
      <c r="C5240" s="1" t="s">
        <v>20575</v>
      </c>
      <c r="D5240" s="1" t="s">
        <v>14813</v>
      </c>
      <c r="E5240" s="1" t="s">
        <v>20576</v>
      </c>
      <c r="F5240" s="1" t="s">
        <v>35</v>
      </c>
      <c r="G5240">
        <v>1</v>
      </c>
      <c r="H5240">
        <v>11</v>
      </c>
      <c r="I5240">
        <v>2019</v>
      </c>
      <c r="J5240">
        <v>2008</v>
      </c>
      <c r="K5240" s="1" t="s">
        <v>36</v>
      </c>
      <c r="L5240" s="1" t="s">
        <v>197</v>
      </c>
      <c r="M5240" s="1" t="s">
        <v>110</v>
      </c>
    </row>
    <row r="5241" spans="1:13" x14ac:dyDescent="0.3">
      <c r="A5241" s="1" t="s">
        <v>20577</v>
      </c>
      <c r="B5241" s="1" t="s">
        <v>14</v>
      </c>
      <c r="C5241" s="1" t="s">
        <v>20578</v>
      </c>
      <c r="D5241" s="1" t="s">
        <v>929</v>
      </c>
      <c r="E5241" s="1" t="s">
        <v>20579</v>
      </c>
      <c r="F5241" s="1" t="s">
        <v>50</v>
      </c>
      <c r="G5241">
        <v>15</v>
      </c>
      <c r="H5241">
        <v>10</v>
      </c>
      <c r="I5241">
        <v>2017</v>
      </c>
      <c r="J5241">
        <v>2016</v>
      </c>
      <c r="K5241" s="1" t="s">
        <v>28</v>
      </c>
      <c r="L5241" s="1" t="s">
        <v>264</v>
      </c>
      <c r="M5241" s="1" t="s">
        <v>577</v>
      </c>
    </row>
    <row r="5242" spans="1:13" x14ac:dyDescent="0.3">
      <c r="A5242" s="1" t="s">
        <v>20580</v>
      </c>
      <c r="B5242" s="1" t="s">
        <v>14</v>
      </c>
      <c r="C5242" s="1" t="s">
        <v>20581</v>
      </c>
      <c r="D5242" s="1" t="s">
        <v>20582</v>
      </c>
      <c r="E5242" s="1" t="s">
        <v>20583</v>
      </c>
      <c r="F5242" s="1" t="s">
        <v>50</v>
      </c>
      <c r="G5242">
        <v>31</v>
      </c>
      <c r="H5242">
        <v>12</v>
      </c>
      <c r="I5242">
        <v>2019</v>
      </c>
      <c r="J5242">
        <v>2018</v>
      </c>
      <c r="K5242" s="1" t="s">
        <v>28</v>
      </c>
      <c r="L5242" s="1" t="s">
        <v>861</v>
      </c>
      <c r="M5242" s="1" t="s">
        <v>387</v>
      </c>
    </row>
    <row r="5243" spans="1:13" x14ac:dyDescent="0.3">
      <c r="A5243" s="1" t="s">
        <v>20584</v>
      </c>
      <c r="B5243" s="1" t="s">
        <v>14</v>
      </c>
      <c r="C5243" s="1" t="s">
        <v>20585</v>
      </c>
      <c r="D5243" s="1" t="s">
        <v>20586</v>
      </c>
      <c r="E5243" s="1" t="s">
        <v>20587</v>
      </c>
      <c r="F5243" s="1" t="s">
        <v>20588</v>
      </c>
      <c r="G5243">
        <v>12</v>
      </c>
      <c r="H5243">
        <v>12</v>
      </c>
      <c r="I5243">
        <v>2017</v>
      </c>
      <c r="J5243">
        <v>2017</v>
      </c>
      <c r="K5243" s="1" t="s">
        <v>13356</v>
      </c>
      <c r="L5243" s="1" t="s">
        <v>70</v>
      </c>
      <c r="M5243" s="1" t="s">
        <v>259</v>
      </c>
    </row>
    <row r="5244" spans="1:13" x14ac:dyDescent="0.3">
      <c r="A5244" s="1" t="s">
        <v>20589</v>
      </c>
      <c r="B5244" s="1" t="s">
        <v>14</v>
      </c>
      <c r="C5244" s="1" t="s">
        <v>20590</v>
      </c>
      <c r="D5244" s="1" t="s">
        <v>20591</v>
      </c>
      <c r="E5244" s="1" t="s">
        <v>20592</v>
      </c>
      <c r="F5244" s="1" t="s">
        <v>35</v>
      </c>
      <c r="G5244">
        <v>24</v>
      </c>
      <c r="H5244">
        <v>7</v>
      </c>
      <c r="I5244">
        <v>2017</v>
      </c>
      <c r="J5244">
        <v>2015</v>
      </c>
      <c r="K5244" s="1" t="s">
        <v>36</v>
      </c>
      <c r="L5244" s="1" t="s">
        <v>442</v>
      </c>
      <c r="M5244" s="1" t="s">
        <v>259</v>
      </c>
    </row>
    <row r="5245" spans="1:13" x14ac:dyDescent="0.3">
      <c r="A5245" s="1" t="s">
        <v>20593</v>
      </c>
      <c r="B5245" s="1" t="s">
        <v>14</v>
      </c>
      <c r="C5245" s="1" t="s">
        <v>20594</v>
      </c>
      <c r="D5245" s="1" t="s">
        <v>20595</v>
      </c>
      <c r="E5245" s="1" t="s">
        <v>20596</v>
      </c>
      <c r="F5245" s="1" t="s">
        <v>1185</v>
      </c>
      <c r="G5245">
        <v>2</v>
      </c>
      <c r="H5245">
        <v>2</v>
      </c>
      <c r="I5245">
        <v>2019</v>
      </c>
      <c r="J5245">
        <v>2018</v>
      </c>
      <c r="K5245" s="1" t="s">
        <v>108</v>
      </c>
      <c r="L5245" s="1" t="s">
        <v>102</v>
      </c>
      <c r="M5245" s="1" t="s">
        <v>272</v>
      </c>
    </row>
    <row r="5246" spans="1:13" x14ac:dyDescent="0.3">
      <c r="A5246" s="1" t="s">
        <v>20597</v>
      </c>
      <c r="B5246" s="1" t="s">
        <v>14</v>
      </c>
      <c r="C5246" s="1" t="s">
        <v>20598</v>
      </c>
      <c r="D5246" s="1" t="s">
        <v>20599</v>
      </c>
      <c r="E5246" s="1" t="s">
        <v>17744</v>
      </c>
      <c r="F5246" s="1" t="s">
        <v>35</v>
      </c>
      <c r="G5246">
        <v>1</v>
      </c>
      <c r="H5246">
        <v>3</v>
      </c>
      <c r="I5246">
        <v>2017</v>
      </c>
      <c r="J5246">
        <v>2016</v>
      </c>
      <c r="K5246" s="1" t="s">
        <v>130</v>
      </c>
      <c r="L5246" s="1" t="s">
        <v>284</v>
      </c>
      <c r="M5246" s="1" t="s">
        <v>729</v>
      </c>
    </row>
    <row r="5247" spans="1:13" x14ac:dyDescent="0.3">
      <c r="A5247" s="1" t="s">
        <v>20600</v>
      </c>
      <c r="B5247" s="1" t="s">
        <v>14</v>
      </c>
      <c r="C5247" s="1" t="s">
        <v>20601</v>
      </c>
      <c r="D5247" s="1" t="s">
        <v>20602</v>
      </c>
      <c r="E5247" s="1" t="s">
        <v>20603</v>
      </c>
      <c r="F5247" s="1" t="s">
        <v>35</v>
      </c>
      <c r="G5247">
        <v>2</v>
      </c>
      <c r="H5247">
        <v>9</v>
      </c>
      <c r="I5247">
        <v>2017</v>
      </c>
      <c r="J5247">
        <v>2016</v>
      </c>
      <c r="K5247" s="1" t="s">
        <v>108</v>
      </c>
      <c r="L5247" s="1" t="s">
        <v>364</v>
      </c>
      <c r="M5247" s="1" t="s">
        <v>116</v>
      </c>
    </row>
    <row r="5248" spans="1:13" x14ac:dyDescent="0.3">
      <c r="A5248" s="1" t="s">
        <v>20604</v>
      </c>
      <c r="B5248" s="1" t="s">
        <v>14</v>
      </c>
      <c r="C5248" s="1" t="s">
        <v>20605</v>
      </c>
      <c r="D5248" s="1" t="s">
        <v>20606</v>
      </c>
      <c r="E5248" s="1" t="s">
        <v>20607</v>
      </c>
      <c r="F5248" s="1" t="s">
        <v>50</v>
      </c>
      <c r="G5248">
        <v>1</v>
      </c>
      <c r="H5248">
        <v>7</v>
      </c>
      <c r="I5248">
        <v>2018</v>
      </c>
      <c r="J5248">
        <v>2017</v>
      </c>
      <c r="K5248" s="1" t="s">
        <v>28</v>
      </c>
      <c r="L5248" s="1" t="s">
        <v>20</v>
      </c>
      <c r="M5248" s="1" t="s">
        <v>45</v>
      </c>
    </row>
    <row r="5249" spans="1:13" x14ac:dyDescent="0.3">
      <c r="A5249" s="1" t="s">
        <v>20608</v>
      </c>
      <c r="B5249" s="1" t="s">
        <v>14</v>
      </c>
      <c r="C5249" s="1" t="s">
        <v>20609</v>
      </c>
      <c r="D5249" s="1" t="s">
        <v>20610</v>
      </c>
      <c r="E5249" s="1" t="s">
        <v>20611</v>
      </c>
      <c r="F5249" s="1" t="s">
        <v>50</v>
      </c>
      <c r="G5249">
        <v>15</v>
      </c>
      <c r="H5249">
        <v>7</v>
      </c>
      <c r="I5249">
        <v>2017</v>
      </c>
      <c r="J5249">
        <v>2014</v>
      </c>
      <c r="K5249" s="1" t="s">
        <v>28</v>
      </c>
      <c r="L5249" s="1" t="s">
        <v>90</v>
      </c>
      <c r="M5249" s="1" t="s">
        <v>45</v>
      </c>
    </row>
    <row r="5250" spans="1:13" x14ac:dyDescent="0.3">
      <c r="A5250" s="1" t="s">
        <v>20612</v>
      </c>
      <c r="B5250" s="1" t="s">
        <v>14</v>
      </c>
      <c r="C5250" s="1" t="s">
        <v>20613</v>
      </c>
      <c r="D5250" s="1" t="s">
        <v>1913</v>
      </c>
      <c r="E5250" s="1" t="s">
        <v>20614</v>
      </c>
      <c r="F5250" s="1" t="s">
        <v>1915</v>
      </c>
      <c r="G5250">
        <v>10</v>
      </c>
      <c r="H5250">
        <v>3</v>
      </c>
      <c r="I5250">
        <v>2017</v>
      </c>
      <c r="J5250">
        <v>2004</v>
      </c>
      <c r="K5250" s="1" t="s">
        <v>13356</v>
      </c>
      <c r="L5250" s="1" t="s">
        <v>70</v>
      </c>
      <c r="M5250" s="1" t="s">
        <v>387</v>
      </c>
    </row>
    <row r="5251" spans="1:13" x14ac:dyDescent="0.3">
      <c r="A5251" s="1" t="s">
        <v>20615</v>
      </c>
      <c r="B5251" s="1" t="s">
        <v>14</v>
      </c>
      <c r="C5251" s="1" t="s">
        <v>20616</v>
      </c>
      <c r="D5251" s="1" t="s">
        <v>20617</v>
      </c>
      <c r="E5251" s="1" t="s">
        <v>20618</v>
      </c>
      <c r="F5251" s="1" t="s">
        <v>50</v>
      </c>
      <c r="G5251">
        <v>31</v>
      </c>
      <c r="H5251">
        <v>12</v>
      </c>
      <c r="I5251">
        <v>2019</v>
      </c>
      <c r="J5251">
        <v>2018</v>
      </c>
      <c r="K5251" s="1" t="s">
        <v>28</v>
      </c>
      <c r="L5251" s="1" t="s">
        <v>284</v>
      </c>
      <c r="M5251" s="1" t="s">
        <v>220</v>
      </c>
    </row>
    <row r="5252" spans="1:13" x14ac:dyDescent="0.3">
      <c r="A5252" s="1" t="s">
        <v>20619</v>
      </c>
      <c r="B5252" s="1" t="s">
        <v>14</v>
      </c>
      <c r="C5252" s="1" t="s">
        <v>20620</v>
      </c>
      <c r="D5252" s="1" t="s">
        <v>20621</v>
      </c>
      <c r="E5252" s="1" t="s">
        <v>20622</v>
      </c>
      <c r="F5252" s="1" t="s">
        <v>27</v>
      </c>
      <c r="G5252">
        <v>19</v>
      </c>
      <c r="H5252">
        <v>6</v>
      </c>
      <c r="I5252">
        <v>2019</v>
      </c>
      <c r="J5252">
        <v>2018</v>
      </c>
      <c r="K5252" s="1" t="s">
        <v>19</v>
      </c>
      <c r="L5252" s="1" t="s">
        <v>122</v>
      </c>
      <c r="M5252" s="1" t="s">
        <v>259</v>
      </c>
    </row>
    <row r="5253" spans="1:13" x14ac:dyDescent="0.3">
      <c r="A5253" s="1" t="s">
        <v>20623</v>
      </c>
      <c r="B5253" s="1" t="s">
        <v>14</v>
      </c>
      <c r="C5253" s="1" t="s">
        <v>20624</v>
      </c>
      <c r="D5253" s="1" t="s">
        <v>20625</v>
      </c>
      <c r="E5253" s="1" t="s">
        <v>20626</v>
      </c>
      <c r="F5253" s="1" t="s">
        <v>8068</v>
      </c>
      <c r="G5253">
        <v>1</v>
      </c>
      <c r="H5253">
        <v>7</v>
      </c>
      <c r="I5253">
        <v>2017</v>
      </c>
      <c r="J5253">
        <v>2013</v>
      </c>
      <c r="K5253" s="1" t="s">
        <v>19</v>
      </c>
      <c r="L5253" s="1" t="s">
        <v>861</v>
      </c>
      <c r="M5253" s="1" t="s">
        <v>355</v>
      </c>
    </row>
    <row r="5254" spans="1:13" x14ac:dyDescent="0.3">
      <c r="A5254" s="1" t="s">
        <v>20627</v>
      </c>
      <c r="B5254" s="1" t="s">
        <v>14</v>
      </c>
      <c r="C5254" s="1" t="s">
        <v>20628</v>
      </c>
      <c r="D5254" s="1" t="s">
        <v>20629</v>
      </c>
      <c r="E5254" s="1" t="s">
        <v>20630</v>
      </c>
      <c r="F5254" s="1" t="s">
        <v>50</v>
      </c>
      <c r="G5254">
        <v>1</v>
      </c>
      <c r="H5254">
        <v>11</v>
      </c>
      <c r="I5254">
        <v>2017</v>
      </c>
      <c r="J5254">
        <v>2016</v>
      </c>
      <c r="K5254" s="1" t="s">
        <v>28</v>
      </c>
      <c r="L5254" s="1" t="s">
        <v>304</v>
      </c>
      <c r="M5254" s="1" t="s">
        <v>5520</v>
      </c>
    </row>
    <row r="5255" spans="1:13" x14ac:dyDescent="0.3">
      <c r="A5255" s="1" t="s">
        <v>20631</v>
      </c>
      <c r="B5255" s="1" t="s">
        <v>14</v>
      </c>
      <c r="C5255" s="1" t="s">
        <v>20632</v>
      </c>
      <c r="D5255" s="1" t="s">
        <v>20633</v>
      </c>
      <c r="E5255" s="1" t="s">
        <v>20634</v>
      </c>
      <c r="F5255" s="1" t="s">
        <v>50</v>
      </c>
      <c r="G5255">
        <v>1</v>
      </c>
      <c r="H5255">
        <v>5</v>
      </c>
      <c r="I5255">
        <v>2018</v>
      </c>
      <c r="J5255">
        <v>2015</v>
      </c>
      <c r="K5255" s="1" t="s">
        <v>19</v>
      </c>
      <c r="L5255" s="1" t="s">
        <v>334</v>
      </c>
      <c r="M5255" s="1" t="s">
        <v>45</v>
      </c>
    </row>
    <row r="5256" spans="1:13" x14ac:dyDescent="0.3">
      <c r="A5256" s="1" t="s">
        <v>20635</v>
      </c>
      <c r="B5256" s="1" t="s">
        <v>14</v>
      </c>
      <c r="C5256" s="1" t="s">
        <v>20636</v>
      </c>
      <c r="D5256" s="1" t="s">
        <v>20637</v>
      </c>
      <c r="E5256" s="1" t="s">
        <v>20638</v>
      </c>
      <c r="F5256" s="1" t="s">
        <v>35</v>
      </c>
      <c r="G5256">
        <v>23</v>
      </c>
      <c r="H5256">
        <v>9</v>
      </c>
      <c r="I5256">
        <v>2020</v>
      </c>
      <c r="J5256">
        <v>2005</v>
      </c>
      <c r="K5256" s="1" t="s">
        <v>108</v>
      </c>
      <c r="L5256" s="1" t="s">
        <v>334</v>
      </c>
      <c r="M5256" s="1" t="s">
        <v>627</v>
      </c>
    </row>
    <row r="5257" spans="1:13" x14ac:dyDescent="0.3">
      <c r="A5257" s="1" t="s">
        <v>20639</v>
      </c>
      <c r="B5257" s="1" t="s">
        <v>14</v>
      </c>
      <c r="C5257" s="1" t="s">
        <v>20640</v>
      </c>
      <c r="D5257" s="1" t="s">
        <v>19777</v>
      </c>
      <c r="E5257" s="1" t="s">
        <v>20641</v>
      </c>
      <c r="F5257" s="1" t="s">
        <v>35</v>
      </c>
      <c r="G5257">
        <v>2</v>
      </c>
      <c r="H5257">
        <v>3</v>
      </c>
      <c r="I5257">
        <v>2019</v>
      </c>
      <c r="J5257">
        <v>2016</v>
      </c>
      <c r="K5257" s="1" t="s">
        <v>108</v>
      </c>
      <c r="L5257" s="1" t="s">
        <v>354</v>
      </c>
      <c r="M5257" s="1" t="s">
        <v>259</v>
      </c>
    </row>
    <row r="5258" spans="1:13" x14ac:dyDescent="0.3">
      <c r="A5258" s="1" t="s">
        <v>20642</v>
      </c>
      <c r="B5258" s="1" t="s">
        <v>14</v>
      </c>
      <c r="C5258" s="1" t="s">
        <v>20643</v>
      </c>
      <c r="D5258" s="1" t="s">
        <v>20644</v>
      </c>
      <c r="E5258" s="1" t="s">
        <v>20645</v>
      </c>
      <c r="F5258" s="1" t="s">
        <v>27</v>
      </c>
      <c r="G5258">
        <v>26</v>
      </c>
      <c r="H5258">
        <v>12</v>
      </c>
      <c r="I5258">
        <v>2017</v>
      </c>
      <c r="J5258">
        <v>2017</v>
      </c>
      <c r="K5258" s="1" t="s">
        <v>130</v>
      </c>
      <c r="L5258" s="1" t="s">
        <v>334</v>
      </c>
      <c r="M5258" s="1" t="s">
        <v>729</v>
      </c>
    </row>
    <row r="5259" spans="1:13" x14ac:dyDescent="0.3">
      <c r="A5259" s="1" t="s">
        <v>20646</v>
      </c>
      <c r="B5259" s="1" t="s">
        <v>14</v>
      </c>
      <c r="C5259" s="1" t="s">
        <v>20647</v>
      </c>
      <c r="D5259" s="1" t="s">
        <v>20648</v>
      </c>
      <c r="E5259" s="1" t="s">
        <v>20649</v>
      </c>
      <c r="F5259" s="1" t="s">
        <v>35</v>
      </c>
      <c r="G5259">
        <v>1</v>
      </c>
      <c r="H5259">
        <v>10</v>
      </c>
      <c r="I5259">
        <v>2019</v>
      </c>
      <c r="J5259">
        <v>2017</v>
      </c>
      <c r="K5259" s="1" t="s">
        <v>36</v>
      </c>
      <c r="L5259" s="1" t="s">
        <v>77</v>
      </c>
      <c r="M5259" s="1" t="s">
        <v>895</v>
      </c>
    </row>
    <row r="5260" spans="1:13" x14ac:dyDescent="0.3">
      <c r="A5260" s="1" t="s">
        <v>20650</v>
      </c>
      <c r="B5260" s="1" t="s">
        <v>14</v>
      </c>
      <c r="C5260" s="1" t="s">
        <v>20651</v>
      </c>
      <c r="D5260" s="1" t="s">
        <v>20652</v>
      </c>
      <c r="E5260" s="1" t="s">
        <v>20653</v>
      </c>
      <c r="F5260" s="1" t="s">
        <v>252</v>
      </c>
      <c r="G5260">
        <v>1</v>
      </c>
      <c r="H5260">
        <v>4</v>
      </c>
      <c r="I5260">
        <v>2019</v>
      </c>
      <c r="J5260">
        <v>2007</v>
      </c>
      <c r="K5260" s="1" t="s">
        <v>108</v>
      </c>
      <c r="L5260" s="1" t="s">
        <v>57</v>
      </c>
      <c r="M5260" s="1" t="s">
        <v>110</v>
      </c>
    </row>
    <row r="5261" spans="1:13" x14ac:dyDescent="0.3">
      <c r="A5261" s="1" t="s">
        <v>20654</v>
      </c>
      <c r="B5261" s="1" t="s">
        <v>14</v>
      </c>
      <c r="C5261" s="1" t="s">
        <v>20655</v>
      </c>
      <c r="D5261" s="1" t="s">
        <v>20656</v>
      </c>
      <c r="E5261" s="1" t="s">
        <v>20657</v>
      </c>
      <c r="F5261" s="1" t="s">
        <v>50</v>
      </c>
      <c r="G5261">
        <v>2</v>
      </c>
      <c r="H5261">
        <v>3</v>
      </c>
      <c r="I5261">
        <v>2019</v>
      </c>
      <c r="J5261">
        <v>2013</v>
      </c>
      <c r="K5261" s="1" t="s">
        <v>28</v>
      </c>
      <c r="L5261" s="1" t="s">
        <v>354</v>
      </c>
      <c r="M5261" s="1" t="s">
        <v>387</v>
      </c>
    </row>
    <row r="5262" spans="1:13" x14ac:dyDescent="0.3">
      <c r="A5262" s="1" t="s">
        <v>20658</v>
      </c>
      <c r="B5262" s="1" t="s">
        <v>14</v>
      </c>
      <c r="C5262" s="1" t="s">
        <v>20659</v>
      </c>
      <c r="D5262" s="1" t="s">
        <v>81</v>
      </c>
      <c r="E5262" s="1" t="s">
        <v>20660</v>
      </c>
      <c r="F5262" s="1" t="s">
        <v>1489</v>
      </c>
      <c r="G5262">
        <v>6</v>
      </c>
      <c r="H5262">
        <v>5</v>
      </c>
      <c r="I5262">
        <v>2019</v>
      </c>
      <c r="J5262">
        <v>2011</v>
      </c>
      <c r="K5262" s="1" t="s">
        <v>36</v>
      </c>
      <c r="L5262" s="1" t="s">
        <v>184</v>
      </c>
      <c r="M5262" s="1" t="s">
        <v>259</v>
      </c>
    </row>
    <row r="5263" spans="1:13" x14ac:dyDescent="0.3">
      <c r="A5263" s="1" t="s">
        <v>20661</v>
      </c>
      <c r="B5263" s="1" t="s">
        <v>14</v>
      </c>
      <c r="C5263" s="1" t="s">
        <v>20662</v>
      </c>
      <c r="D5263" s="1" t="s">
        <v>20663</v>
      </c>
      <c r="E5263" s="1" t="s">
        <v>20664</v>
      </c>
      <c r="F5263" s="1" t="s">
        <v>27</v>
      </c>
      <c r="G5263">
        <v>3</v>
      </c>
      <c r="H5263">
        <v>12</v>
      </c>
      <c r="I5263">
        <v>2019</v>
      </c>
      <c r="J5263">
        <v>2016</v>
      </c>
      <c r="K5263" s="1" t="s">
        <v>108</v>
      </c>
      <c r="L5263" s="1" t="s">
        <v>96</v>
      </c>
      <c r="M5263" s="1" t="s">
        <v>296</v>
      </c>
    </row>
    <row r="5264" spans="1:13" x14ac:dyDescent="0.3">
      <c r="A5264" s="1" t="s">
        <v>20665</v>
      </c>
      <c r="B5264" s="1" t="s">
        <v>14</v>
      </c>
      <c r="C5264" s="1" t="s">
        <v>20666</v>
      </c>
      <c r="D5264" s="1" t="s">
        <v>20076</v>
      </c>
      <c r="E5264" s="1" t="s">
        <v>20667</v>
      </c>
      <c r="F5264" s="1" t="s">
        <v>1098</v>
      </c>
      <c r="G5264">
        <v>18</v>
      </c>
      <c r="H5264">
        <v>4</v>
      </c>
      <c r="I5264">
        <v>2019</v>
      </c>
      <c r="J5264">
        <v>2014</v>
      </c>
      <c r="K5264" s="1" t="s">
        <v>28</v>
      </c>
      <c r="L5264" s="1" t="s">
        <v>2525</v>
      </c>
      <c r="M5264" s="1" t="s">
        <v>708</v>
      </c>
    </row>
    <row r="5265" spans="1:13" x14ac:dyDescent="0.3">
      <c r="A5265" s="1" t="s">
        <v>20668</v>
      </c>
      <c r="B5265" s="1" t="s">
        <v>14</v>
      </c>
      <c r="C5265" s="1" t="s">
        <v>20669</v>
      </c>
      <c r="D5265" s="1" t="s">
        <v>20670</v>
      </c>
      <c r="E5265" s="1" t="s">
        <v>20671</v>
      </c>
      <c r="F5265" s="1" t="s">
        <v>671</v>
      </c>
      <c r="G5265">
        <v>1</v>
      </c>
      <c r="H5265">
        <v>11</v>
      </c>
      <c r="I5265">
        <v>2017</v>
      </c>
      <c r="J5265">
        <v>2015</v>
      </c>
      <c r="K5265" s="1" t="s">
        <v>28</v>
      </c>
      <c r="L5265" s="1" t="s">
        <v>605</v>
      </c>
      <c r="M5265" s="1" t="s">
        <v>387</v>
      </c>
    </row>
    <row r="5266" spans="1:13" x14ac:dyDescent="0.3">
      <c r="A5266" s="1" t="s">
        <v>20672</v>
      </c>
      <c r="B5266" s="1" t="s">
        <v>14</v>
      </c>
      <c r="C5266" s="1" t="s">
        <v>20673</v>
      </c>
      <c r="D5266" s="1" t="s">
        <v>20674</v>
      </c>
      <c r="E5266" s="1" t="s">
        <v>20675</v>
      </c>
      <c r="F5266" s="1" t="s">
        <v>7025</v>
      </c>
      <c r="G5266">
        <v>27</v>
      </c>
      <c r="H5266">
        <v>1</v>
      </c>
      <c r="I5266">
        <v>2020</v>
      </c>
      <c r="J5266">
        <v>2015</v>
      </c>
      <c r="K5266" s="1" t="s">
        <v>108</v>
      </c>
      <c r="L5266" s="1" t="s">
        <v>77</v>
      </c>
      <c r="M5266" s="1" t="s">
        <v>6412</v>
      </c>
    </row>
    <row r="5267" spans="1:13" x14ac:dyDescent="0.3">
      <c r="A5267" s="1" t="s">
        <v>20676</v>
      </c>
      <c r="B5267" s="1" t="s">
        <v>14</v>
      </c>
      <c r="C5267" s="1" t="s">
        <v>20677</v>
      </c>
      <c r="D5267" s="1" t="s">
        <v>14486</v>
      </c>
      <c r="E5267" s="1" t="s">
        <v>20678</v>
      </c>
      <c r="F5267" s="1" t="s">
        <v>35</v>
      </c>
      <c r="G5267">
        <v>16</v>
      </c>
      <c r="H5267">
        <v>7</v>
      </c>
      <c r="I5267">
        <v>2019</v>
      </c>
      <c r="J5267">
        <v>2018</v>
      </c>
      <c r="K5267" s="1" t="s">
        <v>28</v>
      </c>
      <c r="L5267" s="1" t="s">
        <v>169</v>
      </c>
      <c r="M5267" s="1" t="s">
        <v>71</v>
      </c>
    </row>
    <row r="5268" spans="1:13" x14ac:dyDescent="0.3">
      <c r="A5268" s="1" t="s">
        <v>20679</v>
      </c>
      <c r="B5268" s="1" t="s">
        <v>14</v>
      </c>
      <c r="C5268" s="1" t="s">
        <v>20680</v>
      </c>
      <c r="D5268" s="1" t="s">
        <v>20681</v>
      </c>
      <c r="E5268" s="1" t="s">
        <v>20682</v>
      </c>
      <c r="F5268" s="1" t="s">
        <v>646</v>
      </c>
      <c r="G5268">
        <v>1</v>
      </c>
      <c r="H5268">
        <v>9</v>
      </c>
      <c r="I5268">
        <v>2016</v>
      </c>
      <c r="J5268">
        <v>2016</v>
      </c>
      <c r="K5268" s="1" t="s">
        <v>19</v>
      </c>
      <c r="L5268" s="1" t="s">
        <v>102</v>
      </c>
      <c r="M5268" s="1" t="s">
        <v>52</v>
      </c>
    </row>
    <row r="5269" spans="1:13" x14ac:dyDescent="0.3">
      <c r="A5269" s="1" t="s">
        <v>20683</v>
      </c>
      <c r="B5269" s="1" t="s">
        <v>14</v>
      </c>
      <c r="C5269" s="1" t="s">
        <v>20684</v>
      </c>
      <c r="D5269" s="1" t="s">
        <v>20685</v>
      </c>
      <c r="E5269" s="1" t="s">
        <v>20686</v>
      </c>
      <c r="F5269" s="1" t="s">
        <v>35</v>
      </c>
      <c r="G5269">
        <v>11</v>
      </c>
      <c r="H5269">
        <v>2</v>
      </c>
      <c r="I5269">
        <v>2019</v>
      </c>
      <c r="J5269">
        <v>2018</v>
      </c>
      <c r="K5269" s="1" t="s">
        <v>108</v>
      </c>
      <c r="L5269" s="1" t="s">
        <v>145</v>
      </c>
      <c r="M5269" s="1" t="s">
        <v>498</v>
      </c>
    </row>
    <row r="5270" spans="1:13" x14ac:dyDescent="0.3">
      <c r="A5270" s="1" t="s">
        <v>20687</v>
      </c>
      <c r="B5270" s="1" t="s">
        <v>14</v>
      </c>
      <c r="C5270" s="1" t="s">
        <v>20688</v>
      </c>
      <c r="D5270" s="1" t="s">
        <v>19791</v>
      </c>
      <c r="E5270" s="1" t="s">
        <v>20689</v>
      </c>
      <c r="F5270" s="1" t="s">
        <v>20690</v>
      </c>
      <c r="G5270">
        <v>15</v>
      </c>
      <c r="H5270">
        <v>8</v>
      </c>
      <c r="I5270">
        <v>2017</v>
      </c>
      <c r="J5270">
        <v>2015</v>
      </c>
      <c r="K5270" s="1" t="s">
        <v>19</v>
      </c>
      <c r="L5270" s="1" t="s">
        <v>334</v>
      </c>
      <c r="M5270" s="1" t="s">
        <v>233</v>
      </c>
    </row>
    <row r="5271" spans="1:13" x14ac:dyDescent="0.3">
      <c r="A5271" s="1" t="s">
        <v>20691</v>
      </c>
      <c r="B5271" s="1" t="s">
        <v>14</v>
      </c>
      <c r="C5271" s="1" t="s">
        <v>20692</v>
      </c>
      <c r="D5271" s="1" t="s">
        <v>20693</v>
      </c>
      <c r="E5271" s="1" t="s">
        <v>20694</v>
      </c>
      <c r="F5271" s="1" t="s">
        <v>920</v>
      </c>
      <c r="G5271">
        <v>1</v>
      </c>
      <c r="H5271">
        <v>10</v>
      </c>
      <c r="I5271">
        <v>2019</v>
      </c>
      <c r="J5271">
        <v>1983</v>
      </c>
      <c r="K5271" s="1" t="s">
        <v>19</v>
      </c>
      <c r="L5271" s="1" t="s">
        <v>102</v>
      </c>
      <c r="M5271" s="1" t="s">
        <v>45</v>
      </c>
    </row>
    <row r="5272" spans="1:13" x14ac:dyDescent="0.3">
      <c r="A5272" s="1" t="s">
        <v>20695</v>
      </c>
      <c r="B5272" s="1" t="s">
        <v>14</v>
      </c>
      <c r="C5272" s="1" t="s">
        <v>20696</v>
      </c>
      <c r="D5272" s="1" t="s">
        <v>20697</v>
      </c>
      <c r="E5272" s="1" t="s">
        <v>20698</v>
      </c>
      <c r="F5272" s="1" t="s">
        <v>386</v>
      </c>
      <c r="G5272">
        <v>27</v>
      </c>
      <c r="H5272">
        <v>9</v>
      </c>
      <c r="I5272">
        <v>2018</v>
      </c>
      <c r="J5272">
        <v>2016</v>
      </c>
      <c r="K5272" s="1" t="s">
        <v>19</v>
      </c>
      <c r="L5272" s="1" t="s">
        <v>152</v>
      </c>
      <c r="M5272" s="1" t="s">
        <v>21</v>
      </c>
    </row>
    <row r="5273" spans="1:13" x14ac:dyDescent="0.3">
      <c r="A5273" s="1" t="s">
        <v>20699</v>
      </c>
      <c r="B5273" s="1" t="s">
        <v>14</v>
      </c>
      <c r="C5273" s="1" t="s">
        <v>20700</v>
      </c>
      <c r="D5273" s="1" t="s">
        <v>20701</v>
      </c>
      <c r="E5273" s="1" t="s">
        <v>20702</v>
      </c>
      <c r="F5273" s="1" t="s">
        <v>50</v>
      </c>
      <c r="G5273">
        <v>1</v>
      </c>
      <c r="H5273">
        <v>3</v>
      </c>
      <c r="I5273">
        <v>2018</v>
      </c>
      <c r="J5273">
        <v>2015</v>
      </c>
      <c r="K5273" s="1" t="s">
        <v>19</v>
      </c>
      <c r="L5273" s="1" t="s">
        <v>84</v>
      </c>
      <c r="M5273" s="1" t="s">
        <v>487</v>
      </c>
    </row>
    <row r="5274" spans="1:13" x14ac:dyDescent="0.3">
      <c r="A5274" s="1" t="s">
        <v>20703</v>
      </c>
      <c r="B5274" s="1" t="s">
        <v>14</v>
      </c>
      <c r="C5274" s="1" t="s">
        <v>20704</v>
      </c>
      <c r="D5274" s="1" t="s">
        <v>20705</v>
      </c>
      <c r="E5274" s="1" t="s">
        <v>20706</v>
      </c>
      <c r="F5274" s="1" t="s">
        <v>35</v>
      </c>
      <c r="G5274">
        <v>1</v>
      </c>
      <c r="H5274">
        <v>10</v>
      </c>
      <c r="I5274">
        <v>2017</v>
      </c>
      <c r="J5274">
        <v>2016</v>
      </c>
      <c r="K5274" s="1" t="s">
        <v>954</v>
      </c>
      <c r="L5274" s="1" t="s">
        <v>2525</v>
      </c>
      <c r="M5274" s="1" t="s">
        <v>955</v>
      </c>
    </row>
    <row r="5275" spans="1:13" x14ac:dyDescent="0.3">
      <c r="A5275" s="1" t="s">
        <v>20707</v>
      </c>
      <c r="B5275" s="1" t="s">
        <v>14</v>
      </c>
      <c r="C5275" s="1" t="s">
        <v>20708</v>
      </c>
      <c r="D5275" s="1" t="s">
        <v>20709</v>
      </c>
      <c r="E5275" s="1" t="s">
        <v>20710</v>
      </c>
      <c r="F5275" s="1" t="s">
        <v>889</v>
      </c>
      <c r="G5275">
        <v>23</v>
      </c>
      <c r="H5275">
        <v>3</v>
      </c>
      <c r="I5275">
        <v>2017</v>
      </c>
      <c r="J5275">
        <v>2014</v>
      </c>
      <c r="K5275" s="1" t="s">
        <v>108</v>
      </c>
      <c r="L5275" s="1" t="s">
        <v>258</v>
      </c>
      <c r="M5275" s="1" t="s">
        <v>498</v>
      </c>
    </row>
    <row r="5276" spans="1:13" x14ac:dyDescent="0.3">
      <c r="A5276" s="1" t="s">
        <v>20711</v>
      </c>
      <c r="B5276" s="1" t="s">
        <v>14</v>
      </c>
      <c r="C5276" s="1" t="s">
        <v>20712</v>
      </c>
      <c r="D5276" s="1" t="s">
        <v>20713</v>
      </c>
      <c r="E5276" s="1" t="s">
        <v>20714</v>
      </c>
      <c r="F5276" s="1" t="s">
        <v>35</v>
      </c>
      <c r="G5276">
        <v>6</v>
      </c>
      <c r="H5276">
        <v>2</v>
      </c>
      <c r="I5276">
        <v>2018</v>
      </c>
      <c r="J5276">
        <v>2017</v>
      </c>
      <c r="K5276" s="1" t="s">
        <v>19</v>
      </c>
      <c r="L5276" s="1" t="s">
        <v>1388</v>
      </c>
      <c r="M5276" s="1" t="s">
        <v>8468</v>
      </c>
    </row>
    <row r="5277" spans="1:13" x14ac:dyDescent="0.3">
      <c r="A5277" s="1" t="s">
        <v>20715</v>
      </c>
      <c r="B5277" s="1" t="s">
        <v>14</v>
      </c>
      <c r="C5277" s="1" t="s">
        <v>20716</v>
      </c>
      <c r="D5277" s="1" t="s">
        <v>19874</v>
      </c>
      <c r="E5277" s="1" t="s">
        <v>20717</v>
      </c>
      <c r="F5277" s="1" t="s">
        <v>920</v>
      </c>
      <c r="G5277">
        <v>1</v>
      </c>
      <c r="H5277">
        <v>10</v>
      </c>
      <c r="I5277">
        <v>2019</v>
      </c>
      <c r="J5277">
        <v>1967</v>
      </c>
      <c r="K5277" s="1" t="s">
        <v>19</v>
      </c>
      <c r="L5277" s="1" t="s">
        <v>145</v>
      </c>
      <c r="M5277" s="1" t="s">
        <v>735</v>
      </c>
    </row>
    <row r="5278" spans="1:13" x14ac:dyDescent="0.3">
      <c r="A5278" s="1" t="s">
        <v>20718</v>
      </c>
      <c r="B5278" s="1" t="s">
        <v>14</v>
      </c>
      <c r="C5278" s="1" t="s">
        <v>20719</v>
      </c>
      <c r="D5278" s="1" t="s">
        <v>20720</v>
      </c>
      <c r="E5278" s="1" t="s">
        <v>20721</v>
      </c>
      <c r="F5278" s="1" t="s">
        <v>1910</v>
      </c>
      <c r="G5278">
        <v>1</v>
      </c>
      <c r="H5278">
        <v>7</v>
      </c>
      <c r="I5278">
        <v>2018</v>
      </c>
      <c r="J5278">
        <v>2017</v>
      </c>
      <c r="K5278" s="1" t="s">
        <v>28</v>
      </c>
      <c r="L5278" s="1" t="s">
        <v>140</v>
      </c>
      <c r="M5278" s="1" t="s">
        <v>387</v>
      </c>
    </row>
    <row r="5279" spans="1:13" x14ac:dyDescent="0.3">
      <c r="A5279" s="1" t="s">
        <v>20722</v>
      </c>
      <c r="B5279" s="1" t="s">
        <v>14</v>
      </c>
      <c r="C5279" s="1" t="s">
        <v>20723</v>
      </c>
      <c r="D5279" s="1" t="s">
        <v>775</v>
      </c>
      <c r="E5279" s="1" t="s">
        <v>20724</v>
      </c>
      <c r="F5279" s="1" t="s">
        <v>35</v>
      </c>
      <c r="G5279">
        <v>1</v>
      </c>
      <c r="H5279">
        <v>1</v>
      </c>
      <c r="I5279">
        <v>2020</v>
      </c>
      <c r="J5279">
        <v>2000</v>
      </c>
      <c r="K5279" s="1" t="s">
        <v>36</v>
      </c>
      <c r="L5279" s="1" t="s">
        <v>861</v>
      </c>
      <c r="M5279" s="1" t="s">
        <v>1309</v>
      </c>
    </row>
    <row r="5280" spans="1:13" x14ac:dyDescent="0.3">
      <c r="A5280" s="1" t="s">
        <v>20725</v>
      </c>
      <c r="B5280" s="1" t="s">
        <v>14</v>
      </c>
      <c r="C5280" s="1" t="s">
        <v>20726</v>
      </c>
      <c r="D5280" s="1" t="s">
        <v>20727</v>
      </c>
      <c r="E5280" s="1" t="s">
        <v>20728</v>
      </c>
      <c r="F5280" s="1" t="s">
        <v>35</v>
      </c>
      <c r="G5280">
        <v>21</v>
      </c>
      <c r="H5280">
        <v>12</v>
      </c>
      <c r="I5280">
        <v>2018</v>
      </c>
      <c r="J5280">
        <v>2018</v>
      </c>
      <c r="K5280" s="1" t="s">
        <v>28</v>
      </c>
      <c r="L5280" s="1" t="s">
        <v>102</v>
      </c>
      <c r="M5280" s="1" t="s">
        <v>116</v>
      </c>
    </row>
    <row r="5281" spans="1:13" x14ac:dyDescent="0.3">
      <c r="A5281" s="1" t="s">
        <v>20729</v>
      </c>
      <c r="B5281" s="1" t="s">
        <v>14</v>
      </c>
      <c r="C5281" s="1" t="s">
        <v>20730</v>
      </c>
      <c r="D5281" s="1" t="s">
        <v>20731</v>
      </c>
      <c r="E5281" s="1" t="s">
        <v>20732</v>
      </c>
      <c r="F5281" s="1" t="s">
        <v>1020</v>
      </c>
      <c r="G5281">
        <v>8</v>
      </c>
      <c r="H5281">
        <v>12</v>
      </c>
      <c r="I5281">
        <v>2018</v>
      </c>
      <c r="J5281">
        <v>2002</v>
      </c>
      <c r="K5281" s="1" t="s">
        <v>108</v>
      </c>
      <c r="L5281" s="1" t="s">
        <v>442</v>
      </c>
      <c r="M5281" s="1" t="s">
        <v>247</v>
      </c>
    </row>
    <row r="5282" spans="1:13" x14ac:dyDescent="0.3">
      <c r="A5282" s="1" t="s">
        <v>20733</v>
      </c>
      <c r="B5282" s="1" t="s">
        <v>14</v>
      </c>
      <c r="C5282" s="1" t="s">
        <v>20734</v>
      </c>
      <c r="D5282" s="1" t="s">
        <v>20735</v>
      </c>
      <c r="E5282" s="1" t="s">
        <v>20736</v>
      </c>
      <c r="F5282" s="1" t="s">
        <v>20737</v>
      </c>
      <c r="G5282">
        <v>15</v>
      </c>
      <c r="H5282">
        <v>1</v>
      </c>
      <c r="I5282">
        <v>2020</v>
      </c>
      <c r="J5282">
        <v>2000</v>
      </c>
      <c r="K5282" s="1" t="s">
        <v>36</v>
      </c>
      <c r="L5282" s="1" t="s">
        <v>431</v>
      </c>
      <c r="M5282" s="1" t="s">
        <v>185</v>
      </c>
    </row>
    <row r="5283" spans="1:13" x14ac:dyDescent="0.3">
      <c r="A5283" s="1" t="s">
        <v>20738</v>
      </c>
      <c r="B5283" s="1" t="s">
        <v>14</v>
      </c>
      <c r="C5283" s="1" t="s">
        <v>20739</v>
      </c>
      <c r="D5283" s="1" t="s">
        <v>10613</v>
      </c>
      <c r="E5283" s="1" t="s">
        <v>20740</v>
      </c>
      <c r="F5283" s="1" t="s">
        <v>35</v>
      </c>
      <c r="G5283">
        <v>22</v>
      </c>
      <c r="H5283">
        <v>1</v>
      </c>
      <c r="I5283">
        <v>2018</v>
      </c>
      <c r="J5283">
        <v>2017</v>
      </c>
      <c r="K5283" s="1" t="s">
        <v>108</v>
      </c>
      <c r="L5283" s="1" t="s">
        <v>401</v>
      </c>
      <c r="M5283" s="1" t="s">
        <v>58</v>
      </c>
    </row>
    <row r="5284" spans="1:13" x14ac:dyDescent="0.3">
      <c r="A5284" s="1" t="s">
        <v>20741</v>
      </c>
      <c r="B5284" s="1" t="s">
        <v>14</v>
      </c>
      <c r="C5284" s="1" t="s">
        <v>20742</v>
      </c>
      <c r="D5284" s="1" t="s">
        <v>7363</v>
      </c>
      <c r="E5284" s="1" t="s">
        <v>20743</v>
      </c>
      <c r="F5284" s="1" t="s">
        <v>35</v>
      </c>
      <c r="G5284">
        <v>23</v>
      </c>
      <c r="H5284">
        <v>10</v>
      </c>
      <c r="I5284">
        <v>2017</v>
      </c>
      <c r="J5284">
        <v>2015</v>
      </c>
      <c r="K5284" s="1" t="s">
        <v>108</v>
      </c>
      <c r="L5284" s="1" t="s">
        <v>63</v>
      </c>
      <c r="M5284" s="1" t="s">
        <v>233</v>
      </c>
    </row>
    <row r="5285" spans="1:13" x14ac:dyDescent="0.3">
      <c r="A5285" s="1" t="s">
        <v>20744</v>
      </c>
      <c r="B5285" s="1" t="s">
        <v>14</v>
      </c>
      <c r="C5285" s="1" t="s">
        <v>20745</v>
      </c>
      <c r="D5285" s="1" t="s">
        <v>20746</v>
      </c>
      <c r="E5285" s="1" t="s">
        <v>20747</v>
      </c>
      <c r="F5285" s="1" t="s">
        <v>27</v>
      </c>
      <c r="G5285">
        <v>1</v>
      </c>
      <c r="H5285">
        <v>8</v>
      </c>
      <c r="I5285">
        <v>2019</v>
      </c>
      <c r="J5285">
        <v>2018</v>
      </c>
      <c r="K5285" s="1" t="s">
        <v>19</v>
      </c>
      <c r="L5285" s="1" t="s">
        <v>431</v>
      </c>
      <c r="M5285" s="1" t="s">
        <v>191</v>
      </c>
    </row>
    <row r="5286" spans="1:13" x14ac:dyDescent="0.3">
      <c r="A5286" s="1" t="s">
        <v>20748</v>
      </c>
      <c r="B5286" s="1" t="s">
        <v>14</v>
      </c>
      <c r="C5286" s="1" t="s">
        <v>20749</v>
      </c>
      <c r="D5286" s="1" t="s">
        <v>20750</v>
      </c>
      <c r="E5286" s="1" t="s">
        <v>20751</v>
      </c>
      <c r="F5286" s="1" t="s">
        <v>27</v>
      </c>
      <c r="G5286">
        <v>25</v>
      </c>
      <c r="H5286">
        <v>9</v>
      </c>
      <c r="I5286">
        <v>2017</v>
      </c>
      <c r="J5286">
        <v>2016</v>
      </c>
      <c r="K5286" s="1" t="s">
        <v>19</v>
      </c>
      <c r="L5286" s="1" t="s">
        <v>102</v>
      </c>
      <c r="M5286" s="1" t="s">
        <v>13481</v>
      </c>
    </row>
    <row r="5287" spans="1:13" x14ac:dyDescent="0.3">
      <c r="A5287" s="1" t="s">
        <v>20752</v>
      </c>
      <c r="B5287" s="1" t="s">
        <v>14</v>
      </c>
      <c r="C5287" s="1" t="s">
        <v>20753</v>
      </c>
      <c r="D5287" s="1" t="s">
        <v>20754</v>
      </c>
      <c r="E5287" s="1" t="s">
        <v>20755</v>
      </c>
      <c r="F5287" s="1" t="s">
        <v>35</v>
      </c>
      <c r="G5287">
        <v>1</v>
      </c>
      <c r="H5287">
        <v>9</v>
      </c>
      <c r="I5287">
        <v>2017</v>
      </c>
      <c r="J5287">
        <v>2017</v>
      </c>
      <c r="K5287" s="1" t="s">
        <v>19</v>
      </c>
      <c r="L5287" s="1" t="s">
        <v>1593</v>
      </c>
      <c r="M5287" s="1" t="s">
        <v>14227</v>
      </c>
    </row>
    <row r="5288" spans="1:13" x14ac:dyDescent="0.3">
      <c r="A5288" s="1" t="s">
        <v>20756</v>
      </c>
      <c r="B5288" s="1" t="s">
        <v>14</v>
      </c>
      <c r="C5288" s="1" t="s">
        <v>20757</v>
      </c>
      <c r="D5288" s="1" t="s">
        <v>2991</v>
      </c>
      <c r="E5288" s="1" t="s">
        <v>20758</v>
      </c>
      <c r="F5288" s="1" t="s">
        <v>35</v>
      </c>
      <c r="G5288">
        <v>1</v>
      </c>
      <c r="H5288">
        <v>7</v>
      </c>
      <c r="I5288">
        <v>2019</v>
      </c>
      <c r="J5288">
        <v>1967</v>
      </c>
      <c r="K5288" s="1" t="s">
        <v>108</v>
      </c>
      <c r="L5288" s="1" t="s">
        <v>197</v>
      </c>
      <c r="M5288" s="1" t="s">
        <v>632</v>
      </c>
    </row>
    <row r="5289" spans="1:13" x14ac:dyDescent="0.3">
      <c r="A5289" s="1" t="s">
        <v>20759</v>
      </c>
      <c r="B5289" s="1" t="s">
        <v>14</v>
      </c>
      <c r="C5289" s="1" t="s">
        <v>20760</v>
      </c>
      <c r="D5289" s="1" t="s">
        <v>20761</v>
      </c>
      <c r="E5289" s="1" t="s">
        <v>20762</v>
      </c>
      <c r="F5289" s="1" t="s">
        <v>27</v>
      </c>
      <c r="G5289">
        <v>1</v>
      </c>
      <c r="H5289">
        <v>2</v>
      </c>
      <c r="I5289">
        <v>2019</v>
      </c>
      <c r="J5289">
        <v>2016</v>
      </c>
      <c r="K5289" s="1" t="s">
        <v>28</v>
      </c>
      <c r="L5289" s="1" t="s">
        <v>3476</v>
      </c>
      <c r="M5289" s="1" t="s">
        <v>729</v>
      </c>
    </row>
    <row r="5290" spans="1:13" x14ac:dyDescent="0.3">
      <c r="A5290" s="1" t="s">
        <v>20763</v>
      </c>
      <c r="B5290" s="1" t="s">
        <v>14</v>
      </c>
      <c r="C5290" s="1" t="s">
        <v>20764</v>
      </c>
      <c r="D5290" s="1" t="s">
        <v>17332</v>
      </c>
      <c r="E5290" s="1" t="s">
        <v>20765</v>
      </c>
      <c r="F5290" s="1" t="s">
        <v>35</v>
      </c>
      <c r="G5290">
        <v>1</v>
      </c>
      <c r="H5290">
        <v>1</v>
      </c>
      <c r="I5290">
        <v>2020</v>
      </c>
      <c r="J5290">
        <v>1999</v>
      </c>
      <c r="K5290" s="1" t="s">
        <v>36</v>
      </c>
      <c r="L5290" s="1" t="s">
        <v>70</v>
      </c>
      <c r="M5290" s="1" t="s">
        <v>1159</v>
      </c>
    </row>
    <row r="5291" spans="1:13" x14ac:dyDescent="0.3">
      <c r="A5291" s="1" t="s">
        <v>20766</v>
      </c>
      <c r="B5291" s="1" t="s">
        <v>14</v>
      </c>
      <c r="C5291" s="1" t="s">
        <v>20767</v>
      </c>
      <c r="D5291" s="1" t="s">
        <v>20768</v>
      </c>
      <c r="E5291" s="1" t="s">
        <v>20769</v>
      </c>
      <c r="F5291" s="1" t="s">
        <v>35</v>
      </c>
      <c r="G5291">
        <v>1</v>
      </c>
      <c r="H5291">
        <v>9</v>
      </c>
      <c r="I5291">
        <v>2020</v>
      </c>
      <c r="J5291">
        <v>2018</v>
      </c>
      <c r="K5291" s="1" t="s">
        <v>36</v>
      </c>
      <c r="L5291" s="1" t="s">
        <v>370</v>
      </c>
      <c r="M5291" s="1" t="s">
        <v>498</v>
      </c>
    </row>
    <row r="5292" spans="1:13" x14ac:dyDescent="0.3">
      <c r="A5292" s="1" t="s">
        <v>20770</v>
      </c>
      <c r="B5292" s="1" t="s">
        <v>14</v>
      </c>
      <c r="C5292" s="1" t="s">
        <v>20771</v>
      </c>
      <c r="D5292" s="1" t="s">
        <v>20772</v>
      </c>
      <c r="E5292" s="1" t="s">
        <v>20773</v>
      </c>
      <c r="F5292" s="1" t="s">
        <v>20774</v>
      </c>
      <c r="G5292">
        <v>1</v>
      </c>
      <c r="H5292">
        <v>1</v>
      </c>
      <c r="I5292">
        <v>2020</v>
      </c>
      <c r="J5292">
        <v>1971</v>
      </c>
      <c r="K5292" s="1" t="s">
        <v>213</v>
      </c>
      <c r="L5292" s="1" t="s">
        <v>135</v>
      </c>
      <c r="M5292" s="1" t="s">
        <v>3828</v>
      </c>
    </row>
    <row r="5293" spans="1:13" x14ac:dyDescent="0.3">
      <c r="A5293" s="1" t="s">
        <v>20775</v>
      </c>
      <c r="B5293" s="1" t="s">
        <v>14</v>
      </c>
      <c r="C5293" s="1" t="s">
        <v>20776</v>
      </c>
      <c r="D5293" s="1" t="s">
        <v>19958</v>
      </c>
      <c r="E5293" s="1" t="s">
        <v>20777</v>
      </c>
      <c r="F5293" s="1" t="s">
        <v>944</v>
      </c>
      <c r="G5293">
        <v>1</v>
      </c>
      <c r="H5293">
        <v>11</v>
      </c>
      <c r="I5293">
        <v>2016</v>
      </c>
      <c r="J5293">
        <v>1981</v>
      </c>
      <c r="K5293" s="1" t="s">
        <v>13356</v>
      </c>
      <c r="L5293" s="1" t="s">
        <v>401</v>
      </c>
      <c r="M5293" s="1" t="s">
        <v>412</v>
      </c>
    </row>
    <row r="5294" spans="1:13" x14ac:dyDescent="0.3">
      <c r="A5294" s="1" t="s">
        <v>20778</v>
      </c>
      <c r="B5294" s="1" t="s">
        <v>14</v>
      </c>
      <c r="C5294" s="1" t="s">
        <v>20779</v>
      </c>
      <c r="D5294" s="1" t="s">
        <v>20780</v>
      </c>
      <c r="E5294" s="1" t="s">
        <v>20781</v>
      </c>
      <c r="F5294" s="1" t="s">
        <v>35</v>
      </c>
      <c r="G5294">
        <v>1</v>
      </c>
      <c r="H5294">
        <v>3</v>
      </c>
      <c r="I5294">
        <v>2019</v>
      </c>
      <c r="J5294">
        <v>2010</v>
      </c>
      <c r="K5294" s="1" t="s">
        <v>108</v>
      </c>
      <c r="L5294" s="1" t="s">
        <v>135</v>
      </c>
      <c r="M5294" s="1" t="s">
        <v>498</v>
      </c>
    </row>
    <row r="5295" spans="1:13" x14ac:dyDescent="0.3">
      <c r="A5295" s="1" t="s">
        <v>20782</v>
      </c>
      <c r="B5295" s="1" t="s">
        <v>14</v>
      </c>
      <c r="C5295" s="1" t="s">
        <v>20783</v>
      </c>
      <c r="D5295" s="1" t="s">
        <v>20784</v>
      </c>
      <c r="E5295" s="1" t="s">
        <v>20785</v>
      </c>
      <c r="F5295" s="1" t="s">
        <v>35</v>
      </c>
      <c r="G5295">
        <v>16</v>
      </c>
      <c r="H5295">
        <v>8</v>
      </c>
      <c r="I5295">
        <v>2018</v>
      </c>
      <c r="J5295">
        <v>2014</v>
      </c>
      <c r="K5295" s="1" t="s">
        <v>108</v>
      </c>
      <c r="L5295" s="1" t="s">
        <v>70</v>
      </c>
      <c r="M5295" s="1" t="s">
        <v>233</v>
      </c>
    </row>
    <row r="5296" spans="1:13" x14ac:dyDescent="0.3">
      <c r="A5296" s="1" t="s">
        <v>20786</v>
      </c>
      <c r="B5296" s="1" t="s">
        <v>14</v>
      </c>
      <c r="C5296" s="1" t="s">
        <v>20787</v>
      </c>
      <c r="D5296" s="1" t="s">
        <v>20788</v>
      </c>
      <c r="E5296" s="1" t="s">
        <v>20789</v>
      </c>
      <c r="F5296" s="1" t="s">
        <v>35</v>
      </c>
      <c r="G5296">
        <v>3</v>
      </c>
      <c r="H5296">
        <v>12</v>
      </c>
      <c r="I5296">
        <v>2019</v>
      </c>
      <c r="J5296">
        <v>2019</v>
      </c>
      <c r="K5296" s="1" t="s">
        <v>28</v>
      </c>
      <c r="L5296" s="1" t="s">
        <v>258</v>
      </c>
      <c r="M5296" s="1" t="s">
        <v>214</v>
      </c>
    </row>
    <row r="5297" spans="1:13" x14ac:dyDescent="0.3">
      <c r="A5297" s="1" t="s">
        <v>20790</v>
      </c>
      <c r="B5297" s="1" t="s">
        <v>14</v>
      </c>
      <c r="C5297" s="1" t="s">
        <v>20791</v>
      </c>
      <c r="D5297" s="1" t="s">
        <v>20792</v>
      </c>
      <c r="E5297" s="1" t="s">
        <v>20793</v>
      </c>
      <c r="F5297" s="1" t="s">
        <v>376</v>
      </c>
      <c r="G5297">
        <v>1</v>
      </c>
      <c r="H5297">
        <v>5</v>
      </c>
      <c r="I5297">
        <v>2018</v>
      </c>
      <c r="J5297">
        <v>2017</v>
      </c>
      <c r="K5297" s="1" t="s">
        <v>19</v>
      </c>
      <c r="L5297" s="1" t="s">
        <v>1556</v>
      </c>
      <c r="M5297" s="1" t="s">
        <v>498</v>
      </c>
    </row>
    <row r="5298" spans="1:13" x14ac:dyDescent="0.3">
      <c r="A5298" s="1" t="s">
        <v>20794</v>
      </c>
      <c r="B5298" s="1" t="s">
        <v>14</v>
      </c>
      <c r="C5298" s="1" t="s">
        <v>20795</v>
      </c>
      <c r="D5298" s="1" t="s">
        <v>20796</v>
      </c>
      <c r="E5298" s="1" t="s">
        <v>20797</v>
      </c>
      <c r="F5298" s="1" t="s">
        <v>35</v>
      </c>
      <c r="G5298">
        <v>29</v>
      </c>
      <c r="H5298">
        <v>3</v>
      </c>
      <c r="I5298">
        <v>2019</v>
      </c>
      <c r="J5298">
        <v>2016</v>
      </c>
      <c r="K5298" s="1" t="s">
        <v>108</v>
      </c>
      <c r="L5298" s="1" t="s">
        <v>354</v>
      </c>
      <c r="M5298" s="1" t="s">
        <v>3481</v>
      </c>
    </row>
    <row r="5299" spans="1:13" x14ac:dyDescent="0.3">
      <c r="A5299" s="1" t="s">
        <v>20798</v>
      </c>
      <c r="B5299" s="1" t="s">
        <v>14</v>
      </c>
      <c r="C5299" s="1" t="s">
        <v>20799</v>
      </c>
      <c r="D5299" s="1" t="s">
        <v>2647</v>
      </c>
      <c r="E5299" s="1" t="s">
        <v>20800</v>
      </c>
      <c r="F5299" s="1" t="s">
        <v>35</v>
      </c>
      <c r="G5299">
        <v>20</v>
      </c>
      <c r="H5299">
        <v>11</v>
      </c>
      <c r="I5299">
        <v>2019</v>
      </c>
      <c r="J5299">
        <v>2006</v>
      </c>
      <c r="K5299" s="1" t="s">
        <v>36</v>
      </c>
      <c r="L5299" s="1" t="s">
        <v>481</v>
      </c>
      <c r="M5299" s="1" t="s">
        <v>78</v>
      </c>
    </row>
    <row r="5300" spans="1:13" x14ac:dyDescent="0.3">
      <c r="A5300" s="1" t="s">
        <v>20801</v>
      </c>
      <c r="B5300" s="1" t="s">
        <v>14</v>
      </c>
      <c r="C5300" s="1" t="s">
        <v>20802</v>
      </c>
      <c r="D5300" s="1" t="s">
        <v>20803</v>
      </c>
      <c r="E5300" s="1" t="s">
        <v>20804</v>
      </c>
      <c r="F5300" s="1" t="s">
        <v>35</v>
      </c>
      <c r="G5300">
        <v>5</v>
      </c>
      <c r="H5300">
        <v>6</v>
      </c>
      <c r="I5300">
        <v>2019</v>
      </c>
      <c r="J5300">
        <v>2013</v>
      </c>
      <c r="K5300" s="1" t="s">
        <v>19</v>
      </c>
      <c r="L5300" s="1" t="s">
        <v>145</v>
      </c>
      <c r="M5300" s="1" t="s">
        <v>7765</v>
      </c>
    </row>
    <row r="5301" spans="1:13" x14ac:dyDescent="0.3">
      <c r="A5301" s="1" t="s">
        <v>20805</v>
      </c>
      <c r="B5301" s="1" t="s">
        <v>14</v>
      </c>
      <c r="C5301" s="1" t="s">
        <v>20806</v>
      </c>
      <c r="D5301" s="1" t="s">
        <v>20807</v>
      </c>
      <c r="E5301" s="1" t="s">
        <v>20808</v>
      </c>
      <c r="F5301" s="1" t="s">
        <v>8068</v>
      </c>
      <c r="G5301">
        <v>1</v>
      </c>
      <c r="H5301">
        <v>7</v>
      </c>
      <c r="I5301">
        <v>2017</v>
      </c>
      <c r="J5301">
        <v>2015</v>
      </c>
      <c r="K5301" s="1" t="s">
        <v>28</v>
      </c>
      <c r="L5301" s="1" t="s">
        <v>560</v>
      </c>
      <c r="M5301" s="1" t="s">
        <v>52</v>
      </c>
    </row>
    <row r="5302" spans="1:13" x14ac:dyDescent="0.3">
      <c r="A5302" s="1" t="s">
        <v>20809</v>
      </c>
      <c r="B5302" s="1" t="s">
        <v>14</v>
      </c>
      <c r="C5302" s="1" t="s">
        <v>20810</v>
      </c>
      <c r="D5302" s="1" t="s">
        <v>7066</v>
      </c>
      <c r="E5302" s="1" t="s">
        <v>20811</v>
      </c>
      <c r="F5302" s="1" t="s">
        <v>50</v>
      </c>
      <c r="G5302">
        <v>1</v>
      </c>
      <c r="H5302">
        <v>10</v>
      </c>
      <c r="I5302">
        <v>2017</v>
      </c>
      <c r="J5302">
        <v>2016</v>
      </c>
      <c r="K5302" s="1" t="s">
        <v>19</v>
      </c>
      <c r="L5302" s="1" t="s">
        <v>1821</v>
      </c>
      <c r="M5302" s="1" t="s">
        <v>45</v>
      </c>
    </row>
    <row r="5303" spans="1:13" x14ac:dyDescent="0.3">
      <c r="A5303" s="1" t="s">
        <v>20812</v>
      </c>
      <c r="B5303" s="1" t="s">
        <v>14</v>
      </c>
      <c r="C5303" s="1" t="s">
        <v>20813</v>
      </c>
      <c r="D5303" s="1" t="s">
        <v>20814</v>
      </c>
      <c r="E5303" s="1" t="s">
        <v>20815</v>
      </c>
      <c r="F5303" s="1" t="s">
        <v>35</v>
      </c>
      <c r="G5303">
        <v>1</v>
      </c>
      <c r="H5303">
        <v>1</v>
      </c>
      <c r="I5303">
        <v>2020</v>
      </c>
      <c r="J5303">
        <v>1994</v>
      </c>
      <c r="K5303" s="1" t="s">
        <v>36</v>
      </c>
      <c r="L5303" s="1" t="s">
        <v>20816</v>
      </c>
      <c r="M5303" s="1" t="s">
        <v>110</v>
      </c>
    </row>
    <row r="5304" spans="1:13" x14ac:dyDescent="0.3">
      <c r="A5304" s="1" t="s">
        <v>20817</v>
      </c>
      <c r="B5304" s="1" t="s">
        <v>14</v>
      </c>
      <c r="C5304" s="1" t="s">
        <v>20818</v>
      </c>
      <c r="D5304" s="1" t="s">
        <v>20819</v>
      </c>
      <c r="E5304" s="1" t="s">
        <v>20820</v>
      </c>
      <c r="F5304" s="1" t="s">
        <v>713</v>
      </c>
      <c r="G5304">
        <v>22</v>
      </c>
      <c r="H5304">
        <v>6</v>
      </c>
      <c r="I5304">
        <v>2017</v>
      </c>
      <c r="J5304">
        <v>2017</v>
      </c>
      <c r="K5304" s="1" t="s">
        <v>108</v>
      </c>
      <c r="L5304" s="1" t="s">
        <v>1831</v>
      </c>
      <c r="M5304" s="1" t="s">
        <v>600</v>
      </c>
    </row>
    <row r="5305" spans="1:13" x14ac:dyDescent="0.3">
      <c r="A5305" s="1" t="s">
        <v>20821</v>
      </c>
      <c r="B5305" s="1" t="s">
        <v>14</v>
      </c>
      <c r="C5305" s="1" t="s">
        <v>20822</v>
      </c>
      <c r="D5305" s="1" t="s">
        <v>15246</v>
      </c>
      <c r="E5305" s="1" t="s">
        <v>20823</v>
      </c>
      <c r="F5305" s="1" t="s">
        <v>35</v>
      </c>
      <c r="G5305">
        <v>1</v>
      </c>
      <c r="H5305">
        <v>1</v>
      </c>
      <c r="I5305">
        <v>2019</v>
      </c>
      <c r="J5305">
        <v>2002</v>
      </c>
      <c r="K5305" s="1" t="s">
        <v>36</v>
      </c>
      <c r="L5305" s="1" t="s">
        <v>84</v>
      </c>
      <c r="M5305" s="1" t="s">
        <v>1962</v>
      </c>
    </row>
    <row r="5306" spans="1:13" x14ac:dyDescent="0.3">
      <c r="A5306" s="1" t="s">
        <v>20824</v>
      </c>
      <c r="B5306" s="1" t="s">
        <v>14</v>
      </c>
      <c r="C5306" s="1" t="s">
        <v>20825</v>
      </c>
      <c r="D5306" s="1" t="s">
        <v>13777</v>
      </c>
      <c r="E5306" s="1" t="s">
        <v>20826</v>
      </c>
      <c r="F5306" s="1" t="s">
        <v>35</v>
      </c>
      <c r="G5306">
        <v>1</v>
      </c>
      <c r="H5306">
        <v>1</v>
      </c>
      <c r="I5306">
        <v>2019</v>
      </c>
      <c r="J5306">
        <v>2005</v>
      </c>
      <c r="K5306" s="1" t="s">
        <v>36</v>
      </c>
      <c r="L5306" s="1" t="s">
        <v>364</v>
      </c>
      <c r="M5306" s="1" t="s">
        <v>110</v>
      </c>
    </row>
    <row r="5307" spans="1:13" x14ac:dyDescent="0.3">
      <c r="A5307" s="1" t="s">
        <v>20827</v>
      </c>
      <c r="B5307" s="1" t="s">
        <v>14</v>
      </c>
      <c r="C5307" s="1" t="s">
        <v>20828</v>
      </c>
      <c r="D5307" s="1" t="s">
        <v>9536</v>
      </c>
      <c r="E5307" s="1" t="s">
        <v>20829</v>
      </c>
      <c r="F5307" s="1" t="s">
        <v>671</v>
      </c>
      <c r="G5307">
        <v>1</v>
      </c>
      <c r="H5307">
        <v>6</v>
      </c>
      <c r="I5307">
        <v>2017</v>
      </c>
      <c r="J5307">
        <v>2001</v>
      </c>
      <c r="K5307" s="1" t="s">
        <v>108</v>
      </c>
      <c r="L5307" s="1" t="s">
        <v>70</v>
      </c>
      <c r="M5307" s="1" t="s">
        <v>21</v>
      </c>
    </row>
    <row r="5308" spans="1:13" x14ac:dyDescent="0.3">
      <c r="A5308" s="1" t="s">
        <v>20830</v>
      </c>
      <c r="B5308" s="1" t="s">
        <v>14</v>
      </c>
      <c r="C5308" s="1" t="s">
        <v>20831</v>
      </c>
      <c r="D5308" s="1" t="s">
        <v>20832</v>
      </c>
      <c r="E5308" s="1" t="s">
        <v>20833</v>
      </c>
      <c r="F5308" s="1" t="s">
        <v>50</v>
      </c>
      <c r="G5308">
        <v>1</v>
      </c>
      <c r="H5308">
        <v>3</v>
      </c>
      <c r="I5308">
        <v>2018</v>
      </c>
      <c r="J5308">
        <v>2008</v>
      </c>
      <c r="K5308" s="1" t="s">
        <v>19</v>
      </c>
      <c r="L5308" s="1" t="s">
        <v>2290</v>
      </c>
      <c r="M5308" s="1" t="s">
        <v>21</v>
      </c>
    </row>
    <row r="5309" spans="1:13" x14ac:dyDescent="0.3">
      <c r="A5309" s="1" t="s">
        <v>20834</v>
      </c>
      <c r="B5309" s="1" t="s">
        <v>14</v>
      </c>
      <c r="C5309" s="1" t="s">
        <v>20835</v>
      </c>
      <c r="D5309" s="1" t="s">
        <v>16659</v>
      </c>
      <c r="E5309" s="1" t="s">
        <v>20836</v>
      </c>
      <c r="F5309" s="1" t="s">
        <v>50</v>
      </c>
      <c r="G5309">
        <v>1</v>
      </c>
      <c r="H5309">
        <v>3</v>
      </c>
      <c r="I5309">
        <v>2018</v>
      </c>
      <c r="J5309">
        <v>2001</v>
      </c>
      <c r="K5309" s="1" t="s">
        <v>28</v>
      </c>
      <c r="L5309" s="1" t="s">
        <v>3715</v>
      </c>
      <c r="M5309" s="1" t="s">
        <v>247</v>
      </c>
    </row>
    <row r="5310" spans="1:13" x14ac:dyDescent="0.3">
      <c r="A5310" s="1" t="s">
        <v>20837</v>
      </c>
      <c r="B5310" s="1" t="s">
        <v>14</v>
      </c>
      <c r="C5310" s="1" t="s">
        <v>20838</v>
      </c>
      <c r="D5310" s="1" t="s">
        <v>9854</v>
      </c>
      <c r="E5310" s="1" t="s">
        <v>20839</v>
      </c>
      <c r="F5310" s="1" t="s">
        <v>50</v>
      </c>
      <c r="G5310">
        <v>1</v>
      </c>
      <c r="H5310">
        <v>11</v>
      </c>
      <c r="I5310">
        <v>2017</v>
      </c>
      <c r="J5310">
        <v>2011</v>
      </c>
      <c r="K5310" s="1" t="s">
        <v>28</v>
      </c>
      <c r="L5310" s="1" t="s">
        <v>1672</v>
      </c>
      <c r="M5310" s="1" t="s">
        <v>561</v>
      </c>
    </row>
    <row r="5311" spans="1:13" x14ac:dyDescent="0.3">
      <c r="A5311" s="1" t="s">
        <v>20840</v>
      </c>
      <c r="B5311" s="1" t="s">
        <v>14</v>
      </c>
      <c r="C5311" s="1" t="s">
        <v>20841</v>
      </c>
      <c r="D5311" s="1" t="s">
        <v>530</v>
      </c>
      <c r="E5311" s="1" t="s">
        <v>20842</v>
      </c>
      <c r="F5311" s="1" t="s">
        <v>50</v>
      </c>
      <c r="G5311">
        <v>1</v>
      </c>
      <c r="H5311">
        <v>5</v>
      </c>
      <c r="I5311">
        <v>2017</v>
      </c>
      <c r="J5311">
        <v>2013</v>
      </c>
      <c r="K5311" s="1" t="s">
        <v>28</v>
      </c>
      <c r="L5311" s="1" t="s">
        <v>184</v>
      </c>
      <c r="M5311" s="1" t="s">
        <v>503</v>
      </c>
    </row>
    <row r="5312" spans="1:13" x14ac:dyDescent="0.3">
      <c r="A5312" s="1" t="s">
        <v>20843</v>
      </c>
      <c r="B5312" s="1" t="s">
        <v>14</v>
      </c>
      <c r="C5312" s="1" t="s">
        <v>20844</v>
      </c>
      <c r="D5312" s="1" t="s">
        <v>16431</v>
      </c>
      <c r="E5312" s="1" t="s">
        <v>20845</v>
      </c>
      <c r="F5312" s="1" t="s">
        <v>50</v>
      </c>
      <c r="G5312">
        <v>1</v>
      </c>
      <c r="H5312">
        <v>1</v>
      </c>
      <c r="I5312">
        <v>2018</v>
      </c>
      <c r="J5312">
        <v>2006</v>
      </c>
      <c r="K5312" s="1" t="s">
        <v>130</v>
      </c>
      <c r="L5312" s="1" t="s">
        <v>2714</v>
      </c>
      <c r="M5312" s="1" t="s">
        <v>387</v>
      </c>
    </row>
    <row r="5313" spans="1:13" x14ac:dyDescent="0.3">
      <c r="A5313" s="1" t="s">
        <v>20846</v>
      </c>
      <c r="B5313" s="1" t="s">
        <v>14</v>
      </c>
      <c r="C5313" s="1" t="s">
        <v>20847</v>
      </c>
      <c r="D5313" s="1" t="s">
        <v>20848</v>
      </c>
      <c r="E5313" s="1" t="s">
        <v>20849</v>
      </c>
      <c r="F5313" s="1" t="s">
        <v>20850</v>
      </c>
      <c r="G5313">
        <v>22</v>
      </c>
      <c r="H5313">
        <v>10</v>
      </c>
      <c r="I5313">
        <v>2019</v>
      </c>
      <c r="J5313">
        <v>2018</v>
      </c>
      <c r="K5313" s="1" t="s">
        <v>28</v>
      </c>
      <c r="L5313" s="1" t="s">
        <v>63</v>
      </c>
      <c r="M5313" s="1" t="s">
        <v>21</v>
      </c>
    </row>
    <row r="5314" spans="1:13" x14ac:dyDescent="0.3">
      <c r="A5314" s="1" t="s">
        <v>20851</v>
      </c>
      <c r="B5314" s="1" t="s">
        <v>14</v>
      </c>
      <c r="C5314" s="1" t="s">
        <v>20852</v>
      </c>
      <c r="D5314" s="1" t="s">
        <v>20853</v>
      </c>
      <c r="E5314" s="1" t="s">
        <v>20854</v>
      </c>
      <c r="F5314" s="1" t="s">
        <v>3579</v>
      </c>
      <c r="G5314">
        <v>5</v>
      </c>
      <c r="H5314">
        <v>8</v>
      </c>
      <c r="I5314">
        <v>2015</v>
      </c>
      <c r="J5314">
        <v>2014</v>
      </c>
      <c r="K5314" s="1" t="s">
        <v>83</v>
      </c>
      <c r="L5314" s="1" t="s">
        <v>197</v>
      </c>
      <c r="M5314" s="1" t="s">
        <v>198</v>
      </c>
    </row>
    <row r="5315" spans="1:13" x14ac:dyDescent="0.3">
      <c r="A5315" s="1" t="s">
        <v>20855</v>
      </c>
      <c r="B5315" s="1" t="s">
        <v>14</v>
      </c>
      <c r="C5315" s="1" t="s">
        <v>20856</v>
      </c>
      <c r="D5315" s="1" t="s">
        <v>20857</v>
      </c>
      <c r="E5315" s="1" t="s">
        <v>20858</v>
      </c>
      <c r="F5315" s="1" t="s">
        <v>986</v>
      </c>
      <c r="G5315">
        <v>6</v>
      </c>
      <c r="H5315">
        <v>12</v>
      </c>
      <c r="I5315">
        <v>2018</v>
      </c>
      <c r="J5315">
        <v>2010</v>
      </c>
      <c r="K5315" s="1" t="s">
        <v>130</v>
      </c>
      <c r="L5315" s="1" t="s">
        <v>694</v>
      </c>
      <c r="M5315" s="1" t="s">
        <v>20859</v>
      </c>
    </row>
    <row r="5316" spans="1:13" x14ac:dyDescent="0.3">
      <c r="A5316" s="1" t="s">
        <v>20860</v>
      </c>
      <c r="B5316" s="1" t="s">
        <v>14</v>
      </c>
      <c r="C5316" s="1" t="s">
        <v>20861</v>
      </c>
      <c r="D5316" s="1" t="s">
        <v>20857</v>
      </c>
      <c r="E5316" s="1" t="s">
        <v>20862</v>
      </c>
      <c r="F5316" s="1" t="s">
        <v>986</v>
      </c>
      <c r="G5316">
        <v>8</v>
      </c>
      <c r="H5316">
        <v>11</v>
      </c>
      <c r="I5316">
        <v>2018</v>
      </c>
      <c r="J5316">
        <v>2012</v>
      </c>
      <c r="K5316" s="1" t="s">
        <v>130</v>
      </c>
      <c r="L5316" s="1" t="s">
        <v>469</v>
      </c>
      <c r="M5316" s="1" t="s">
        <v>20859</v>
      </c>
    </row>
    <row r="5317" spans="1:13" x14ac:dyDescent="0.3">
      <c r="A5317" s="1" t="s">
        <v>20863</v>
      </c>
      <c r="B5317" s="1" t="s">
        <v>14</v>
      </c>
      <c r="C5317" s="1" t="s">
        <v>20864</v>
      </c>
      <c r="D5317" s="1" t="s">
        <v>20865</v>
      </c>
      <c r="E5317" s="1" t="s">
        <v>20866</v>
      </c>
      <c r="F5317" s="1" t="s">
        <v>986</v>
      </c>
      <c r="G5317">
        <v>8</v>
      </c>
      <c r="H5317">
        <v>11</v>
      </c>
      <c r="I5317">
        <v>2018</v>
      </c>
      <c r="J5317">
        <v>2015</v>
      </c>
      <c r="K5317" s="1" t="s">
        <v>130</v>
      </c>
      <c r="L5317" s="1" t="s">
        <v>497</v>
      </c>
      <c r="M5317" s="1" t="s">
        <v>20859</v>
      </c>
    </row>
    <row r="5318" spans="1:13" x14ac:dyDescent="0.3">
      <c r="A5318" s="1" t="s">
        <v>20867</v>
      </c>
      <c r="B5318" s="1" t="s">
        <v>14</v>
      </c>
      <c r="C5318" s="1" t="s">
        <v>20868</v>
      </c>
      <c r="D5318" s="1" t="s">
        <v>20869</v>
      </c>
      <c r="E5318" s="1" t="s">
        <v>20870</v>
      </c>
      <c r="F5318" s="1" t="s">
        <v>2435</v>
      </c>
      <c r="G5318">
        <v>1</v>
      </c>
      <c r="H5318">
        <v>12</v>
      </c>
      <c r="I5318">
        <v>2016</v>
      </c>
      <c r="J5318">
        <v>2016</v>
      </c>
      <c r="K5318" s="1" t="s">
        <v>954</v>
      </c>
      <c r="L5318" s="1" t="s">
        <v>77</v>
      </c>
      <c r="M5318" s="1" t="s">
        <v>5498</v>
      </c>
    </row>
    <row r="5319" spans="1:13" x14ac:dyDescent="0.3">
      <c r="A5319" s="1" t="s">
        <v>20871</v>
      </c>
      <c r="B5319" s="1" t="s">
        <v>14</v>
      </c>
      <c r="C5319" s="1" t="s">
        <v>20872</v>
      </c>
      <c r="D5319" s="1" t="s">
        <v>2049</v>
      </c>
      <c r="E5319" s="1" t="s">
        <v>20873</v>
      </c>
      <c r="F5319" s="1" t="s">
        <v>35</v>
      </c>
      <c r="G5319">
        <v>2</v>
      </c>
      <c r="H5319">
        <v>12</v>
      </c>
      <c r="I5319">
        <v>2016</v>
      </c>
      <c r="J5319">
        <v>2016</v>
      </c>
      <c r="K5319" s="1" t="s">
        <v>36</v>
      </c>
      <c r="L5319" s="1" t="s">
        <v>131</v>
      </c>
      <c r="M5319" s="1" t="s">
        <v>8468</v>
      </c>
    </row>
    <row r="5320" spans="1:13" x14ac:dyDescent="0.3">
      <c r="A5320" s="1" t="s">
        <v>20874</v>
      </c>
      <c r="B5320" s="1" t="s">
        <v>14</v>
      </c>
      <c r="C5320" s="1" t="s">
        <v>20875</v>
      </c>
      <c r="D5320" s="1" t="s">
        <v>20876</v>
      </c>
      <c r="E5320" s="1" t="s">
        <v>20877</v>
      </c>
      <c r="F5320" s="1" t="s">
        <v>27</v>
      </c>
      <c r="G5320">
        <v>31</v>
      </c>
      <c r="H5320">
        <v>12</v>
      </c>
      <c r="I5320">
        <v>2017</v>
      </c>
      <c r="J5320">
        <v>2017</v>
      </c>
      <c r="K5320" s="1" t="s">
        <v>1079</v>
      </c>
      <c r="L5320" s="1" t="s">
        <v>768</v>
      </c>
      <c r="M5320" s="1" t="s">
        <v>955</v>
      </c>
    </row>
    <row r="5321" spans="1:13" x14ac:dyDescent="0.3">
      <c r="A5321" s="1" t="s">
        <v>20878</v>
      </c>
      <c r="B5321" s="1" t="s">
        <v>14</v>
      </c>
      <c r="C5321" s="1" t="s">
        <v>20879</v>
      </c>
      <c r="D5321" s="1" t="s">
        <v>17394</v>
      </c>
      <c r="E5321" s="1" t="s">
        <v>20880</v>
      </c>
      <c r="F5321" s="1" t="s">
        <v>35</v>
      </c>
      <c r="G5321">
        <v>19</v>
      </c>
      <c r="H5321">
        <v>12</v>
      </c>
      <c r="I5321">
        <v>2017</v>
      </c>
      <c r="J5321">
        <v>2017</v>
      </c>
      <c r="K5321" s="1" t="s">
        <v>130</v>
      </c>
      <c r="L5321" s="1" t="s">
        <v>156</v>
      </c>
      <c r="M5321" s="1" t="s">
        <v>381</v>
      </c>
    </row>
    <row r="5322" spans="1:13" x14ac:dyDescent="0.3">
      <c r="A5322" s="1" t="s">
        <v>20881</v>
      </c>
      <c r="B5322" s="1" t="s">
        <v>14</v>
      </c>
      <c r="C5322" s="1" t="s">
        <v>20882</v>
      </c>
      <c r="D5322" s="1" t="s">
        <v>20883</v>
      </c>
      <c r="E5322" s="1" t="s">
        <v>20884</v>
      </c>
      <c r="F5322" s="1" t="s">
        <v>20885</v>
      </c>
      <c r="G5322">
        <v>1</v>
      </c>
      <c r="H5322">
        <v>7</v>
      </c>
      <c r="I5322">
        <v>2016</v>
      </c>
      <c r="J5322">
        <v>2015</v>
      </c>
      <c r="K5322" s="1" t="s">
        <v>19</v>
      </c>
      <c r="L5322" s="1" t="s">
        <v>4584</v>
      </c>
      <c r="M5322" s="1" t="s">
        <v>45</v>
      </c>
    </row>
    <row r="5323" spans="1:13" x14ac:dyDescent="0.3">
      <c r="A5323" s="1" t="s">
        <v>20886</v>
      </c>
      <c r="B5323" s="1" t="s">
        <v>14</v>
      </c>
      <c r="C5323" s="1" t="s">
        <v>20887</v>
      </c>
      <c r="D5323" s="1" t="s">
        <v>3351</v>
      </c>
      <c r="E5323" s="1" t="s">
        <v>20888</v>
      </c>
      <c r="F5323" s="1" t="s">
        <v>1429</v>
      </c>
      <c r="G5323">
        <v>27</v>
      </c>
      <c r="H5323">
        <v>2</v>
      </c>
      <c r="I5323">
        <v>2019</v>
      </c>
      <c r="J5323">
        <v>2009</v>
      </c>
      <c r="K5323" s="1" t="s">
        <v>130</v>
      </c>
      <c r="L5323" s="1" t="s">
        <v>90</v>
      </c>
      <c r="M5323" s="1" t="s">
        <v>387</v>
      </c>
    </row>
    <row r="5324" spans="1:13" x14ac:dyDescent="0.3">
      <c r="A5324" s="1" t="s">
        <v>20889</v>
      </c>
      <c r="B5324" s="1" t="s">
        <v>14</v>
      </c>
      <c r="C5324" s="1" t="s">
        <v>20890</v>
      </c>
      <c r="D5324" s="1" t="s">
        <v>55</v>
      </c>
      <c r="E5324" s="1" t="s">
        <v>20891</v>
      </c>
      <c r="F5324" s="1" t="s">
        <v>35</v>
      </c>
      <c r="G5324">
        <v>1</v>
      </c>
      <c r="H5324">
        <v>9</v>
      </c>
      <c r="I5324">
        <v>2019</v>
      </c>
      <c r="J5324">
        <v>2008</v>
      </c>
      <c r="K5324" s="1" t="s">
        <v>16335</v>
      </c>
      <c r="L5324" s="1" t="s">
        <v>284</v>
      </c>
      <c r="M5324" s="1" t="s">
        <v>296</v>
      </c>
    </row>
    <row r="5325" spans="1:13" x14ac:dyDescent="0.3">
      <c r="A5325" s="1" t="s">
        <v>20892</v>
      </c>
      <c r="B5325" s="1" t="s">
        <v>14</v>
      </c>
      <c r="C5325" s="1" t="s">
        <v>20893</v>
      </c>
      <c r="D5325" s="1" t="s">
        <v>20557</v>
      </c>
      <c r="E5325" s="1" t="s">
        <v>20894</v>
      </c>
      <c r="F5325" s="1" t="s">
        <v>35</v>
      </c>
      <c r="G5325">
        <v>20</v>
      </c>
      <c r="H5325">
        <v>11</v>
      </c>
      <c r="I5325">
        <v>2019</v>
      </c>
      <c r="J5325">
        <v>2011</v>
      </c>
      <c r="K5325" s="1" t="s">
        <v>108</v>
      </c>
      <c r="L5325" s="1" t="s">
        <v>334</v>
      </c>
      <c r="M5325" s="1" t="s">
        <v>233</v>
      </c>
    </row>
    <row r="5326" spans="1:13" x14ac:dyDescent="0.3">
      <c r="A5326" s="1" t="s">
        <v>20895</v>
      </c>
      <c r="B5326" s="1" t="s">
        <v>14</v>
      </c>
      <c r="C5326" s="1" t="s">
        <v>20896</v>
      </c>
      <c r="D5326" s="1" t="s">
        <v>20897</v>
      </c>
      <c r="E5326" s="1" t="s">
        <v>20898</v>
      </c>
      <c r="F5326" s="1" t="s">
        <v>386</v>
      </c>
      <c r="G5326">
        <v>1</v>
      </c>
      <c r="H5326">
        <v>11</v>
      </c>
      <c r="I5326">
        <v>2016</v>
      </c>
      <c r="J5326">
        <v>1973</v>
      </c>
      <c r="K5326" s="1" t="s">
        <v>13356</v>
      </c>
      <c r="L5326" s="1" t="s">
        <v>1831</v>
      </c>
      <c r="M5326" s="1" t="s">
        <v>355</v>
      </c>
    </row>
    <row r="5327" spans="1:13" x14ac:dyDescent="0.3">
      <c r="A5327" s="1" t="s">
        <v>20899</v>
      </c>
      <c r="B5327" s="1" t="s">
        <v>14</v>
      </c>
      <c r="C5327" s="1" t="s">
        <v>20900</v>
      </c>
      <c r="D5327" s="1" t="s">
        <v>194</v>
      </c>
      <c r="E5327" s="1" t="s">
        <v>20901</v>
      </c>
      <c r="F5327" s="1" t="s">
        <v>35</v>
      </c>
      <c r="G5327">
        <v>20</v>
      </c>
      <c r="H5327">
        <v>11</v>
      </c>
      <c r="I5327">
        <v>2019</v>
      </c>
      <c r="J5327">
        <v>2005</v>
      </c>
      <c r="K5327" s="1" t="s">
        <v>83</v>
      </c>
      <c r="L5327" s="1" t="s">
        <v>131</v>
      </c>
      <c r="M5327" s="1" t="s">
        <v>198</v>
      </c>
    </row>
    <row r="5328" spans="1:13" x14ac:dyDescent="0.3">
      <c r="A5328" s="1" t="s">
        <v>20902</v>
      </c>
      <c r="B5328" s="1" t="s">
        <v>14</v>
      </c>
      <c r="C5328" s="1" t="s">
        <v>20903</v>
      </c>
      <c r="D5328" s="1" t="s">
        <v>20904</v>
      </c>
      <c r="E5328" s="1" t="s">
        <v>20905</v>
      </c>
      <c r="F5328" s="1" t="s">
        <v>5395</v>
      </c>
      <c r="G5328">
        <v>11</v>
      </c>
      <c r="H5328">
        <v>10</v>
      </c>
      <c r="I5328">
        <v>2018</v>
      </c>
      <c r="J5328">
        <v>2016</v>
      </c>
      <c r="K5328" s="1" t="s">
        <v>28</v>
      </c>
      <c r="L5328" s="1" t="s">
        <v>96</v>
      </c>
      <c r="M5328" s="1" t="s">
        <v>21</v>
      </c>
    </row>
    <row r="5329" spans="1:13" x14ac:dyDescent="0.3">
      <c r="A5329" s="1" t="s">
        <v>20906</v>
      </c>
      <c r="B5329" s="1" t="s">
        <v>14</v>
      </c>
      <c r="C5329" s="1" t="s">
        <v>20907</v>
      </c>
      <c r="D5329" s="1" t="s">
        <v>20908</v>
      </c>
      <c r="E5329" s="1" t="s">
        <v>20909</v>
      </c>
      <c r="F5329" s="1" t="s">
        <v>50</v>
      </c>
      <c r="G5329">
        <v>31</v>
      </c>
      <c r="H5329">
        <v>12</v>
      </c>
      <c r="I5329">
        <v>2019</v>
      </c>
      <c r="J5329">
        <v>2014</v>
      </c>
      <c r="K5329" s="1" t="s">
        <v>19</v>
      </c>
      <c r="L5329" s="1" t="s">
        <v>1010</v>
      </c>
      <c r="M5329" s="1" t="s">
        <v>387</v>
      </c>
    </row>
    <row r="5330" spans="1:13" x14ac:dyDescent="0.3">
      <c r="A5330" s="1" t="s">
        <v>20910</v>
      </c>
      <c r="B5330" s="1" t="s">
        <v>14</v>
      </c>
      <c r="C5330" s="1" t="s">
        <v>20911</v>
      </c>
      <c r="D5330" s="1" t="s">
        <v>17528</v>
      </c>
      <c r="E5330" s="1" t="s">
        <v>20912</v>
      </c>
      <c r="F5330" s="1" t="s">
        <v>50</v>
      </c>
      <c r="G5330">
        <v>15</v>
      </c>
      <c r="H5330">
        <v>2</v>
      </c>
      <c r="I5330">
        <v>2018</v>
      </c>
      <c r="J5330">
        <v>2009</v>
      </c>
      <c r="K5330" s="1" t="s">
        <v>28</v>
      </c>
      <c r="L5330" s="1" t="s">
        <v>304</v>
      </c>
      <c r="M5330" s="1" t="s">
        <v>45</v>
      </c>
    </row>
    <row r="5331" spans="1:13" x14ac:dyDescent="0.3">
      <c r="A5331" s="1" t="s">
        <v>20913</v>
      </c>
      <c r="B5331" s="1" t="s">
        <v>14</v>
      </c>
      <c r="C5331" s="1" t="s">
        <v>20914</v>
      </c>
      <c r="D5331" s="1" t="s">
        <v>20915</v>
      </c>
      <c r="E5331" s="1" t="s">
        <v>20916</v>
      </c>
      <c r="F5331" s="1" t="s">
        <v>20917</v>
      </c>
      <c r="G5331">
        <v>9</v>
      </c>
      <c r="H5331">
        <v>3</v>
      </c>
      <c r="I5331">
        <v>2016</v>
      </c>
      <c r="J5331">
        <v>2015</v>
      </c>
      <c r="K5331" s="1" t="s">
        <v>19</v>
      </c>
      <c r="L5331" s="1" t="s">
        <v>77</v>
      </c>
      <c r="M5331" s="1" t="s">
        <v>220</v>
      </c>
    </row>
    <row r="5332" spans="1:13" x14ac:dyDescent="0.3">
      <c r="A5332" s="1" t="s">
        <v>20918</v>
      </c>
      <c r="B5332" s="1" t="s">
        <v>14</v>
      </c>
      <c r="C5332" s="1" t="s">
        <v>20919</v>
      </c>
      <c r="D5332" s="1" t="s">
        <v>1277</v>
      </c>
      <c r="E5332" s="1" t="s">
        <v>20920</v>
      </c>
      <c r="F5332" s="1" t="s">
        <v>35</v>
      </c>
      <c r="G5332">
        <v>20</v>
      </c>
      <c r="H5332">
        <v>11</v>
      </c>
      <c r="I5332">
        <v>2019</v>
      </c>
      <c r="J5332">
        <v>2007</v>
      </c>
      <c r="K5332" s="1" t="s">
        <v>108</v>
      </c>
      <c r="L5332" s="1" t="s">
        <v>2412</v>
      </c>
      <c r="M5332" s="1" t="s">
        <v>20921</v>
      </c>
    </row>
    <row r="5333" spans="1:13" x14ac:dyDescent="0.3">
      <c r="A5333" s="1" t="s">
        <v>20922</v>
      </c>
      <c r="B5333" s="1" t="s">
        <v>14</v>
      </c>
      <c r="C5333" s="1" t="s">
        <v>20923</v>
      </c>
      <c r="D5333" s="1" t="s">
        <v>13437</v>
      </c>
      <c r="E5333" s="1" t="s">
        <v>20924</v>
      </c>
      <c r="F5333" s="1" t="s">
        <v>35</v>
      </c>
      <c r="G5333">
        <v>1</v>
      </c>
      <c r="H5333">
        <v>11</v>
      </c>
      <c r="I5333">
        <v>2019</v>
      </c>
      <c r="J5333">
        <v>2009</v>
      </c>
      <c r="K5333" s="1" t="s">
        <v>108</v>
      </c>
      <c r="L5333" s="1" t="s">
        <v>131</v>
      </c>
      <c r="M5333" s="1" t="s">
        <v>1506</v>
      </c>
    </row>
    <row r="5334" spans="1:13" x14ac:dyDescent="0.3">
      <c r="A5334" s="1" t="s">
        <v>20925</v>
      </c>
      <c r="B5334" s="1" t="s">
        <v>14</v>
      </c>
      <c r="C5334" s="1" t="s">
        <v>20926</v>
      </c>
      <c r="D5334" s="1" t="s">
        <v>20927</v>
      </c>
      <c r="E5334" s="1" t="s">
        <v>20928</v>
      </c>
      <c r="F5334" s="1" t="s">
        <v>35</v>
      </c>
      <c r="G5334">
        <v>11</v>
      </c>
      <c r="H5334">
        <v>1</v>
      </c>
      <c r="I5334">
        <v>2020</v>
      </c>
      <c r="J5334">
        <v>2006</v>
      </c>
      <c r="K5334" s="1" t="s">
        <v>83</v>
      </c>
      <c r="L5334" s="1" t="s">
        <v>131</v>
      </c>
      <c r="M5334" s="1" t="s">
        <v>198</v>
      </c>
    </row>
    <row r="5335" spans="1:13" x14ac:dyDescent="0.3">
      <c r="A5335" s="1" t="s">
        <v>20929</v>
      </c>
      <c r="B5335" s="1" t="s">
        <v>14</v>
      </c>
      <c r="C5335" s="1" t="s">
        <v>20930</v>
      </c>
      <c r="D5335" s="1" t="s">
        <v>20931</v>
      </c>
      <c r="E5335" s="1" t="s">
        <v>20932</v>
      </c>
      <c r="F5335" s="1" t="s">
        <v>50</v>
      </c>
      <c r="G5335">
        <v>2</v>
      </c>
      <c r="H5335">
        <v>3</v>
      </c>
      <c r="I5335">
        <v>2019</v>
      </c>
      <c r="J5335">
        <v>2015</v>
      </c>
      <c r="K5335" s="1" t="s">
        <v>28</v>
      </c>
      <c r="L5335" s="1" t="s">
        <v>694</v>
      </c>
      <c r="M5335" s="1" t="s">
        <v>561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608C2-78BB-4AE9-924B-3CED84685DDD}">
  <dimension ref="A3:L127"/>
  <sheetViews>
    <sheetView topLeftCell="A3" zoomScale="82" workbookViewId="0">
      <selection activeCell="Z21" sqref="Z21"/>
    </sheetView>
  </sheetViews>
  <sheetFormatPr defaultRowHeight="14.4" x14ac:dyDescent="0.3"/>
  <cols>
    <col min="1" max="1" width="37.77734375" bestFit="1" customWidth="1"/>
    <col min="2" max="2" width="15.88671875" bestFit="1" customWidth="1"/>
    <col min="3" max="3" width="8.33203125" bestFit="1" customWidth="1"/>
    <col min="4" max="4" width="36.5546875" customWidth="1"/>
    <col min="5" max="5" width="27.33203125" bestFit="1" customWidth="1"/>
    <col min="6" max="6" width="12.21875" bestFit="1" customWidth="1"/>
    <col min="7" max="8" width="5.77734375" bestFit="1" customWidth="1"/>
    <col min="9" max="9" width="6.109375" bestFit="1" customWidth="1"/>
    <col min="10" max="10" width="13" bestFit="1" customWidth="1"/>
    <col min="11" max="11" width="16" bestFit="1" customWidth="1"/>
    <col min="12" max="12" width="8.33203125" bestFit="1" customWidth="1"/>
    <col min="13" max="13" width="10.77734375" bestFit="1" customWidth="1"/>
    <col min="14" max="28" width="5.77734375" bestFit="1" customWidth="1"/>
    <col min="29" max="29" width="4.77734375" bestFit="1" customWidth="1"/>
    <col min="30" max="35" width="5.77734375" bestFit="1" customWidth="1"/>
    <col min="36" max="36" width="4.77734375" bestFit="1" customWidth="1"/>
    <col min="37" max="43" width="5.77734375" bestFit="1" customWidth="1"/>
    <col min="44" max="44" width="4.77734375" bestFit="1" customWidth="1"/>
    <col min="45" max="56" width="5.77734375" bestFit="1" customWidth="1"/>
    <col min="57" max="58" width="4.77734375" bestFit="1" customWidth="1"/>
    <col min="59" max="72" width="5.77734375" bestFit="1" customWidth="1"/>
    <col min="73" max="73" width="4.77734375" bestFit="1" customWidth="1"/>
    <col min="74" max="78" width="5.77734375" bestFit="1" customWidth="1"/>
    <col min="79" max="79" width="4.77734375" bestFit="1" customWidth="1"/>
    <col min="80" max="92" width="5.77734375" bestFit="1" customWidth="1"/>
    <col min="93" max="93" width="4.77734375" bestFit="1" customWidth="1"/>
    <col min="94" max="118" width="5.77734375" bestFit="1" customWidth="1"/>
    <col min="119" max="119" width="4.77734375" bestFit="1" customWidth="1"/>
    <col min="120" max="161" width="5.77734375" bestFit="1" customWidth="1"/>
    <col min="162" max="162" width="4.77734375" bestFit="1" customWidth="1"/>
    <col min="163" max="163" width="5.77734375" bestFit="1" customWidth="1"/>
    <col min="164" max="164" width="4.77734375" bestFit="1" customWidth="1"/>
    <col min="165" max="191" width="5.77734375" bestFit="1" customWidth="1"/>
    <col min="192" max="192" width="4.77734375" bestFit="1" customWidth="1"/>
    <col min="193" max="201" width="5.77734375" bestFit="1" customWidth="1"/>
    <col min="202" max="202" width="4.77734375" bestFit="1" customWidth="1"/>
    <col min="203" max="203" width="3.77734375" bestFit="1" customWidth="1"/>
    <col min="204" max="220" width="5.77734375" bestFit="1" customWidth="1"/>
    <col min="221" max="221" width="3.77734375" bestFit="1" customWidth="1"/>
    <col min="222" max="226" width="5.77734375" bestFit="1" customWidth="1"/>
    <col min="227" max="227" width="4.77734375" bestFit="1" customWidth="1"/>
    <col min="228" max="229" width="5.77734375" bestFit="1" customWidth="1"/>
    <col min="230" max="230" width="4.77734375" bestFit="1" customWidth="1"/>
    <col min="231" max="245" width="5.77734375" bestFit="1" customWidth="1"/>
    <col min="246" max="246" width="4.77734375" bestFit="1" customWidth="1"/>
    <col min="247" max="247" width="5.77734375" bestFit="1" customWidth="1"/>
    <col min="248" max="248" width="4.77734375" bestFit="1" customWidth="1"/>
    <col min="249" max="257" width="5.77734375" bestFit="1" customWidth="1"/>
    <col min="258" max="258" width="4.77734375" bestFit="1" customWidth="1"/>
    <col min="259" max="266" width="5.77734375" bestFit="1" customWidth="1"/>
    <col min="267" max="267" width="4.77734375" bestFit="1" customWidth="1"/>
    <col min="268" max="268" width="5.77734375" bestFit="1" customWidth="1"/>
    <col min="269" max="269" width="4.77734375" bestFit="1" customWidth="1"/>
    <col min="270" max="273" width="5.77734375" bestFit="1" customWidth="1"/>
    <col min="274" max="274" width="4.77734375" bestFit="1" customWidth="1"/>
    <col min="275" max="282" width="5.77734375" bestFit="1" customWidth="1"/>
    <col min="283" max="283" width="4.77734375" bestFit="1" customWidth="1"/>
    <col min="284" max="285" width="5.77734375" bestFit="1" customWidth="1"/>
    <col min="286" max="286" width="4.77734375" bestFit="1" customWidth="1"/>
    <col min="287" max="288" width="5.77734375" bestFit="1" customWidth="1"/>
    <col min="289" max="289" width="4.77734375" bestFit="1" customWidth="1"/>
    <col min="290" max="290" width="5.77734375" bestFit="1" customWidth="1"/>
    <col min="291" max="291" width="4.77734375" bestFit="1" customWidth="1"/>
    <col min="292" max="338" width="5.77734375" bestFit="1" customWidth="1"/>
    <col min="339" max="339" width="4.77734375" bestFit="1" customWidth="1"/>
    <col min="340" max="342" width="5.77734375" bestFit="1" customWidth="1"/>
    <col min="343" max="343" width="4.77734375" bestFit="1" customWidth="1"/>
    <col min="344" max="356" width="5.77734375" bestFit="1" customWidth="1"/>
    <col min="357" max="357" width="4.77734375" bestFit="1" customWidth="1"/>
    <col min="358" max="364" width="5.77734375" bestFit="1" customWidth="1"/>
    <col min="365" max="365" width="4.77734375" bestFit="1" customWidth="1"/>
    <col min="366" max="370" width="5.77734375" bestFit="1" customWidth="1"/>
    <col min="371" max="371" width="4.77734375" bestFit="1" customWidth="1"/>
    <col min="372" max="389" width="5.77734375" bestFit="1" customWidth="1"/>
    <col min="390" max="390" width="3.77734375" bestFit="1" customWidth="1"/>
    <col min="391" max="527" width="5.77734375" bestFit="1" customWidth="1"/>
    <col min="528" max="528" width="4.77734375" bestFit="1" customWidth="1"/>
    <col min="529" max="529" width="5.77734375" bestFit="1" customWidth="1"/>
    <col min="530" max="530" width="4.77734375" bestFit="1" customWidth="1"/>
    <col min="531" max="536" width="5.77734375" bestFit="1" customWidth="1"/>
    <col min="537" max="537" width="4.77734375" bestFit="1" customWidth="1"/>
    <col min="538" max="583" width="5.77734375" bestFit="1" customWidth="1"/>
    <col min="584" max="584" width="4.77734375" bestFit="1" customWidth="1"/>
    <col min="585" max="625" width="5.77734375" bestFit="1" customWidth="1"/>
    <col min="626" max="626" width="4.77734375" bestFit="1" customWidth="1"/>
    <col min="627" max="629" width="5.77734375" bestFit="1" customWidth="1"/>
    <col min="630" max="630" width="4.77734375" bestFit="1" customWidth="1"/>
    <col min="631" max="634" width="5.77734375" bestFit="1" customWidth="1"/>
    <col min="635" max="635" width="4.77734375" bestFit="1" customWidth="1"/>
    <col min="636" max="636" width="5.77734375" bestFit="1" customWidth="1"/>
    <col min="637" max="637" width="4.77734375" bestFit="1" customWidth="1"/>
    <col min="638" max="642" width="5.77734375" bestFit="1" customWidth="1"/>
    <col min="643" max="643" width="4.77734375" bestFit="1" customWidth="1"/>
    <col min="644" max="675" width="5.77734375" bestFit="1" customWidth="1"/>
    <col min="676" max="676" width="4.77734375" bestFit="1" customWidth="1"/>
    <col min="677" max="695" width="5.77734375" bestFit="1" customWidth="1"/>
    <col min="696" max="696" width="4.77734375" bestFit="1" customWidth="1"/>
    <col min="697" max="708" width="5.77734375" bestFit="1" customWidth="1"/>
    <col min="709" max="709" width="4.77734375" bestFit="1" customWidth="1"/>
    <col min="710" max="714" width="5.77734375" bestFit="1" customWidth="1"/>
    <col min="715" max="715" width="4.77734375" bestFit="1" customWidth="1"/>
    <col min="716" max="772" width="5.77734375" bestFit="1" customWidth="1"/>
    <col min="773" max="773" width="4.77734375" bestFit="1" customWidth="1"/>
    <col min="774" max="801" width="5.77734375" bestFit="1" customWidth="1"/>
    <col min="802" max="802" width="4.77734375" bestFit="1" customWidth="1"/>
    <col min="803" max="816" width="5.77734375" bestFit="1" customWidth="1"/>
    <col min="817" max="817" width="4.77734375" bestFit="1" customWidth="1"/>
    <col min="818" max="828" width="5.77734375" bestFit="1" customWidth="1"/>
    <col min="829" max="829" width="4.77734375" bestFit="1" customWidth="1"/>
    <col min="830" max="830" width="5.77734375" bestFit="1" customWidth="1"/>
    <col min="831" max="831" width="4.77734375" bestFit="1" customWidth="1"/>
    <col min="832" max="833" width="5.77734375" bestFit="1" customWidth="1"/>
    <col min="834" max="834" width="4.77734375" bestFit="1" customWidth="1"/>
    <col min="835" max="841" width="5.77734375" bestFit="1" customWidth="1"/>
    <col min="842" max="842" width="4.77734375" bestFit="1" customWidth="1"/>
    <col min="843" max="883" width="5.77734375" bestFit="1" customWidth="1"/>
    <col min="884" max="884" width="4.77734375" bestFit="1" customWidth="1"/>
    <col min="885" max="903" width="5.77734375" bestFit="1" customWidth="1"/>
    <col min="904" max="904" width="4.77734375" bestFit="1" customWidth="1"/>
    <col min="905" max="914" width="5.77734375" bestFit="1" customWidth="1"/>
    <col min="915" max="915" width="4.77734375" bestFit="1" customWidth="1"/>
    <col min="916" max="925" width="5.77734375" bestFit="1" customWidth="1"/>
    <col min="926" max="927" width="4.77734375" bestFit="1" customWidth="1"/>
    <col min="928" max="929" width="5.77734375" bestFit="1" customWidth="1"/>
    <col min="930" max="930" width="4.77734375" bestFit="1" customWidth="1"/>
    <col min="931" max="942" width="5.77734375" bestFit="1" customWidth="1"/>
    <col min="943" max="943" width="4.77734375" bestFit="1" customWidth="1"/>
    <col min="944" max="948" width="5.77734375" bestFit="1" customWidth="1"/>
    <col min="949" max="949" width="4.77734375" bestFit="1" customWidth="1"/>
    <col min="950" max="956" width="5.77734375" bestFit="1" customWidth="1"/>
    <col min="957" max="957" width="4.77734375" bestFit="1" customWidth="1"/>
    <col min="958" max="961" width="5.77734375" bestFit="1" customWidth="1"/>
    <col min="962" max="962" width="4.77734375" bestFit="1" customWidth="1"/>
    <col min="963" max="967" width="5.77734375" bestFit="1" customWidth="1"/>
    <col min="968" max="968" width="4.77734375" bestFit="1" customWidth="1"/>
    <col min="969" max="974" width="5.77734375" bestFit="1" customWidth="1"/>
    <col min="975" max="975" width="3.77734375" bestFit="1" customWidth="1"/>
    <col min="976" max="979" width="5.77734375" bestFit="1" customWidth="1"/>
    <col min="980" max="981" width="4.77734375" bestFit="1" customWidth="1"/>
    <col min="982" max="983" width="5.77734375" bestFit="1" customWidth="1"/>
    <col min="984" max="984" width="4.77734375" bestFit="1" customWidth="1"/>
    <col min="985" max="987" width="5.77734375" bestFit="1" customWidth="1"/>
    <col min="988" max="988" width="4.77734375" bestFit="1" customWidth="1"/>
    <col min="989" max="1001" width="5.77734375" bestFit="1" customWidth="1"/>
    <col min="1002" max="1002" width="4.77734375" bestFit="1" customWidth="1"/>
    <col min="1003" max="1045" width="5.77734375" bestFit="1" customWidth="1"/>
    <col min="1046" max="1046" width="4.77734375" bestFit="1" customWidth="1"/>
    <col min="1047" max="1056" width="5.77734375" bestFit="1" customWidth="1"/>
    <col min="1057" max="1057" width="4.77734375" bestFit="1" customWidth="1"/>
    <col min="1058" max="1064" width="5.77734375" bestFit="1" customWidth="1"/>
    <col min="1065" max="1076" width="4.77734375" bestFit="1" customWidth="1"/>
  </cols>
  <sheetData>
    <row r="3" spans="1:12" x14ac:dyDescent="0.3">
      <c r="A3" s="2" t="s">
        <v>20933</v>
      </c>
      <c r="B3" t="s">
        <v>20937</v>
      </c>
      <c r="J3" s="2" t="s">
        <v>20937</v>
      </c>
      <c r="K3" s="2" t="s">
        <v>20936</v>
      </c>
    </row>
    <row r="4" spans="1:12" x14ac:dyDescent="0.3">
      <c r="A4" s="3" t="s">
        <v>376</v>
      </c>
      <c r="B4" s="1">
        <v>107</v>
      </c>
      <c r="J4" s="2" t="s">
        <v>20933</v>
      </c>
      <c r="K4" t="s">
        <v>14</v>
      </c>
      <c r="L4" t="s">
        <v>23</v>
      </c>
    </row>
    <row r="5" spans="1:12" x14ac:dyDescent="0.3">
      <c r="A5" s="3" t="s">
        <v>1098</v>
      </c>
      <c r="B5" s="1">
        <v>90</v>
      </c>
      <c r="J5" s="3">
        <v>1942</v>
      </c>
      <c r="K5" s="1">
        <v>1</v>
      </c>
      <c r="L5" s="1"/>
    </row>
    <row r="6" spans="1:12" x14ac:dyDescent="0.3">
      <c r="A6" s="3" t="s">
        <v>50</v>
      </c>
      <c r="B6" s="1">
        <v>875</v>
      </c>
      <c r="J6" s="3">
        <v>1944</v>
      </c>
      <c r="K6" s="1">
        <v>1</v>
      </c>
      <c r="L6" s="1"/>
    </row>
    <row r="7" spans="1:12" x14ac:dyDescent="0.3">
      <c r="A7" s="3" t="s">
        <v>1020</v>
      </c>
      <c r="B7" s="1">
        <v>76</v>
      </c>
      <c r="J7" s="3">
        <v>1945</v>
      </c>
      <c r="K7" s="1">
        <v>1</v>
      </c>
      <c r="L7" s="1"/>
    </row>
    <row r="8" spans="1:12" x14ac:dyDescent="0.3">
      <c r="A8" s="3" t="s">
        <v>121</v>
      </c>
      <c r="B8" s="1">
        <v>83</v>
      </c>
      <c r="J8" s="3">
        <v>1946</v>
      </c>
      <c r="K8" s="1">
        <v>1</v>
      </c>
      <c r="L8" s="1"/>
    </row>
    <row r="9" spans="1:12" x14ac:dyDescent="0.3">
      <c r="A9" s="3" t="s">
        <v>174</v>
      </c>
      <c r="B9" s="1">
        <v>88</v>
      </c>
      <c r="J9" s="3">
        <v>1947</v>
      </c>
      <c r="K9" s="1">
        <v>1</v>
      </c>
      <c r="L9" s="1"/>
    </row>
    <row r="10" spans="1:12" x14ac:dyDescent="0.3">
      <c r="A10" s="3" t="s">
        <v>646</v>
      </c>
      <c r="B10" s="1">
        <v>90</v>
      </c>
      <c r="J10" s="3">
        <v>1954</v>
      </c>
      <c r="K10" s="1">
        <v>2</v>
      </c>
      <c r="L10" s="1"/>
    </row>
    <row r="11" spans="1:12" x14ac:dyDescent="0.3">
      <c r="A11" s="3" t="s">
        <v>1915</v>
      </c>
      <c r="B11" s="1">
        <v>78</v>
      </c>
      <c r="J11" s="3">
        <v>1955</v>
      </c>
      <c r="K11" s="1">
        <v>3</v>
      </c>
      <c r="L11" s="1"/>
    </row>
    <row r="12" spans="1:12" x14ac:dyDescent="0.3">
      <c r="A12" s="3" t="s">
        <v>27</v>
      </c>
      <c r="B12" s="1">
        <v>183</v>
      </c>
      <c r="J12" s="3">
        <v>1956</v>
      </c>
      <c r="K12" s="1">
        <v>2</v>
      </c>
      <c r="L12" s="1"/>
    </row>
    <row r="13" spans="1:12" x14ac:dyDescent="0.3">
      <c r="A13" s="3" t="s">
        <v>35</v>
      </c>
      <c r="B13" s="1">
        <v>1849</v>
      </c>
      <c r="J13" s="3">
        <v>1958</v>
      </c>
      <c r="K13" s="1">
        <v>3</v>
      </c>
      <c r="L13" s="1"/>
    </row>
    <row r="14" spans="1:12" x14ac:dyDescent="0.3">
      <c r="A14" s="3" t="s">
        <v>20934</v>
      </c>
      <c r="B14" s="1">
        <v>3519</v>
      </c>
      <c r="J14" s="3">
        <v>1959</v>
      </c>
      <c r="K14" s="1">
        <v>1</v>
      </c>
      <c r="L14" s="1"/>
    </row>
    <row r="15" spans="1:12" x14ac:dyDescent="0.3">
      <c r="J15" s="3">
        <v>1960</v>
      </c>
      <c r="K15" s="1">
        <v>3</v>
      </c>
      <c r="L15" s="1"/>
    </row>
    <row r="16" spans="1:12" x14ac:dyDescent="0.3">
      <c r="J16" s="3">
        <v>1961</v>
      </c>
      <c r="K16" s="1">
        <v>1</v>
      </c>
      <c r="L16" s="1"/>
    </row>
    <row r="17" spans="1:12" x14ac:dyDescent="0.3">
      <c r="A17" s="2" t="s">
        <v>20933</v>
      </c>
      <c r="B17" t="s">
        <v>20937</v>
      </c>
      <c r="J17" s="3">
        <v>1962</v>
      </c>
      <c r="K17" s="1">
        <v>3</v>
      </c>
      <c r="L17" s="1"/>
    </row>
    <row r="18" spans="1:12" x14ac:dyDescent="0.3">
      <c r="A18" s="3" t="s">
        <v>14</v>
      </c>
      <c r="B18" s="1">
        <v>5187</v>
      </c>
      <c r="J18" s="3">
        <v>1963</v>
      </c>
      <c r="K18" s="1">
        <v>1</v>
      </c>
      <c r="L18" s="1"/>
    </row>
    <row r="19" spans="1:12" x14ac:dyDescent="0.3">
      <c r="A19" s="3" t="s">
        <v>23</v>
      </c>
      <c r="B19" s="1">
        <v>147</v>
      </c>
      <c r="J19" s="3">
        <v>1964</v>
      </c>
      <c r="K19" s="1">
        <v>2</v>
      </c>
      <c r="L19" s="1"/>
    </row>
    <row r="20" spans="1:12" x14ac:dyDescent="0.3">
      <c r="A20" s="3" t="s">
        <v>20934</v>
      </c>
      <c r="B20" s="1">
        <v>5334</v>
      </c>
      <c r="J20" s="3">
        <v>1965</v>
      </c>
      <c r="K20" s="1">
        <v>2</v>
      </c>
      <c r="L20" s="1"/>
    </row>
    <row r="21" spans="1:12" x14ac:dyDescent="0.3">
      <c r="A21" t="str">
        <f>A18</f>
        <v>Movie</v>
      </c>
      <c r="B21">
        <f>GETPIVOTDATA("show_id",$A$17,"type",A18)</f>
        <v>5187</v>
      </c>
      <c r="J21" s="3">
        <v>1966</v>
      </c>
      <c r="K21" s="1">
        <v>1</v>
      </c>
      <c r="L21" s="1"/>
    </row>
    <row r="22" spans="1:12" x14ac:dyDescent="0.3">
      <c r="A22" t="str">
        <f>A19</f>
        <v>TV Show</v>
      </c>
      <c r="B22">
        <f>GETPIVOTDATA("show_id",$A$17,"type",A19)</f>
        <v>147</v>
      </c>
      <c r="H22" t="s">
        <v>20939</v>
      </c>
      <c r="I22" t="s">
        <v>20937</v>
      </c>
      <c r="J22" s="3">
        <v>1967</v>
      </c>
      <c r="K22" s="1">
        <v>4</v>
      </c>
      <c r="L22" s="1"/>
    </row>
    <row r="23" spans="1:12" x14ac:dyDescent="0.3">
      <c r="H23">
        <f>GETPIVOTDATA("show_id",$I$22)</f>
        <v>5334</v>
      </c>
      <c r="I23" s="1">
        <v>5334</v>
      </c>
      <c r="J23" s="3">
        <v>1968</v>
      </c>
      <c r="K23" s="1">
        <v>3</v>
      </c>
      <c r="L23" s="1"/>
    </row>
    <row r="24" spans="1:12" x14ac:dyDescent="0.3">
      <c r="J24" s="3">
        <v>1969</v>
      </c>
      <c r="K24" s="1">
        <v>2</v>
      </c>
      <c r="L24" s="1"/>
    </row>
    <row r="25" spans="1:12" x14ac:dyDescent="0.3">
      <c r="J25" s="3">
        <v>1970</v>
      </c>
      <c r="K25" s="1">
        <v>2</v>
      </c>
      <c r="L25" s="1"/>
    </row>
    <row r="26" spans="1:12" x14ac:dyDescent="0.3">
      <c r="J26" s="3">
        <v>1971</v>
      </c>
      <c r="K26" s="1">
        <v>5</v>
      </c>
      <c r="L26" s="1"/>
    </row>
    <row r="27" spans="1:12" x14ac:dyDescent="0.3">
      <c r="J27" s="3">
        <v>1972</v>
      </c>
      <c r="K27" s="1">
        <v>4</v>
      </c>
      <c r="L27" s="1"/>
    </row>
    <row r="28" spans="1:12" x14ac:dyDescent="0.3">
      <c r="J28" s="3">
        <v>1973</v>
      </c>
      <c r="K28" s="1">
        <v>10</v>
      </c>
      <c r="L28" s="1"/>
    </row>
    <row r="29" spans="1:12" x14ac:dyDescent="0.3">
      <c r="J29" s="3">
        <v>1974</v>
      </c>
      <c r="K29" s="1">
        <v>6</v>
      </c>
      <c r="L29" s="1"/>
    </row>
    <row r="30" spans="1:12" x14ac:dyDescent="0.3">
      <c r="A30" s="2" t="s">
        <v>20937</v>
      </c>
      <c r="B30" s="2" t="s">
        <v>20936</v>
      </c>
      <c r="J30" s="3">
        <v>1975</v>
      </c>
      <c r="K30" s="1">
        <v>7</v>
      </c>
      <c r="L30" s="1"/>
    </row>
    <row r="31" spans="1:12" x14ac:dyDescent="0.3">
      <c r="A31" s="2" t="s">
        <v>20933</v>
      </c>
      <c r="B31" t="s">
        <v>14</v>
      </c>
      <c r="C31" t="s">
        <v>23</v>
      </c>
      <c r="J31" s="3">
        <v>1976</v>
      </c>
      <c r="K31" s="1">
        <v>8</v>
      </c>
      <c r="L31" s="1"/>
    </row>
    <row r="32" spans="1:12" x14ac:dyDescent="0.3">
      <c r="A32" s="3">
        <v>2008</v>
      </c>
      <c r="B32" s="1">
        <v>1</v>
      </c>
      <c r="C32" s="1"/>
      <c r="J32" s="3">
        <v>1977</v>
      </c>
      <c r="K32" s="1">
        <v>5</v>
      </c>
      <c r="L32" s="1"/>
    </row>
    <row r="33" spans="1:12" x14ac:dyDescent="0.3">
      <c r="A33" s="3">
        <v>2009</v>
      </c>
      <c r="B33" s="1">
        <v>2</v>
      </c>
      <c r="C33" s="1"/>
      <c r="J33" s="3">
        <v>1978</v>
      </c>
      <c r="K33" s="1">
        <v>7</v>
      </c>
      <c r="L33" s="1"/>
    </row>
    <row r="34" spans="1:12" x14ac:dyDescent="0.3">
      <c r="A34" s="3">
        <v>2010</v>
      </c>
      <c r="B34" s="1">
        <v>1</v>
      </c>
      <c r="C34" s="1"/>
      <c r="J34" s="3">
        <v>1979</v>
      </c>
      <c r="K34" s="1">
        <v>9</v>
      </c>
      <c r="L34" s="1"/>
    </row>
    <row r="35" spans="1:12" x14ac:dyDescent="0.3">
      <c r="A35" s="3">
        <v>2011</v>
      </c>
      <c r="B35" s="1">
        <v>13</v>
      </c>
      <c r="C35" s="1"/>
      <c r="J35" s="3">
        <v>1980</v>
      </c>
      <c r="K35" s="1">
        <v>11</v>
      </c>
      <c r="L35" s="1"/>
    </row>
    <row r="36" spans="1:12" x14ac:dyDescent="0.3">
      <c r="A36" s="3">
        <v>2012</v>
      </c>
      <c r="B36" s="1">
        <v>3</v>
      </c>
      <c r="C36" s="1"/>
      <c r="J36" s="3">
        <v>1981</v>
      </c>
      <c r="K36" s="1">
        <v>10</v>
      </c>
      <c r="L36" s="1"/>
    </row>
    <row r="37" spans="1:12" x14ac:dyDescent="0.3">
      <c r="A37" s="3">
        <v>2013</v>
      </c>
      <c r="B37" s="1">
        <v>6</v>
      </c>
      <c r="C37" s="1">
        <v>1</v>
      </c>
      <c r="J37" s="3">
        <v>1982</v>
      </c>
      <c r="K37" s="1">
        <v>15</v>
      </c>
      <c r="L37" s="1"/>
    </row>
    <row r="38" spans="1:12" x14ac:dyDescent="0.3">
      <c r="A38" s="3">
        <v>2014</v>
      </c>
      <c r="B38" s="1">
        <v>14</v>
      </c>
      <c r="C38" s="1"/>
      <c r="J38" s="3">
        <v>1983</v>
      </c>
      <c r="K38" s="1">
        <v>9</v>
      </c>
      <c r="L38" s="1"/>
    </row>
    <row r="39" spans="1:12" x14ac:dyDescent="0.3">
      <c r="A39" s="3">
        <v>2015</v>
      </c>
      <c r="B39" s="1">
        <v>47</v>
      </c>
      <c r="C39" s="1">
        <v>3</v>
      </c>
      <c r="J39" s="3">
        <v>1984</v>
      </c>
      <c r="K39" s="1">
        <v>11</v>
      </c>
      <c r="L39" s="1"/>
    </row>
    <row r="40" spans="1:12" x14ac:dyDescent="0.3">
      <c r="A40" s="3">
        <v>2016</v>
      </c>
      <c r="B40" s="1">
        <v>197</v>
      </c>
      <c r="C40" s="1">
        <v>7</v>
      </c>
      <c r="J40" s="3">
        <v>1985</v>
      </c>
      <c r="K40" s="1">
        <v>8</v>
      </c>
      <c r="L40" s="1"/>
    </row>
    <row r="41" spans="1:12" x14ac:dyDescent="0.3">
      <c r="A41" s="3">
        <v>2017</v>
      </c>
      <c r="B41" s="1">
        <v>704</v>
      </c>
      <c r="C41" s="1">
        <v>22</v>
      </c>
      <c r="J41" s="3">
        <v>1986</v>
      </c>
      <c r="K41" s="1">
        <v>11</v>
      </c>
      <c r="L41" s="1"/>
    </row>
    <row r="42" spans="1:12" x14ac:dyDescent="0.3">
      <c r="A42" s="3">
        <v>2018</v>
      </c>
      <c r="B42" s="1">
        <v>1085</v>
      </c>
      <c r="C42" s="1">
        <v>16</v>
      </c>
      <c r="J42" s="3">
        <v>1987</v>
      </c>
      <c r="K42" s="1">
        <v>8</v>
      </c>
      <c r="L42" s="1"/>
    </row>
    <row r="43" spans="1:12" x14ac:dyDescent="0.3">
      <c r="A43" s="3">
        <v>2019</v>
      </c>
      <c r="B43" s="1">
        <v>1236</v>
      </c>
      <c r="C43" s="1">
        <v>29</v>
      </c>
      <c r="J43" s="3">
        <v>1988</v>
      </c>
      <c r="K43" s="1">
        <v>15</v>
      </c>
      <c r="L43" s="1"/>
    </row>
    <row r="44" spans="1:12" x14ac:dyDescent="0.3">
      <c r="A44" s="3">
        <v>2020</v>
      </c>
      <c r="B44" s="1">
        <v>1151</v>
      </c>
      <c r="C44" s="1">
        <v>43</v>
      </c>
      <c r="J44" s="3">
        <v>1989</v>
      </c>
      <c r="K44" s="1">
        <v>15</v>
      </c>
      <c r="L44" s="1"/>
    </row>
    <row r="45" spans="1:12" x14ac:dyDescent="0.3">
      <c r="A45" s="3">
        <v>2021</v>
      </c>
      <c r="B45" s="1">
        <v>727</v>
      </c>
      <c r="C45" s="1">
        <v>26</v>
      </c>
      <c r="J45" s="3">
        <v>1990</v>
      </c>
      <c r="K45" s="1">
        <v>16</v>
      </c>
      <c r="L45" s="1">
        <v>1</v>
      </c>
    </row>
    <row r="46" spans="1:12" x14ac:dyDescent="0.3">
      <c r="J46" s="3">
        <v>1991</v>
      </c>
      <c r="K46" s="1">
        <v>14</v>
      </c>
      <c r="L46" s="1"/>
    </row>
    <row r="47" spans="1:12" x14ac:dyDescent="0.3">
      <c r="J47" s="3">
        <v>1992</v>
      </c>
      <c r="K47" s="1">
        <v>19</v>
      </c>
      <c r="L47" s="1"/>
    </row>
    <row r="48" spans="1:12" x14ac:dyDescent="0.3">
      <c r="A48" s="2" t="s">
        <v>20933</v>
      </c>
      <c r="B48" t="s">
        <v>20935</v>
      </c>
      <c r="J48" s="3">
        <v>1993</v>
      </c>
      <c r="K48" s="1">
        <v>23</v>
      </c>
      <c r="L48" s="1"/>
    </row>
    <row r="49" spans="1:12" x14ac:dyDescent="0.3">
      <c r="A49" s="3" t="s">
        <v>19</v>
      </c>
      <c r="B49" s="1">
        <v>1820</v>
      </c>
      <c r="C49" t="str">
        <f>A49</f>
        <v>TV-MA</v>
      </c>
      <c r="D49">
        <f>GETPIVOTDATA("show_id",$A$48,"rating",A49)</f>
        <v>1820</v>
      </c>
      <c r="J49" s="3">
        <v>1994</v>
      </c>
      <c r="K49" s="1">
        <v>19</v>
      </c>
      <c r="L49" s="1"/>
    </row>
    <row r="50" spans="1:12" x14ac:dyDescent="0.3">
      <c r="A50" s="3" t="s">
        <v>28</v>
      </c>
      <c r="B50" s="1">
        <v>1214</v>
      </c>
      <c r="C50" t="str">
        <f t="shared" ref="C50:C65" si="0">A50</f>
        <v>TV-14</v>
      </c>
      <c r="D50">
        <f t="shared" ref="D50:D65" si="1">GETPIVOTDATA("show_id",$A$48,"rating",A50)</f>
        <v>1214</v>
      </c>
      <c r="J50" s="3">
        <v>1995</v>
      </c>
      <c r="K50" s="1">
        <v>22</v>
      </c>
      <c r="L50" s="1"/>
    </row>
    <row r="51" spans="1:12" x14ac:dyDescent="0.3">
      <c r="A51" s="3" t="s">
        <v>108</v>
      </c>
      <c r="B51" s="1">
        <v>778</v>
      </c>
      <c r="C51" t="str">
        <f t="shared" si="0"/>
        <v>R</v>
      </c>
      <c r="D51">
        <f t="shared" si="1"/>
        <v>778</v>
      </c>
      <c r="J51" s="3">
        <v>1996</v>
      </c>
      <c r="K51" s="1">
        <v>19</v>
      </c>
      <c r="L51" s="1"/>
    </row>
    <row r="52" spans="1:12" x14ac:dyDescent="0.3">
      <c r="A52" s="3" t="s">
        <v>36</v>
      </c>
      <c r="B52" s="1">
        <v>470</v>
      </c>
      <c r="C52" t="str">
        <f t="shared" si="0"/>
        <v>PG-13</v>
      </c>
      <c r="D52">
        <f t="shared" si="1"/>
        <v>470</v>
      </c>
      <c r="J52" s="3">
        <v>1997</v>
      </c>
      <c r="K52" s="1">
        <v>33</v>
      </c>
      <c r="L52" s="1"/>
    </row>
    <row r="53" spans="1:12" x14ac:dyDescent="0.3">
      <c r="A53" s="3" t="s">
        <v>130</v>
      </c>
      <c r="B53" s="1">
        <v>431</v>
      </c>
      <c r="C53" t="str">
        <f t="shared" si="0"/>
        <v>TV-PG</v>
      </c>
      <c r="D53">
        <f t="shared" si="1"/>
        <v>431</v>
      </c>
      <c r="J53" s="3">
        <v>1998</v>
      </c>
      <c r="K53" s="1">
        <v>30</v>
      </c>
      <c r="L53" s="1"/>
    </row>
    <row r="54" spans="1:12" x14ac:dyDescent="0.3">
      <c r="A54" s="3" t="s">
        <v>83</v>
      </c>
      <c r="B54" s="1">
        <v>275</v>
      </c>
      <c r="C54" t="str">
        <f t="shared" si="0"/>
        <v>PG</v>
      </c>
      <c r="D54">
        <f t="shared" si="1"/>
        <v>275</v>
      </c>
      <c r="J54" s="3">
        <v>1999</v>
      </c>
      <c r="K54" s="1">
        <v>31</v>
      </c>
      <c r="L54" s="1"/>
    </row>
    <row r="55" spans="1:12" x14ac:dyDescent="0.3">
      <c r="A55" s="3" t="s">
        <v>1079</v>
      </c>
      <c r="B55" s="1">
        <v>84</v>
      </c>
      <c r="C55" t="str">
        <f t="shared" si="0"/>
        <v>TV-G</v>
      </c>
      <c r="D55">
        <f t="shared" si="1"/>
        <v>84</v>
      </c>
      <c r="J55" s="3">
        <v>2000</v>
      </c>
      <c r="K55" s="1">
        <v>32</v>
      </c>
      <c r="L55" s="1"/>
    </row>
    <row r="56" spans="1:12" x14ac:dyDescent="0.3">
      <c r="A56" s="3" t="s">
        <v>2221</v>
      </c>
      <c r="B56" s="1">
        <v>76</v>
      </c>
      <c r="C56" t="str">
        <f t="shared" si="0"/>
        <v>TV-Y</v>
      </c>
      <c r="D56">
        <f t="shared" si="1"/>
        <v>76</v>
      </c>
      <c r="J56" s="3">
        <v>2001</v>
      </c>
      <c r="K56" s="1">
        <v>39</v>
      </c>
      <c r="L56" s="1">
        <v>1</v>
      </c>
    </row>
    <row r="57" spans="1:12" x14ac:dyDescent="0.3">
      <c r="A57" s="3" t="s">
        <v>954</v>
      </c>
      <c r="B57" s="1">
        <v>76</v>
      </c>
      <c r="C57" t="str">
        <f t="shared" si="0"/>
        <v>TV-Y7</v>
      </c>
      <c r="D57">
        <f t="shared" si="1"/>
        <v>76</v>
      </c>
      <c r="J57" s="3">
        <v>2002</v>
      </c>
      <c r="K57" s="1">
        <v>44</v>
      </c>
      <c r="L57" s="1"/>
    </row>
    <row r="58" spans="1:12" x14ac:dyDescent="0.3">
      <c r="A58" s="3" t="s">
        <v>13356</v>
      </c>
      <c r="B58" s="1">
        <v>58</v>
      </c>
      <c r="C58" t="str">
        <f t="shared" si="0"/>
        <v>NR</v>
      </c>
      <c r="D58">
        <f t="shared" si="1"/>
        <v>58</v>
      </c>
      <c r="J58" s="3">
        <v>2003</v>
      </c>
      <c r="K58" s="1">
        <v>50</v>
      </c>
      <c r="L58" s="1"/>
    </row>
    <row r="59" spans="1:12" x14ac:dyDescent="0.3">
      <c r="A59" s="3" t="s">
        <v>213</v>
      </c>
      <c r="B59" s="1">
        <v>40</v>
      </c>
      <c r="C59" t="str">
        <f t="shared" si="0"/>
        <v>G</v>
      </c>
      <c r="D59">
        <f t="shared" si="1"/>
        <v>40</v>
      </c>
      <c r="J59" s="3">
        <v>2004</v>
      </c>
      <c r="K59" s="1">
        <v>54</v>
      </c>
      <c r="L59" s="1"/>
    </row>
    <row r="60" spans="1:12" x14ac:dyDescent="0.3">
      <c r="A60" s="3" t="s">
        <v>15061</v>
      </c>
      <c r="B60" s="1">
        <v>3</v>
      </c>
      <c r="C60" t="str">
        <f t="shared" si="0"/>
        <v>TV-Y7-FV</v>
      </c>
      <c r="D60">
        <f t="shared" si="1"/>
        <v>3</v>
      </c>
      <c r="J60" s="3">
        <v>2005</v>
      </c>
      <c r="K60" s="1">
        <v>65</v>
      </c>
      <c r="L60" s="1"/>
    </row>
    <row r="61" spans="1:12" x14ac:dyDescent="0.3">
      <c r="A61" s="3" t="s">
        <v>16335</v>
      </c>
      <c r="B61" s="1">
        <v>3</v>
      </c>
      <c r="C61" t="str">
        <f t="shared" si="0"/>
        <v>UR</v>
      </c>
      <c r="D61">
        <f t="shared" si="1"/>
        <v>3</v>
      </c>
      <c r="J61" s="3">
        <v>2006</v>
      </c>
      <c r="K61" s="1">
        <v>80</v>
      </c>
      <c r="L61" s="1">
        <v>3</v>
      </c>
    </row>
    <row r="62" spans="1:12" x14ac:dyDescent="0.3">
      <c r="A62" s="3" t="s">
        <v>11715</v>
      </c>
      <c r="B62" s="1">
        <v>2</v>
      </c>
      <c r="C62" t="str">
        <f t="shared" si="0"/>
        <v>NC-17</v>
      </c>
      <c r="D62">
        <f t="shared" si="1"/>
        <v>2</v>
      </c>
      <c r="J62" s="3">
        <v>2007</v>
      </c>
      <c r="K62" s="1">
        <v>71</v>
      </c>
      <c r="L62" s="1"/>
    </row>
    <row r="63" spans="1:12" x14ac:dyDescent="0.3">
      <c r="A63" s="3" t="s">
        <v>3400</v>
      </c>
      <c r="B63" s="1">
        <v>1</v>
      </c>
      <c r="C63" t="str">
        <f t="shared" si="0"/>
        <v>66 min</v>
      </c>
      <c r="D63">
        <f t="shared" si="1"/>
        <v>1</v>
      </c>
      <c r="J63" s="3">
        <v>2008</v>
      </c>
      <c r="K63" s="1">
        <v>110</v>
      </c>
      <c r="L63" s="1"/>
    </row>
    <row r="64" spans="1:12" x14ac:dyDescent="0.3">
      <c r="A64" s="3" t="s">
        <v>1388</v>
      </c>
      <c r="B64" s="1">
        <v>1</v>
      </c>
      <c r="C64" t="str">
        <f t="shared" si="0"/>
        <v>84 min</v>
      </c>
      <c r="D64">
        <f t="shared" si="1"/>
        <v>1</v>
      </c>
      <c r="J64" s="3">
        <v>2009</v>
      </c>
      <c r="K64" s="1">
        <v>112</v>
      </c>
      <c r="L64" s="1"/>
    </row>
    <row r="65" spans="1:12" x14ac:dyDescent="0.3">
      <c r="A65" s="3" t="s">
        <v>1556</v>
      </c>
      <c r="B65" s="1">
        <v>1</v>
      </c>
      <c r="C65" t="str">
        <f t="shared" si="0"/>
        <v>74 min</v>
      </c>
      <c r="D65">
        <f t="shared" si="1"/>
        <v>1</v>
      </c>
      <c r="J65" s="3">
        <v>2010</v>
      </c>
      <c r="K65" s="1">
        <v>140</v>
      </c>
      <c r="L65" s="1">
        <v>1</v>
      </c>
    </row>
    <row r="66" spans="1:12" x14ac:dyDescent="0.3">
      <c r="J66" s="3">
        <v>2011</v>
      </c>
      <c r="K66" s="1">
        <v>132</v>
      </c>
      <c r="L66" s="1">
        <v>3</v>
      </c>
    </row>
    <row r="67" spans="1:12" x14ac:dyDescent="0.3">
      <c r="J67" s="3">
        <v>2012</v>
      </c>
      <c r="K67" s="1">
        <v>159</v>
      </c>
      <c r="L67" s="1">
        <v>4</v>
      </c>
    </row>
    <row r="68" spans="1:12" x14ac:dyDescent="0.3">
      <c r="J68" s="3">
        <v>2013</v>
      </c>
      <c r="K68" s="1">
        <v>195</v>
      </c>
      <c r="L68" s="1">
        <v>2</v>
      </c>
    </row>
    <row r="69" spans="1:12" x14ac:dyDescent="0.3">
      <c r="A69" s="2" t="s">
        <v>20940</v>
      </c>
      <c r="B69" t="s">
        <v>20935</v>
      </c>
      <c r="J69" s="3">
        <v>2014</v>
      </c>
      <c r="K69" s="1">
        <v>234</v>
      </c>
      <c r="L69" s="1">
        <v>8</v>
      </c>
    </row>
    <row r="70" spans="1:12" x14ac:dyDescent="0.3">
      <c r="A70" s="3" t="s">
        <v>655</v>
      </c>
      <c r="B70" s="1">
        <v>286</v>
      </c>
      <c r="D70" t="str">
        <f>A109</f>
        <v>Stand-Up Comedy</v>
      </c>
      <c r="E70">
        <f>GETPIVOTDATA("show_id",$A$108,"listed_in",A109)</f>
        <v>286</v>
      </c>
      <c r="J70" s="3">
        <v>2015</v>
      </c>
      <c r="K70" s="1">
        <v>342</v>
      </c>
      <c r="L70" s="1">
        <v>9</v>
      </c>
    </row>
    <row r="71" spans="1:12" x14ac:dyDescent="0.3">
      <c r="A71" s="3" t="s">
        <v>729</v>
      </c>
      <c r="B71" s="1">
        <v>156</v>
      </c>
      <c r="D71" t="str">
        <f t="shared" ref="D71:D86" si="2">A110</f>
        <v>Documentaries</v>
      </c>
      <c r="E71">
        <f t="shared" ref="E71:E86" si="3">GETPIVOTDATA("show_id",$A$108,"listed_in",A110)</f>
        <v>156</v>
      </c>
      <c r="J71" s="3">
        <v>2016</v>
      </c>
      <c r="K71" s="1">
        <v>567</v>
      </c>
      <c r="L71" s="1">
        <v>10</v>
      </c>
    </row>
    <row r="72" spans="1:12" x14ac:dyDescent="0.3">
      <c r="A72" s="3" t="s">
        <v>259</v>
      </c>
      <c r="B72" s="1">
        <v>134</v>
      </c>
      <c r="D72" t="str">
        <f t="shared" si="2"/>
        <v>Dramas</v>
      </c>
      <c r="E72">
        <f t="shared" si="3"/>
        <v>134</v>
      </c>
      <c r="J72" s="3">
        <v>2017</v>
      </c>
      <c r="K72" s="1">
        <v>641</v>
      </c>
      <c r="L72" s="1">
        <v>17</v>
      </c>
    </row>
    <row r="73" spans="1:12" x14ac:dyDescent="0.3">
      <c r="A73" s="3" t="s">
        <v>955</v>
      </c>
      <c r="B73" s="1">
        <v>132</v>
      </c>
      <c r="D73" t="str">
        <f t="shared" si="2"/>
        <v>Children &amp; Family Movies</v>
      </c>
      <c r="E73">
        <f t="shared" si="3"/>
        <v>132</v>
      </c>
      <c r="J73" s="3">
        <v>2018</v>
      </c>
      <c r="K73" s="1">
        <v>632</v>
      </c>
      <c r="L73" s="1">
        <v>16</v>
      </c>
    </row>
    <row r="74" spans="1:12" x14ac:dyDescent="0.3">
      <c r="A74" s="3" t="s">
        <v>110</v>
      </c>
      <c r="B74" s="1">
        <v>127</v>
      </c>
      <c r="D74" t="str">
        <f t="shared" si="2"/>
        <v>Action &amp; Adventure</v>
      </c>
      <c r="E74">
        <f t="shared" si="3"/>
        <v>127</v>
      </c>
      <c r="J74" s="3">
        <v>2019</v>
      </c>
      <c r="K74" s="1">
        <v>495</v>
      </c>
      <c r="L74" s="1">
        <v>24</v>
      </c>
    </row>
    <row r="75" spans="1:12" x14ac:dyDescent="0.3">
      <c r="A75" s="3" t="s">
        <v>58</v>
      </c>
      <c r="B75" s="1">
        <v>100</v>
      </c>
      <c r="D75" t="str">
        <f t="shared" si="2"/>
        <v>Comedies</v>
      </c>
      <c r="E75">
        <f t="shared" si="3"/>
        <v>100</v>
      </c>
      <c r="J75" s="3">
        <v>2020</v>
      </c>
      <c r="K75" s="1">
        <v>409</v>
      </c>
      <c r="L75" s="1">
        <v>33</v>
      </c>
    </row>
    <row r="76" spans="1:12" x14ac:dyDescent="0.3">
      <c r="A76" s="3" t="s">
        <v>71</v>
      </c>
      <c r="B76" s="1">
        <v>62</v>
      </c>
      <c r="D76" t="str">
        <f t="shared" si="2"/>
        <v>Thrillers</v>
      </c>
      <c r="E76">
        <f t="shared" si="3"/>
        <v>62</v>
      </c>
      <c r="J76" s="3">
        <v>2021</v>
      </c>
      <c r="K76" s="1">
        <v>144</v>
      </c>
      <c r="L76" s="1">
        <v>15</v>
      </c>
    </row>
    <row r="77" spans="1:12" x14ac:dyDescent="0.3">
      <c r="A77" s="3" t="s">
        <v>600</v>
      </c>
      <c r="B77" s="1">
        <v>53</v>
      </c>
      <c r="D77" t="str">
        <f t="shared" si="2"/>
        <v>Horror Movies</v>
      </c>
      <c r="E77">
        <f t="shared" si="3"/>
        <v>53</v>
      </c>
    </row>
    <row r="78" spans="1:12" x14ac:dyDescent="0.3">
      <c r="A78" s="3" t="s">
        <v>3378</v>
      </c>
      <c r="B78" s="1">
        <v>8</v>
      </c>
      <c r="D78" t="str">
        <f t="shared" si="2"/>
        <v>Music &amp; Musicals</v>
      </c>
      <c r="E78">
        <f t="shared" si="3"/>
        <v>8</v>
      </c>
    </row>
    <row r="79" spans="1:12" x14ac:dyDescent="0.3">
      <c r="A79" s="3" t="s">
        <v>3267</v>
      </c>
      <c r="B79" s="1">
        <v>4</v>
      </c>
      <c r="D79" t="str">
        <f t="shared" si="2"/>
        <v>Kids' TV</v>
      </c>
      <c r="E79">
        <f t="shared" si="3"/>
        <v>4</v>
      </c>
    </row>
    <row r="80" spans="1:12" x14ac:dyDescent="0.3">
      <c r="A80" s="3" t="s">
        <v>3823</v>
      </c>
      <c r="B80" s="1">
        <v>3</v>
      </c>
      <c r="D80" t="str">
        <f t="shared" si="2"/>
        <v>Classic Movies, Comedies, Cult Movies</v>
      </c>
      <c r="E80">
        <f t="shared" si="3"/>
        <v>3</v>
      </c>
    </row>
    <row r="81" spans="1:5" x14ac:dyDescent="0.3">
      <c r="A81" s="3" t="s">
        <v>798</v>
      </c>
      <c r="B81" s="1">
        <v>3</v>
      </c>
      <c r="D81" t="str">
        <f t="shared" si="2"/>
        <v>Romantic Movies</v>
      </c>
      <c r="E81">
        <f t="shared" si="3"/>
        <v>3</v>
      </c>
    </row>
    <row r="82" spans="1:5" x14ac:dyDescent="0.3">
      <c r="A82" s="3" t="s">
        <v>6726</v>
      </c>
      <c r="B82" s="1">
        <v>2</v>
      </c>
      <c r="D82" t="str">
        <f t="shared" si="2"/>
        <v>Crime TV Shows, Docuseries</v>
      </c>
      <c r="E82">
        <f t="shared" si="3"/>
        <v>2</v>
      </c>
    </row>
    <row r="83" spans="1:5" x14ac:dyDescent="0.3">
      <c r="A83" s="3" t="s">
        <v>13393</v>
      </c>
      <c r="B83" s="1">
        <v>1</v>
      </c>
      <c r="D83" t="str">
        <f t="shared" si="2"/>
        <v>Independent Movies</v>
      </c>
      <c r="E83">
        <f t="shared" si="3"/>
        <v>1</v>
      </c>
    </row>
    <row r="84" spans="1:5" x14ac:dyDescent="0.3">
      <c r="A84" s="3" t="s">
        <v>4750</v>
      </c>
      <c r="B84" s="1">
        <v>1</v>
      </c>
      <c r="D84" t="str">
        <f t="shared" si="2"/>
        <v>Sci-Fi &amp; Fantasy</v>
      </c>
      <c r="E84">
        <f t="shared" si="3"/>
        <v>1</v>
      </c>
    </row>
    <row r="85" spans="1:5" x14ac:dyDescent="0.3">
      <c r="A85" s="3" t="s">
        <v>17386</v>
      </c>
      <c r="B85" s="1">
        <v>1</v>
      </c>
      <c r="D85" t="str">
        <f t="shared" si="2"/>
        <v>British TV Shows, Classic &amp; Cult TV, Kids' TV</v>
      </c>
      <c r="E85">
        <f t="shared" si="3"/>
        <v>1</v>
      </c>
    </row>
    <row r="86" spans="1:5" x14ac:dyDescent="0.3">
      <c r="A86" s="3" t="s">
        <v>1472</v>
      </c>
      <c r="B86" s="1">
        <v>1</v>
      </c>
      <c r="D86" t="str">
        <f t="shared" si="2"/>
        <v>Anime Features</v>
      </c>
      <c r="E86">
        <f t="shared" si="3"/>
        <v>1</v>
      </c>
    </row>
    <row r="108" spans="1:2" x14ac:dyDescent="0.3">
      <c r="A108" s="2" t="s">
        <v>20933</v>
      </c>
      <c r="B108" t="s">
        <v>20935</v>
      </c>
    </row>
    <row r="109" spans="1:2" x14ac:dyDescent="0.3">
      <c r="A109" s="3" t="s">
        <v>655</v>
      </c>
      <c r="B109" s="1">
        <v>286</v>
      </c>
    </row>
    <row r="110" spans="1:2" x14ac:dyDescent="0.3">
      <c r="A110" s="3" t="s">
        <v>729</v>
      </c>
      <c r="B110" s="1">
        <v>156</v>
      </c>
    </row>
    <row r="111" spans="1:2" x14ac:dyDescent="0.3">
      <c r="A111" s="3" t="s">
        <v>259</v>
      </c>
      <c r="B111" s="1">
        <v>134</v>
      </c>
    </row>
    <row r="112" spans="1:2" x14ac:dyDescent="0.3">
      <c r="A112" s="3" t="s">
        <v>955</v>
      </c>
      <c r="B112" s="1">
        <v>132</v>
      </c>
    </row>
    <row r="113" spans="1:2" x14ac:dyDescent="0.3">
      <c r="A113" s="3" t="s">
        <v>110</v>
      </c>
      <c r="B113" s="1">
        <v>127</v>
      </c>
    </row>
    <row r="114" spans="1:2" x14ac:dyDescent="0.3">
      <c r="A114" s="3" t="s">
        <v>58</v>
      </c>
      <c r="B114" s="1">
        <v>100</v>
      </c>
    </row>
    <row r="115" spans="1:2" x14ac:dyDescent="0.3">
      <c r="A115" s="3" t="s">
        <v>71</v>
      </c>
      <c r="B115" s="1">
        <v>62</v>
      </c>
    </row>
    <row r="116" spans="1:2" x14ac:dyDescent="0.3">
      <c r="A116" s="3" t="s">
        <v>600</v>
      </c>
      <c r="B116" s="1">
        <v>53</v>
      </c>
    </row>
    <row r="117" spans="1:2" x14ac:dyDescent="0.3">
      <c r="A117" s="3" t="s">
        <v>3378</v>
      </c>
      <c r="B117" s="1">
        <v>8</v>
      </c>
    </row>
    <row r="118" spans="1:2" x14ac:dyDescent="0.3">
      <c r="A118" s="3" t="s">
        <v>3267</v>
      </c>
      <c r="B118" s="1">
        <v>4</v>
      </c>
    </row>
    <row r="119" spans="1:2" x14ac:dyDescent="0.3">
      <c r="A119" s="3" t="s">
        <v>798</v>
      </c>
      <c r="B119" s="1">
        <v>3</v>
      </c>
    </row>
    <row r="120" spans="1:2" x14ac:dyDescent="0.3">
      <c r="A120" s="3" t="s">
        <v>3823</v>
      </c>
      <c r="B120" s="1">
        <v>3</v>
      </c>
    </row>
    <row r="121" spans="1:2" x14ac:dyDescent="0.3">
      <c r="A121" s="3" t="s">
        <v>6726</v>
      </c>
      <c r="B121" s="1">
        <v>2</v>
      </c>
    </row>
    <row r="122" spans="1:2" x14ac:dyDescent="0.3">
      <c r="A122" s="3" t="s">
        <v>15832</v>
      </c>
      <c r="B122" s="1">
        <v>1</v>
      </c>
    </row>
    <row r="123" spans="1:2" x14ac:dyDescent="0.3">
      <c r="A123" s="3" t="s">
        <v>13393</v>
      </c>
      <c r="B123" s="1">
        <v>1</v>
      </c>
    </row>
    <row r="124" spans="1:2" x14ac:dyDescent="0.3">
      <c r="A124" s="3" t="s">
        <v>4750</v>
      </c>
      <c r="B124" s="1">
        <v>1</v>
      </c>
    </row>
    <row r="125" spans="1:2" x14ac:dyDescent="0.3">
      <c r="A125" s="3" t="s">
        <v>17386</v>
      </c>
      <c r="B125" s="1">
        <v>1</v>
      </c>
    </row>
    <row r="126" spans="1:2" x14ac:dyDescent="0.3">
      <c r="A126" s="3" t="s">
        <v>1472</v>
      </c>
      <c r="B126" s="1">
        <v>1</v>
      </c>
    </row>
    <row r="127" spans="1:2" x14ac:dyDescent="0.3">
      <c r="A127" s="3" t="s">
        <v>20938</v>
      </c>
      <c r="B12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475F5-4E1D-4F20-8FBF-1670B3DD8329}">
  <dimension ref="A1"/>
  <sheetViews>
    <sheetView tabSelected="1" zoomScale="91" zoomScaleNormal="215" workbookViewId="0">
      <selection activeCell="Z7" sqref="Z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833869-1C76-41FC-ADC8-B6563A92DD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Rudra Pratap Singh</dc:creator>
  <cp:lastModifiedBy>Rudra Pratap Singh</cp:lastModifiedBy>
  <dcterms:created xsi:type="dcterms:W3CDTF">2025-11-08T18:59:46Z</dcterms:created>
  <dcterms:modified xsi:type="dcterms:W3CDTF">2025-11-09T13:29:47Z</dcterms:modified>
</cp:coreProperties>
</file>