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OneDrive\Documents\allProject_files\"/>
    </mc:Choice>
  </mc:AlternateContent>
  <xr:revisionPtr revIDLastSave="0" documentId="13_ncr:1_{BD72BAE5-4BCD-4408-B6E5-ED428DACF217}" xr6:coauthVersionLast="47" xr6:coauthVersionMax="47" xr10:uidLastSave="{00000000-0000-0000-0000-000000000000}"/>
  <bookViews>
    <workbookView xWindow="-108" yWindow="-108" windowWidth="23256" windowHeight="12456" tabRatio="481" activeTab="1" xr2:uid="{C5E423EF-D2A7-498E-8881-61C0D925244C}"/>
  </bookViews>
  <sheets>
    <sheet name="Master" sheetId="1" r:id="rId1"/>
    <sheet name="Help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5" l="1"/>
  <c r="I9" i="5"/>
  <c r="J9" i="5"/>
  <c r="K9" i="5"/>
  <c r="L9" i="5"/>
  <c r="M9" i="5"/>
  <c r="D9" i="5"/>
  <c r="E9" i="5"/>
  <c r="F9" i="5"/>
  <c r="G9" i="5"/>
  <c r="H9" i="5"/>
  <c r="C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3" i="5" a="1"/>
  <c r="B3" i="5" s="1"/>
  <c r="B1" i="5" a="1"/>
  <c r="B1" i="5" s="1"/>
  <c r="B2" i="5" a="1"/>
  <c r="B2" i="5" s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I3" i="1"/>
  <c r="A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<sst xmlns="http://schemas.openxmlformats.org/spreadsheetml/2006/main" count="20" uniqueCount="14">
  <si>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empoye_id</t>
  </si>
  <si>
    <t>Income</t>
  </si>
  <si>
    <t>Month &amp; year</t>
  </si>
  <si>
    <t>Saving</t>
  </si>
  <si>
    <t>Expance</t>
  </si>
  <si>
    <t>Invest_metual_funds</t>
  </si>
  <si>
    <t>Use</t>
  </si>
  <si>
    <t>Rent</t>
  </si>
  <si>
    <t>Emergency</t>
  </si>
  <si>
    <t>Grocery</t>
  </si>
  <si>
    <t>Shop</t>
  </si>
  <si>
    <t>Out_side</t>
  </si>
  <si>
    <t>Salary</t>
  </si>
  <si>
    <t>Saving_amount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</si>
</sst>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9E6E-D076-4560-B1B8-7A6FC984C28A}">
  <dimension ref="A1:I61"/>
  <sheetViews>
    <sheetView workbookViewId="0">
      <selection activeCell="L55" sqref="L55"/>
    </sheetView>
  </sheetViews>
  <sheetFormatPr defaultRowHeight="14.4" x14ac:dyDescent="0.3"/>
  <cols>
    <col min="3" max="3" width="9" customWidth="1"/>
    <col min="9" max="9" width="21.44140625" customWidth="1"/>
    <col min="12" max="12" width="8.88671875" customWidth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2</v>
      </c>
      <c r="I1" s="1" t="s">
        <v>3</v>
      </c>
    </row>
    <row r="2" spans="1:9" x14ac:dyDescent="0.3">
      <c r="A2">
        <v>1001</v>
      </c>
      <c r="B2">
        <v>45000</v>
      </c>
      <c r="C2">
        <v>2000</v>
      </c>
      <c r="D2">
        <v>2000</v>
      </c>
      <c r="E2">
        <v>8500</v>
      </c>
      <c r="F2">
        <v>4090</v>
      </c>
      <c r="G2">
        <v>5008</v>
      </c>
      <c r="H2" s="2">
        <v>43831</v>
      </c>
      <c r="I2">
        <f>(B2-SUM(C2,D2,E2,F2,G2))</f>
        <v>23402</v>
      </c>
    </row>
    <row r="3" spans="1:9" x14ac:dyDescent="0.3">
      <c r="A3">
        <f>SUM(A2,1)</f>
        <v>1002</v>
      </c>
      <c r="B3">
        <v>40000</v>
      </c>
      <c r="C3">
        <v>3000</v>
      </c>
      <c r="D3">
        <v>3000</v>
      </c>
      <c r="E3">
        <v>5000</v>
      </c>
      <c r="F3">
        <v>8000</v>
      </c>
      <c r="G3">
        <v>7000</v>
      </c>
      <c r="H3" s="2">
        <v>43862</v>
      </c>
      <c r="I3">
        <f t="shared" ref="I3:I61" si="0">(B3-SUM(C3,D3,E3,F3,G3))</f>
        <v>14000</v>
      </c>
    </row>
    <row r="4" spans="1:9" x14ac:dyDescent="0.3">
      <c r="A4">
        <f t="shared" ref="A4:A61" si="1">SUM(A3,1)</f>
        <v>1003</v>
      </c>
      <c r="B4">
        <v>30000</v>
      </c>
      <c r="C4">
        <v>3000</v>
      </c>
      <c r="D4">
        <v>3000</v>
      </c>
      <c r="E4">
        <v>5000</v>
      </c>
      <c r="F4">
        <v>8900</v>
      </c>
      <c r="G4">
        <v>5000</v>
      </c>
      <c r="H4" s="2">
        <v>43891</v>
      </c>
      <c r="I4">
        <f t="shared" si="0"/>
        <v>5100</v>
      </c>
    </row>
    <row r="5" spans="1:9" x14ac:dyDescent="0.3">
      <c r="A5">
        <f t="shared" si="1"/>
        <v>1004</v>
      </c>
      <c r="B5">
        <v>43000</v>
      </c>
      <c r="C5">
        <v>3000</v>
      </c>
      <c r="D5">
        <v>3000</v>
      </c>
      <c r="E5">
        <v>5000</v>
      </c>
      <c r="F5">
        <v>8000</v>
      </c>
      <c r="G5">
        <v>7000</v>
      </c>
      <c r="H5" s="2">
        <v>43922</v>
      </c>
      <c r="I5">
        <f t="shared" si="0"/>
        <v>17000</v>
      </c>
    </row>
    <row r="6" spans="1:9" x14ac:dyDescent="0.3">
      <c r="A6">
        <f t="shared" si="1"/>
        <v>1005</v>
      </c>
      <c r="B6">
        <v>50000</v>
      </c>
      <c r="C6">
        <v>3000</v>
      </c>
      <c r="D6">
        <v>3000</v>
      </c>
      <c r="E6">
        <v>5000</v>
      </c>
      <c r="F6">
        <v>8000</v>
      </c>
      <c r="G6">
        <v>7000</v>
      </c>
      <c r="H6" s="2">
        <v>43952</v>
      </c>
      <c r="I6">
        <f t="shared" si="0"/>
        <v>24000</v>
      </c>
    </row>
    <row r="7" spans="1:9" x14ac:dyDescent="0.3">
      <c r="A7">
        <f t="shared" si="1"/>
        <v>1006</v>
      </c>
      <c r="B7">
        <v>55000</v>
      </c>
      <c r="C7">
        <v>3000</v>
      </c>
      <c r="D7">
        <v>3000</v>
      </c>
      <c r="E7">
        <v>5000</v>
      </c>
      <c r="F7">
        <v>8000</v>
      </c>
      <c r="G7">
        <v>6000</v>
      </c>
      <c r="H7" s="2">
        <v>43983</v>
      </c>
      <c r="I7">
        <f t="shared" si="0"/>
        <v>30000</v>
      </c>
    </row>
    <row r="8" spans="1:9" x14ac:dyDescent="0.3">
      <c r="A8">
        <f t="shared" si="1"/>
        <v>1007</v>
      </c>
      <c r="B8">
        <v>60000</v>
      </c>
      <c r="C8">
        <v>3000</v>
      </c>
      <c r="D8">
        <v>3000</v>
      </c>
      <c r="E8">
        <v>5000</v>
      </c>
      <c r="F8">
        <v>8500</v>
      </c>
      <c r="G8">
        <v>7000</v>
      </c>
      <c r="H8" s="2">
        <v>44013</v>
      </c>
      <c r="I8">
        <f t="shared" si="0"/>
        <v>33500</v>
      </c>
    </row>
    <row r="9" spans="1:9" x14ac:dyDescent="0.3">
      <c r="A9">
        <f t="shared" si="1"/>
        <v>1008</v>
      </c>
      <c r="B9">
        <v>53000</v>
      </c>
      <c r="C9">
        <v>3000</v>
      </c>
      <c r="D9">
        <v>3000</v>
      </c>
      <c r="E9">
        <v>5000</v>
      </c>
      <c r="F9">
        <v>8000</v>
      </c>
      <c r="G9">
        <v>7000</v>
      </c>
      <c r="H9" s="2">
        <v>44044</v>
      </c>
      <c r="I9">
        <f t="shared" si="0"/>
        <v>27000</v>
      </c>
    </row>
    <row r="10" spans="1:9" x14ac:dyDescent="0.3">
      <c r="A10">
        <f t="shared" si="1"/>
        <v>1009</v>
      </c>
      <c r="B10">
        <v>45000</v>
      </c>
      <c r="C10">
        <v>3000</v>
      </c>
      <c r="D10">
        <v>3000</v>
      </c>
      <c r="E10">
        <v>5000</v>
      </c>
      <c r="F10">
        <v>8000</v>
      </c>
      <c r="G10">
        <v>10000</v>
      </c>
      <c r="H10" s="2">
        <v>44075</v>
      </c>
      <c r="I10">
        <f t="shared" si="0"/>
        <v>16000</v>
      </c>
    </row>
    <row r="11" spans="1:9" x14ac:dyDescent="0.3">
      <c r="A11">
        <f t="shared" si="1"/>
        <v>1010</v>
      </c>
      <c r="B11">
        <v>40000</v>
      </c>
      <c r="C11">
        <v>3000</v>
      </c>
      <c r="D11">
        <v>3000</v>
      </c>
      <c r="E11">
        <v>5000</v>
      </c>
      <c r="F11">
        <v>8000</v>
      </c>
      <c r="G11">
        <v>12000</v>
      </c>
      <c r="H11" s="2">
        <v>44105</v>
      </c>
      <c r="I11">
        <f t="shared" si="0"/>
        <v>9000</v>
      </c>
    </row>
    <row r="12" spans="1:9" x14ac:dyDescent="0.3">
      <c r="A12">
        <f t="shared" si="1"/>
        <v>1011</v>
      </c>
      <c r="B12">
        <v>65000</v>
      </c>
      <c r="C12">
        <v>3000</v>
      </c>
      <c r="D12">
        <v>3000</v>
      </c>
      <c r="E12">
        <v>5000</v>
      </c>
      <c r="F12">
        <v>8500</v>
      </c>
      <c r="G12">
        <v>9000</v>
      </c>
      <c r="H12" s="2">
        <v>44136</v>
      </c>
      <c r="I12">
        <f t="shared" si="0"/>
        <v>36500</v>
      </c>
    </row>
    <row r="13" spans="1:9" x14ac:dyDescent="0.3">
      <c r="A13">
        <f t="shared" si="1"/>
        <v>1012</v>
      </c>
      <c r="B13">
        <v>55000</v>
      </c>
      <c r="C13">
        <v>3000</v>
      </c>
      <c r="D13">
        <v>3000</v>
      </c>
      <c r="E13">
        <v>5000</v>
      </c>
      <c r="F13">
        <v>8000</v>
      </c>
      <c r="G13">
        <v>7000</v>
      </c>
      <c r="H13" s="2">
        <v>44166</v>
      </c>
      <c r="I13">
        <f t="shared" si="0"/>
        <v>29000</v>
      </c>
    </row>
    <row r="14" spans="1:9" x14ac:dyDescent="0.3">
      <c r="A14">
        <f t="shared" si="1"/>
        <v>1013</v>
      </c>
      <c r="B14">
        <v>45000</v>
      </c>
      <c r="C14">
        <v>5000</v>
      </c>
      <c r="D14">
        <v>4000</v>
      </c>
      <c r="E14">
        <v>7000</v>
      </c>
      <c r="F14">
        <v>7000</v>
      </c>
      <c r="G14">
        <v>6000</v>
      </c>
      <c r="H14" s="2">
        <v>44197</v>
      </c>
      <c r="I14">
        <f t="shared" si="0"/>
        <v>16000</v>
      </c>
    </row>
    <row r="15" spans="1:9" x14ac:dyDescent="0.3">
      <c r="A15">
        <f t="shared" si="1"/>
        <v>1014</v>
      </c>
      <c r="B15">
        <v>55000</v>
      </c>
      <c r="C15">
        <v>5000</v>
      </c>
      <c r="D15">
        <v>4000</v>
      </c>
      <c r="E15">
        <v>6000</v>
      </c>
      <c r="F15">
        <v>4000</v>
      </c>
      <c r="G15">
        <v>5000</v>
      </c>
      <c r="H15" s="2">
        <v>44228</v>
      </c>
      <c r="I15">
        <f t="shared" si="0"/>
        <v>31000</v>
      </c>
    </row>
    <row r="16" spans="1:9" x14ac:dyDescent="0.3">
      <c r="A16">
        <f t="shared" si="1"/>
        <v>1015</v>
      </c>
      <c r="B16">
        <v>66000</v>
      </c>
      <c r="C16">
        <v>5000</v>
      </c>
      <c r="D16">
        <v>4000</v>
      </c>
      <c r="E16">
        <v>7000</v>
      </c>
      <c r="F16">
        <v>4050</v>
      </c>
      <c r="G16">
        <v>5900</v>
      </c>
      <c r="H16" s="2">
        <v>44256</v>
      </c>
      <c r="I16">
        <f t="shared" si="0"/>
        <v>40050</v>
      </c>
    </row>
    <row r="17" spans="1:9" x14ac:dyDescent="0.3">
      <c r="A17">
        <f t="shared" si="1"/>
        <v>1016</v>
      </c>
      <c r="B17">
        <v>50000</v>
      </c>
      <c r="C17">
        <v>5000</v>
      </c>
      <c r="D17">
        <v>4000</v>
      </c>
      <c r="E17">
        <v>4000</v>
      </c>
      <c r="F17">
        <v>5000</v>
      </c>
      <c r="G17">
        <v>7094</v>
      </c>
      <c r="H17" s="2">
        <v>44287</v>
      </c>
      <c r="I17">
        <f t="shared" si="0"/>
        <v>24906</v>
      </c>
    </row>
    <row r="18" spans="1:9" x14ac:dyDescent="0.3">
      <c r="A18">
        <f t="shared" si="1"/>
        <v>1017</v>
      </c>
      <c r="B18">
        <v>47000</v>
      </c>
      <c r="C18">
        <v>5000</v>
      </c>
      <c r="D18">
        <v>4000</v>
      </c>
      <c r="E18">
        <v>5000</v>
      </c>
      <c r="F18">
        <v>5000</v>
      </c>
      <c r="G18">
        <v>9302</v>
      </c>
      <c r="H18" s="2">
        <v>44317</v>
      </c>
      <c r="I18">
        <f t="shared" si="0"/>
        <v>18698</v>
      </c>
    </row>
    <row r="19" spans="1:9" x14ac:dyDescent="0.3">
      <c r="A19">
        <f t="shared" si="1"/>
        <v>1018</v>
      </c>
      <c r="B19">
        <v>30000</v>
      </c>
      <c r="C19">
        <v>5000</v>
      </c>
      <c r="D19">
        <v>4000</v>
      </c>
      <c r="E19">
        <v>5000</v>
      </c>
      <c r="F19">
        <v>5500</v>
      </c>
      <c r="G19">
        <v>6789</v>
      </c>
      <c r="H19" s="2">
        <v>44348</v>
      </c>
      <c r="I19">
        <f t="shared" si="0"/>
        <v>3711</v>
      </c>
    </row>
    <row r="20" spans="1:9" x14ac:dyDescent="0.3">
      <c r="A20">
        <f t="shared" si="1"/>
        <v>1019</v>
      </c>
      <c r="B20">
        <v>200000</v>
      </c>
      <c r="C20">
        <v>5000</v>
      </c>
      <c r="D20">
        <v>4000</v>
      </c>
      <c r="E20">
        <v>5000</v>
      </c>
      <c r="F20">
        <v>5500</v>
      </c>
      <c r="G20">
        <v>3953</v>
      </c>
      <c r="H20" s="2">
        <v>44378</v>
      </c>
      <c r="I20">
        <f t="shared" si="0"/>
        <v>176547</v>
      </c>
    </row>
    <row r="21" spans="1:9" x14ac:dyDescent="0.3">
      <c r="A21">
        <f t="shared" si="1"/>
        <v>1020</v>
      </c>
      <c r="B21">
        <v>100000</v>
      </c>
      <c r="C21">
        <v>5000</v>
      </c>
      <c r="D21">
        <v>4000</v>
      </c>
      <c r="E21">
        <v>7000</v>
      </c>
      <c r="F21">
        <v>5500</v>
      </c>
      <c r="G21">
        <v>7494</v>
      </c>
      <c r="H21" s="2">
        <v>44409</v>
      </c>
      <c r="I21">
        <f t="shared" si="0"/>
        <v>71006</v>
      </c>
    </row>
    <row r="22" spans="1:9" x14ac:dyDescent="0.3">
      <c r="A22">
        <f t="shared" si="1"/>
        <v>1021</v>
      </c>
      <c r="B22">
        <v>450000</v>
      </c>
      <c r="C22">
        <v>5000</v>
      </c>
      <c r="D22">
        <v>4000</v>
      </c>
      <c r="E22">
        <v>6550</v>
      </c>
      <c r="F22">
        <v>5500</v>
      </c>
      <c r="G22">
        <v>5460</v>
      </c>
      <c r="H22" s="2">
        <v>44440</v>
      </c>
      <c r="I22">
        <f t="shared" si="0"/>
        <v>423490</v>
      </c>
    </row>
    <row r="23" spans="1:9" x14ac:dyDescent="0.3">
      <c r="A23">
        <f t="shared" si="1"/>
        <v>1022</v>
      </c>
      <c r="B23">
        <v>40000</v>
      </c>
      <c r="C23">
        <v>5000</v>
      </c>
      <c r="D23">
        <v>4000</v>
      </c>
      <c r="E23">
        <v>7000</v>
      </c>
      <c r="F23">
        <v>5666</v>
      </c>
      <c r="G23">
        <v>6574</v>
      </c>
      <c r="H23" s="2">
        <v>44470</v>
      </c>
      <c r="I23">
        <f t="shared" si="0"/>
        <v>11760</v>
      </c>
    </row>
    <row r="24" spans="1:9" x14ac:dyDescent="0.3">
      <c r="A24">
        <f t="shared" si="1"/>
        <v>1023</v>
      </c>
      <c r="B24">
        <v>45000</v>
      </c>
      <c r="C24">
        <v>5000</v>
      </c>
      <c r="D24">
        <v>4000</v>
      </c>
      <c r="E24">
        <v>8000</v>
      </c>
      <c r="F24">
        <v>4000</v>
      </c>
      <c r="G24">
        <v>4756</v>
      </c>
      <c r="H24" s="2">
        <v>44501</v>
      </c>
      <c r="I24">
        <f t="shared" si="0"/>
        <v>19244</v>
      </c>
    </row>
    <row r="25" spans="1:9" x14ac:dyDescent="0.3">
      <c r="A25">
        <f t="shared" si="1"/>
        <v>1024</v>
      </c>
      <c r="B25">
        <v>35000</v>
      </c>
      <c r="C25">
        <v>5000</v>
      </c>
      <c r="D25">
        <v>4000</v>
      </c>
      <c r="E25">
        <v>7000</v>
      </c>
      <c r="F25">
        <v>5700</v>
      </c>
      <c r="G25">
        <v>7480</v>
      </c>
      <c r="H25" s="2">
        <v>44531</v>
      </c>
      <c r="I25">
        <f t="shared" si="0"/>
        <v>5820</v>
      </c>
    </row>
    <row r="26" spans="1:9" x14ac:dyDescent="0.3">
      <c r="A26">
        <f t="shared" si="1"/>
        <v>1025</v>
      </c>
      <c r="B26">
        <v>40030</v>
      </c>
      <c r="C26">
        <v>5000</v>
      </c>
      <c r="D26">
        <v>4000</v>
      </c>
      <c r="E26">
        <v>7000</v>
      </c>
      <c r="F26">
        <v>4000</v>
      </c>
      <c r="G26">
        <v>2945</v>
      </c>
      <c r="H26" s="2">
        <v>44562</v>
      </c>
      <c r="I26">
        <f t="shared" si="0"/>
        <v>17085</v>
      </c>
    </row>
    <row r="27" spans="1:9" x14ac:dyDescent="0.3">
      <c r="A27">
        <f t="shared" si="1"/>
        <v>1026</v>
      </c>
      <c r="B27">
        <v>300000</v>
      </c>
      <c r="C27">
        <v>5000</v>
      </c>
      <c r="D27">
        <v>4000</v>
      </c>
      <c r="E27">
        <v>7000</v>
      </c>
      <c r="F27">
        <v>4000</v>
      </c>
      <c r="G27">
        <v>5495</v>
      </c>
      <c r="H27" s="2">
        <v>44593</v>
      </c>
      <c r="I27">
        <f t="shared" si="0"/>
        <v>274505</v>
      </c>
    </row>
    <row r="28" spans="1:9" x14ac:dyDescent="0.3">
      <c r="A28">
        <f t="shared" si="1"/>
        <v>1027</v>
      </c>
      <c r="B28">
        <v>49800</v>
      </c>
      <c r="C28">
        <v>5000</v>
      </c>
      <c r="D28">
        <v>4000</v>
      </c>
      <c r="E28">
        <v>7000</v>
      </c>
      <c r="F28">
        <v>3000</v>
      </c>
      <c r="G28">
        <v>6984</v>
      </c>
      <c r="H28" s="2">
        <v>44621</v>
      </c>
      <c r="I28">
        <f t="shared" si="0"/>
        <v>23816</v>
      </c>
    </row>
    <row r="29" spans="1:9" x14ac:dyDescent="0.3">
      <c r="A29">
        <f t="shared" si="1"/>
        <v>1028</v>
      </c>
      <c r="B29">
        <v>56800</v>
      </c>
      <c r="C29">
        <v>5000</v>
      </c>
      <c r="D29">
        <v>4000</v>
      </c>
      <c r="E29">
        <v>7570</v>
      </c>
      <c r="F29">
        <v>4000</v>
      </c>
      <c r="G29">
        <v>4600</v>
      </c>
      <c r="H29" s="2">
        <v>44652</v>
      </c>
      <c r="I29">
        <f t="shared" si="0"/>
        <v>31630</v>
      </c>
    </row>
    <row r="30" spans="1:9" x14ac:dyDescent="0.3">
      <c r="A30">
        <f t="shared" si="1"/>
        <v>1029</v>
      </c>
      <c r="B30">
        <v>57890</v>
      </c>
      <c r="C30">
        <v>5000</v>
      </c>
      <c r="D30">
        <v>4000</v>
      </c>
      <c r="E30">
        <v>12000</v>
      </c>
      <c r="F30">
        <v>5900</v>
      </c>
      <c r="G30">
        <v>8459</v>
      </c>
      <c r="H30" s="2">
        <v>44682</v>
      </c>
      <c r="I30">
        <f t="shared" si="0"/>
        <v>22531</v>
      </c>
    </row>
    <row r="31" spans="1:9" x14ac:dyDescent="0.3">
      <c r="A31">
        <f t="shared" si="1"/>
        <v>1030</v>
      </c>
      <c r="B31">
        <v>70000</v>
      </c>
      <c r="C31">
        <v>5000</v>
      </c>
      <c r="D31">
        <v>4000</v>
      </c>
      <c r="E31">
        <v>4000</v>
      </c>
      <c r="F31">
        <v>4900</v>
      </c>
      <c r="G31">
        <v>5896</v>
      </c>
      <c r="H31" s="2">
        <v>44713</v>
      </c>
      <c r="I31">
        <f t="shared" si="0"/>
        <v>46204</v>
      </c>
    </row>
    <row r="32" spans="1:9" x14ac:dyDescent="0.3">
      <c r="A32">
        <f t="shared" si="1"/>
        <v>1031</v>
      </c>
      <c r="B32">
        <v>70000</v>
      </c>
      <c r="C32">
        <v>5000</v>
      </c>
      <c r="D32">
        <v>4000</v>
      </c>
      <c r="E32">
        <v>4000</v>
      </c>
      <c r="F32">
        <v>3900</v>
      </c>
      <c r="G32">
        <v>5996</v>
      </c>
      <c r="H32" s="2">
        <v>44743</v>
      </c>
      <c r="I32">
        <f t="shared" si="0"/>
        <v>47104</v>
      </c>
    </row>
    <row r="33" spans="1:9" x14ac:dyDescent="0.3">
      <c r="A33">
        <f t="shared" si="1"/>
        <v>1032</v>
      </c>
      <c r="B33">
        <v>70000</v>
      </c>
      <c r="C33">
        <v>5000</v>
      </c>
      <c r="D33">
        <v>4000</v>
      </c>
      <c r="E33">
        <v>4000</v>
      </c>
      <c r="F33">
        <v>4000</v>
      </c>
      <c r="G33">
        <v>8695</v>
      </c>
      <c r="H33" s="2">
        <v>44774</v>
      </c>
      <c r="I33">
        <f t="shared" si="0"/>
        <v>44305</v>
      </c>
    </row>
    <row r="34" spans="1:9" x14ac:dyDescent="0.3">
      <c r="A34">
        <f t="shared" si="1"/>
        <v>1033</v>
      </c>
      <c r="B34">
        <v>70000</v>
      </c>
      <c r="C34">
        <v>5000</v>
      </c>
      <c r="D34">
        <v>4000</v>
      </c>
      <c r="E34">
        <v>4000</v>
      </c>
      <c r="F34">
        <v>4000</v>
      </c>
      <c r="G34">
        <v>9854</v>
      </c>
      <c r="H34" s="2">
        <v>44805</v>
      </c>
      <c r="I34">
        <f t="shared" si="0"/>
        <v>43146</v>
      </c>
    </row>
    <row r="35" spans="1:9" x14ac:dyDescent="0.3">
      <c r="A35">
        <f t="shared" si="1"/>
        <v>1034</v>
      </c>
      <c r="B35">
        <v>70000</v>
      </c>
      <c r="C35">
        <v>5000</v>
      </c>
      <c r="D35">
        <v>4000</v>
      </c>
      <c r="E35">
        <v>7000</v>
      </c>
      <c r="F35">
        <v>5000</v>
      </c>
      <c r="G35">
        <v>9854</v>
      </c>
      <c r="H35" s="2">
        <v>44835</v>
      </c>
      <c r="I35">
        <f t="shared" si="0"/>
        <v>39146</v>
      </c>
    </row>
    <row r="36" spans="1:9" x14ac:dyDescent="0.3">
      <c r="A36">
        <f t="shared" si="1"/>
        <v>1035</v>
      </c>
      <c r="B36">
        <v>70000</v>
      </c>
      <c r="C36">
        <v>5000</v>
      </c>
      <c r="D36">
        <v>4000</v>
      </c>
      <c r="E36">
        <v>5000</v>
      </c>
      <c r="F36">
        <v>6090</v>
      </c>
      <c r="G36">
        <v>9854</v>
      </c>
      <c r="H36" s="2">
        <v>44866</v>
      </c>
      <c r="I36">
        <f t="shared" si="0"/>
        <v>40056</v>
      </c>
    </row>
    <row r="37" spans="1:9" x14ac:dyDescent="0.3">
      <c r="A37">
        <f t="shared" si="1"/>
        <v>1036</v>
      </c>
      <c r="B37">
        <v>70000</v>
      </c>
      <c r="C37">
        <v>5000</v>
      </c>
      <c r="D37">
        <v>4000</v>
      </c>
      <c r="E37">
        <v>5000</v>
      </c>
      <c r="F37">
        <v>4090</v>
      </c>
      <c r="G37">
        <v>9854</v>
      </c>
      <c r="H37" s="2">
        <v>44896</v>
      </c>
      <c r="I37">
        <f t="shared" si="0"/>
        <v>42056</v>
      </c>
    </row>
    <row r="38" spans="1:9" x14ac:dyDescent="0.3">
      <c r="A38">
        <f t="shared" si="1"/>
        <v>1037</v>
      </c>
      <c r="B38">
        <v>70000</v>
      </c>
      <c r="C38">
        <v>5000</v>
      </c>
      <c r="D38">
        <v>4000</v>
      </c>
      <c r="E38">
        <v>5000</v>
      </c>
      <c r="F38">
        <v>4900</v>
      </c>
      <c r="G38">
        <v>9854</v>
      </c>
      <c r="H38" s="2">
        <v>44927</v>
      </c>
      <c r="I38">
        <f t="shared" si="0"/>
        <v>41246</v>
      </c>
    </row>
    <row r="39" spans="1:9" x14ac:dyDescent="0.3">
      <c r="A39">
        <f t="shared" si="1"/>
        <v>1038</v>
      </c>
      <c r="B39">
        <v>70000</v>
      </c>
      <c r="C39">
        <v>5000</v>
      </c>
      <c r="D39">
        <v>4000</v>
      </c>
      <c r="E39">
        <v>5000</v>
      </c>
      <c r="F39">
        <v>4000</v>
      </c>
      <c r="G39">
        <v>9854</v>
      </c>
      <c r="H39" s="2">
        <v>44958</v>
      </c>
      <c r="I39">
        <f t="shared" si="0"/>
        <v>42146</v>
      </c>
    </row>
    <row r="40" spans="1:9" x14ac:dyDescent="0.3">
      <c r="A40">
        <f t="shared" si="1"/>
        <v>1039</v>
      </c>
      <c r="B40">
        <v>70000</v>
      </c>
      <c r="C40">
        <v>5000</v>
      </c>
      <c r="D40">
        <v>4000</v>
      </c>
      <c r="E40">
        <v>7000</v>
      </c>
      <c r="F40">
        <v>4700</v>
      </c>
      <c r="G40">
        <v>5345</v>
      </c>
      <c r="H40" s="2">
        <v>44986</v>
      </c>
      <c r="I40">
        <f t="shared" si="0"/>
        <v>43955</v>
      </c>
    </row>
    <row r="41" spans="1:9" x14ac:dyDescent="0.3">
      <c r="A41">
        <f t="shared" si="1"/>
        <v>1040</v>
      </c>
      <c r="B41">
        <v>70000</v>
      </c>
      <c r="C41">
        <v>5000</v>
      </c>
      <c r="D41">
        <v>4000</v>
      </c>
      <c r="E41">
        <v>8900</v>
      </c>
      <c r="F41">
        <v>4000</v>
      </c>
      <c r="G41">
        <v>5432</v>
      </c>
      <c r="H41" s="2">
        <v>45017</v>
      </c>
      <c r="I41">
        <f t="shared" si="0"/>
        <v>42668</v>
      </c>
    </row>
    <row r="42" spans="1:9" x14ac:dyDescent="0.3">
      <c r="A42">
        <f t="shared" si="1"/>
        <v>1041</v>
      </c>
      <c r="B42">
        <v>70000</v>
      </c>
      <c r="C42">
        <v>5000</v>
      </c>
      <c r="D42">
        <v>4000</v>
      </c>
      <c r="E42">
        <v>6000</v>
      </c>
      <c r="F42">
        <v>4900</v>
      </c>
      <c r="G42">
        <v>4154</v>
      </c>
      <c r="H42" s="2">
        <v>45047</v>
      </c>
      <c r="I42">
        <f t="shared" si="0"/>
        <v>45946</v>
      </c>
    </row>
    <row r="43" spans="1:9" x14ac:dyDescent="0.3">
      <c r="A43">
        <f t="shared" si="1"/>
        <v>1042</v>
      </c>
      <c r="B43">
        <v>70000</v>
      </c>
      <c r="C43">
        <v>5000</v>
      </c>
      <c r="D43">
        <v>4000</v>
      </c>
      <c r="E43">
        <v>7000</v>
      </c>
      <c r="F43">
        <v>6000</v>
      </c>
      <c r="G43">
        <v>5435</v>
      </c>
      <c r="H43" s="2">
        <v>45078</v>
      </c>
      <c r="I43">
        <f t="shared" si="0"/>
        <v>42565</v>
      </c>
    </row>
    <row r="44" spans="1:9" x14ac:dyDescent="0.3">
      <c r="A44">
        <f t="shared" si="1"/>
        <v>1043</v>
      </c>
      <c r="B44">
        <v>90000</v>
      </c>
      <c r="C44">
        <v>5000</v>
      </c>
      <c r="D44">
        <v>4000</v>
      </c>
      <c r="E44">
        <v>7000</v>
      </c>
      <c r="F44">
        <v>4000</v>
      </c>
      <c r="G44">
        <v>8000</v>
      </c>
      <c r="H44" s="2">
        <v>45108</v>
      </c>
      <c r="I44">
        <f t="shared" si="0"/>
        <v>62000</v>
      </c>
    </row>
    <row r="45" spans="1:9" x14ac:dyDescent="0.3">
      <c r="A45">
        <f t="shared" si="1"/>
        <v>1044</v>
      </c>
      <c r="B45">
        <v>90000</v>
      </c>
      <c r="C45">
        <v>5000</v>
      </c>
      <c r="D45">
        <v>4000</v>
      </c>
      <c r="E45">
        <v>5000</v>
      </c>
      <c r="F45">
        <v>2000</v>
      </c>
      <c r="G45">
        <v>9000</v>
      </c>
      <c r="H45" s="2">
        <v>45139</v>
      </c>
      <c r="I45">
        <f t="shared" si="0"/>
        <v>65000</v>
      </c>
    </row>
    <row r="46" spans="1:9" x14ac:dyDescent="0.3">
      <c r="A46">
        <f t="shared" si="1"/>
        <v>1045</v>
      </c>
      <c r="B46">
        <v>90000</v>
      </c>
      <c r="C46">
        <v>5000</v>
      </c>
      <c r="D46">
        <v>4000</v>
      </c>
      <c r="E46">
        <v>7000</v>
      </c>
      <c r="F46">
        <v>2000</v>
      </c>
      <c r="G46">
        <v>9000</v>
      </c>
      <c r="H46" s="2">
        <v>45170</v>
      </c>
      <c r="I46">
        <f t="shared" si="0"/>
        <v>63000</v>
      </c>
    </row>
    <row r="47" spans="1:9" x14ac:dyDescent="0.3">
      <c r="A47">
        <f t="shared" si="1"/>
        <v>1046</v>
      </c>
      <c r="B47">
        <v>90000</v>
      </c>
      <c r="C47">
        <v>5000</v>
      </c>
      <c r="D47">
        <v>4000</v>
      </c>
      <c r="E47">
        <v>7000</v>
      </c>
      <c r="F47">
        <v>3000</v>
      </c>
      <c r="G47">
        <v>7000</v>
      </c>
      <c r="H47" s="2">
        <v>45200</v>
      </c>
      <c r="I47">
        <f t="shared" si="0"/>
        <v>64000</v>
      </c>
    </row>
    <row r="48" spans="1:9" x14ac:dyDescent="0.3">
      <c r="A48">
        <f t="shared" si="1"/>
        <v>1047</v>
      </c>
      <c r="B48">
        <v>90000</v>
      </c>
      <c r="C48">
        <v>5000</v>
      </c>
      <c r="D48">
        <v>4000</v>
      </c>
      <c r="E48">
        <v>10000</v>
      </c>
      <c r="F48">
        <v>4080</v>
      </c>
      <c r="G48">
        <v>9000</v>
      </c>
      <c r="H48" s="2">
        <v>45231</v>
      </c>
      <c r="I48">
        <f t="shared" si="0"/>
        <v>57920</v>
      </c>
    </row>
    <row r="49" spans="1:9" x14ac:dyDescent="0.3">
      <c r="A49">
        <f t="shared" si="1"/>
        <v>1048</v>
      </c>
      <c r="B49">
        <v>90000</v>
      </c>
      <c r="C49">
        <v>5000</v>
      </c>
      <c r="D49">
        <v>4000</v>
      </c>
      <c r="E49">
        <v>4000</v>
      </c>
      <c r="F49">
        <v>4600</v>
      </c>
      <c r="G49">
        <v>8009</v>
      </c>
      <c r="H49" s="2">
        <v>45261</v>
      </c>
      <c r="I49">
        <f t="shared" si="0"/>
        <v>64391</v>
      </c>
    </row>
    <row r="50" spans="1:9" x14ac:dyDescent="0.3">
      <c r="A50">
        <f t="shared" si="1"/>
        <v>1049</v>
      </c>
      <c r="B50">
        <v>90000</v>
      </c>
      <c r="C50">
        <v>5000</v>
      </c>
      <c r="D50">
        <v>4000</v>
      </c>
      <c r="E50">
        <v>6000</v>
      </c>
      <c r="F50">
        <v>4500</v>
      </c>
      <c r="G50">
        <v>7049</v>
      </c>
      <c r="H50" s="2">
        <v>45292</v>
      </c>
      <c r="I50">
        <f t="shared" si="0"/>
        <v>63451</v>
      </c>
    </row>
    <row r="51" spans="1:9" x14ac:dyDescent="0.3">
      <c r="A51">
        <f t="shared" si="1"/>
        <v>1050</v>
      </c>
      <c r="B51">
        <v>90000</v>
      </c>
      <c r="C51">
        <v>5000</v>
      </c>
      <c r="D51">
        <v>4000</v>
      </c>
      <c r="E51">
        <v>5964</v>
      </c>
      <c r="F51">
        <v>4790</v>
      </c>
      <c r="G51">
        <v>6839</v>
      </c>
      <c r="H51" s="2">
        <v>45323</v>
      </c>
      <c r="I51">
        <f t="shared" si="0"/>
        <v>63407</v>
      </c>
    </row>
    <row r="52" spans="1:9" x14ac:dyDescent="0.3">
      <c r="A52">
        <f t="shared" si="1"/>
        <v>1051</v>
      </c>
      <c r="B52">
        <v>90000</v>
      </c>
      <c r="C52">
        <v>5000</v>
      </c>
      <c r="D52">
        <v>4000</v>
      </c>
      <c r="E52">
        <v>9684</v>
      </c>
      <c r="F52">
        <v>4690</v>
      </c>
      <c r="G52">
        <v>6839</v>
      </c>
      <c r="H52" s="2">
        <v>45352</v>
      </c>
      <c r="I52">
        <f t="shared" si="0"/>
        <v>59787</v>
      </c>
    </row>
    <row r="53" spans="1:9" x14ac:dyDescent="0.3">
      <c r="A53">
        <f t="shared" si="1"/>
        <v>1052</v>
      </c>
      <c r="B53">
        <v>90000</v>
      </c>
      <c r="C53">
        <v>5000</v>
      </c>
      <c r="D53">
        <v>4000</v>
      </c>
      <c r="E53">
        <v>7684</v>
      </c>
      <c r="F53">
        <v>4600</v>
      </c>
      <c r="G53">
        <v>6493</v>
      </c>
      <c r="H53" s="2">
        <v>45383</v>
      </c>
      <c r="I53">
        <f t="shared" si="0"/>
        <v>62223</v>
      </c>
    </row>
    <row r="54" spans="1:9" x14ac:dyDescent="0.3">
      <c r="A54">
        <f t="shared" si="1"/>
        <v>1053</v>
      </c>
      <c r="B54">
        <v>90000</v>
      </c>
      <c r="C54">
        <v>5000</v>
      </c>
      <c r="D54">
        <v>4000</v>
      </c>
      <c r="E54">
        <v>3880</v>
      </c>
      <c r="F54">
        <v>4430</v>
      </c>
      <c r="G54">
        <v>6893</v>
      </c>
      <c r="H54" s="2">
        <v>45413</v>
      </c>
      <c r="I54">
        <f t="shared" si="0"/>
        <v>65797</v>
      </c>
    </row>
    <row r="55" spans="1:9" x14ac:dyDescent="0.3">
      <c r="A55">
        <f t="shared" si="1"/>
        <v>1054</v>
      </c>
      <c r="B55">
        <v>90000</v>
      </c>
      <c r="C55">
        <v>5000</v>
      </c>
      <c r="D55">
        <v>4000</v>
      </c>
      <c r="E55">
        <v>5673</v>
      </c>
      <c r="F55">
        <v>4690</v>
      </c>
      <c r="G55">
        <v>6993</v>
      </c>
      <c r="H55" s="2">
        <v>45444</v>
      </c>
      <c r="I55">
        <f t="shared" si="0"/>
        <v>63644</v>
      </c>
    </row>
    <row r="56" spans="1:9" x14ac:dyDescent="0.3">
      <c r="A56">
        <f t="shared" si="1"/>
        <v>1055</v>
      </c>
      <c r="B56">
        <v>90000</v>
      </c>
      <c r="C56">
        <v>5000</v>
      </c>
      <c r="D56">
        <v>4000</v>
      </c>
      <c r="E56">
        <v>5894</v>
      </c>
      <c r="F56">
        <v>4660</v>
      </c>
      <c r="G56">
        <v>9846</v>
      </c>
      <c r="H56" s="2">
        <v>45474</v>
      </c>
      <c r="I56">
        <f t="shared" si="0"/>
        <v>60600</v>
      </c>
    </row>
    <row r="57" spans="1:9" x14ac:dyDescent="0.3">
      <c r="A57">
        <f t="shared" si="1"/>
        <v>1056</v>
      </c>
      <c r="B57">
        <v>120000</v>
      </c>
      <c r="C57">
        <v>0</v>
      </c>
      <c r="D57">
        <v>5000</v>
      </c>
      <c r="E57">
        <v>4868</v>
      </c>
      <c r="F57">
        <v>0</v>
      </c>
      <c r="G57">
        <v>7940</v>
      </c>
      <c r="H57" s="2">
        <v>45505</v>
      </c>
      <c r="I57">
        <f t="shared" si="0"/>
        <v>102192</v>
      </c>
    </row>
    <row r="58" spans="1:9" x14ac:dyDescent="0.3">
      <c r="A58">
        <f t="shared" si="1"/>
        <v>1057</v>
      </c>
      <c r="B58">
        <v>120000</v>
      </c>
      <c r="C58">
        <v>0</v>
      </c>
      <c r="D58">
        <v>5000</v>
      </c>
      <c r="E58">
        <v>14868</v>
      </c>
      <c r="F58">
        <v>0</v>
      </c>
      <c r="G58">
        <v>8000</v>
      </c>
      <c r="H58" s="2">
        <v>45536</v>
      </c>
      <c r="I58">
        <f t="shared" si="0"/>
        <v>92132</v>
      </c>
    </row>
    <row r="59" spans="1:9" x14ac:dyDescent="0.3">
      <c r="A59">
        <f t="shared" si="1"/>
        <v>1058</v>
      </c>
      <c r="B59">
        <v>120000</v>
      </c>
      <c r="C59">
        <v>0</v>
      </c>
      <c r="D59">
        <v>5000</v>
      </c>
      <c r="E59">
        <v>7868</v>
      </c>
      <c r="F59">
        <v>0</v>
      </c>
      <c r="G59">
        <v>7840</v>
      </c>
      <c r="H59" s="2">
        <v>45566</v>
      </c>
      <c r="I59">
        <f t="shared" si="0"/>
        <v>99292</v>
      </c>
    </row>
    <row r="60" spans="1:9" x14ac:dyDescent="0.3">
      <c r="A60">
        <f t="shared" si="1"/>
        <v>1059</v>
      </c>
      <c r="B60">
        <v>120000</v>
      </c>
      <c r="C60">
        <v>0</v>
      </c>
      <c r="D60">
        <v>5000</v>
      </c>
      <c r="E60">
        <v>10868</v>
      </c>
      <c r="F60">
        <v>0</v>
      </c>
      <c r="G60">
        <v>8940</v>
      </c>
      <c r="H60" s="2">
        <v>45597</v>
      </c>
      <c r="I60">
        <f t="shared" si="0"/>
        <v>95192</v>
      </c>
    </row>
    <row r="61" spans="1:9" x14ac:dyDescent="0.3">
      <c r="A61">
        <f t="shared" si="1"/>
        <v>1060</v>
      </c>
      <c r="B61">
        <v>120000</v>
      </c>
      <c r="C61">
        <v>0</v>
      </c>
      <c r="D61">
        <v>5000</v>
      </c>
      <c r="E61">
        <v>5930</v>
      </c>
      <c r="F61">
        <v>0</v>
      </c>
      <c r="G61">
        <v>7840</v>
      </c>
      <c r="H61" s="2">
        <v>45627</v>
      </c>
      <c r="I61">
        <f t="shared" si="0"/>
        <v>101230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53E0-823F-487C-A3CA-48F663FB2E41}">
  <dimension ref="A1:BJ9"/>
  <sheetViews>
    <sheetView tabSelected="1" workbookViewId="0">
      <selection activeCell="B10" sqref="B10"/>
    </sheetView>
  </sheetViews>
  <sheetFormatPr defaultRowHeight="14.4" x14ac:dyDescent="0.3"/>
  <cols>
    <col min="2" max="2" width="20.6640625" customWidth="1"/>
    <col min="3" max="62" width="10.33203125" bestFit="1" customWidth="1"/>
  </cols>
  <sheetData>
    <row r="1" spans="1:62" x14ac:dyDescent="0.3">
      <c r="A1" t="s">
        <v>6</v>
      </c>
      <c r="B1" t="str" cm="1">
        <f t="array" ref="B1:BJ1">TRANSPOSE(Master!H1:H61)</f>
        <v>Month &amp; year</v>
      </c>
      <c r="C1" s="3">
        <v>43831</v>
      </c>
      <c r="D1" s="3">
        <v>43862</v>
      </c>
      <c r="E1" s="3">
        <v>43891</v>
      </c>
      <c r="F1" s="3">
        <v>43922</v>
      </c>
      <c r="G1" s="3">
        <v>43952</v>
      </c>
      <c r="H1" s="3">
        <v>43983</v>
      </c>
      <c r="I1" s="3">
        <v>44013</v>
      </c>
      <c r="J1" s="3">
        <v>44044</v>
      </c>
      <c r="K1" s="3">
        <v>44075</v>
      </c>
      <c r="L1" s="3">
        <v>44105</v>
      </c>
      <c r="M1" s="3">
        <v>44136</v>
      </c>
      <c r="N1" s="3">
        <v>44166</v>
      </c>
      <c r="O1" s="3">
        <v>44197</v>
      </c>
      <c r="P1" s="3">
        <v>44228</v>
      </c>
      <c r="Q1" s="3">
        <v>44256</v>
      </c>
      <c r="R1" s="3">
        <v>44287</v>
      </c>
      <c r="S1" s="3">
        <v>44317</v>
      </c>
      <c r="T1" s="3">
        <v>44348</v>
      </c>
      <c r="U1" s="3">
        <v>44378</v>
      </c>
      <c r="V1" s="3">
        <v>44409</v>
      </c>
      <c r="W1" s="3">
        <v>44440</v>
      </c>
      <c r="X1" s="3">
        <v>44470</v>
      </c>
      <c r="Y1" s="3">
        <v>44501</v>
      </c>
      <c r="Z1" s="3">
        <v>44531</v>
      </c>
      <c r="AA1" s="3">
        <v>44562</v>
      </c>
      <c r="AB1" s="3">
        <v>44593</v>
      </c>
      <c r="AC1" s="3">
        <v>44621</v>
      </c>
      <c r="AD1" s="3">
        <v>44652</v>
      </c>
      <c r="AE1" s="3">
        <v>44682</v>
      </c>
      <c r="AF1" s="3">
        <v>44713</v>
      </c>
      <c r="AG1" s="3">
        <v>44743</v>
      </c>
      <c r="AH1" s="3">
        <v>44774</v>
      </c>
      <c r="AI1" s="3">
        <v>44805</v>
      </c>
      <c r="AJ1" s="3">
        <v>44835</v>
      </c>
      <c r="AK1" s="3">
        <v>44866</v>
      </c>
      <c r="AL1" s="3">
        <v>44896</v>
      </c>
      <c r="AM1" s="3">
        <v>44927</v>
      </c>
      <c r="AN1" s="3">
        <v>44958</v>
      </c>
      <c r="AO1" s="3">
        <v>44986</v>
      </c>
      <c r="AP1" s="3">
        <v>45017</v>
      </c>
      <c r="AQ1" s="3">
        <v>45047</v>
      </c>
      <c r="AR1" s="3">
        <v>45078</v>
      </c>
      <c r="AS1" s="3">
        <v>45108</v>
      </c>
      <c r="AT1" s="3">
        <v>45139</v>
      </c>
      <c r="AU1" s="3">
        <v>45170</v>
      </c>
      <c r="AV1" s="3">
        <v>45200</v>
      </c>
      <c r="AW1" s="3">
        <v>45231</v>
      </c>
      <c r="AX1" s="3">
        <v>45261</v>
      </c>
      <c r="AY1" s="3">
        <v>45292</v>
      </c>
      <c r="AZ1" s="3">
        <v>45323</v>
      </c>
      <c r="BA1" s="3">
        <v>45352</v>
      </c>
      <c r="BB1" s="3">
        <v>45383</v>
      </c>
      <c r="BC1" s="3">
        <v>45413</v>
      </c>
      <c r="BD1" s="3">
        <v>45444</v>
      </c>
      <c r="BE1" s="3">
        <v>45474</v>
      </c>
      <c r="BF1" s="3">
        <v>45505</v>
      </c>
      <c r="BG1" s="3">
        <v>45536</v>
      </c>
      <c r="BH1" s="3">
        <v>45566</v>
      </c>
      <c r="BI1" s="3">
        <v>45597</v>
      </c>
      <c r="BJ1" s="3">
        <v>45627</v>
      </c>
    </row>
    <row r="2" spans="1:62" x14ac:dyDescent="0.3">
      <c r="A2" t="s">
        <v>12</v>
      </c>
      <c r="B2" t="str" cm="1">
        <f t="array" ref="B2:BJ2">TRANSPOSE(Master!B1:B61)</f>
        <v>Income</v>
      </c>
      <c r="C2">
        <v>45000</v>
      </c>
      <c r="D2">
        <v>40000</v>
      </c>
      <c r="E2">
        <v>30000</v>
      </c>
      <c r="F2">
        <v>43000</v>
      </c>
      <c r="G2">
        <v>50000</v>
      </c>
      <c r="H2">
        <v>55000</v>
      </c>
      <c r="I2">
        <v>60000</v>
      </c>
      <c r="J2">
        <v>53000</v>
      </c>
      <c r="K2">
        <v>45000</v>
      </c>
      <c r="L2">
        <v>40000</v>
      </c>
      <c r="M2">
        <v>65000</v>
      </c>
      <c r="N2">
        <v>55000</v>
      </c>
      <c r="O2">
        <v>45000</v>
      </c>
      <c r="P2">
        <v>55000</v>
      </c>
      <c r="Q2">
        <v>66000</v>
      </c>
      <c r="R2">
        <v>50000</v>
      </c>
      <c r="S2">
        <v>47000</v>
      </c>
      <c r="T2">
        <v>30000</v>
      </c>
      <c r="U2">
        <v>200000</v>
      </c>
      <c r="V2">
        <v>100000</v>
      </c>
      <c r="W2">
        <v>450000</v>
      </c>
      <c r="X2">
        <v>40000</v>
      </c>
      <c r="Y2">
        <v>45000</v>
      </c>
      <c r="Z2">
        <v>35000</v>
      </c>
      <c r="AA2">
        <v>40030</v>
      </c>
      <c r="AB2">
        <v>300000</v>
      </c>
      <c r="AC2">
        <v>49800</v>
      </c>
      <c r="AD2">
        <v>56800</v>
      </c>
      <c r="AE2">
        <v>57890</v>
      </c>
      <c r="AF2">
        <v>70000</v>
      </c>
      <c r="AG2">
        <v>70000</v>
      </c>
      <c r="AH2">
        <v>70000</v>
      </c>
      <c r="AI2">
        <v>70000</v>
      </c>
      <c r="AJ2">
        <v>70000</v>
      </c>
      <c r="AK2">
        <v>70000</v>
      </c>
      <c r="AL2">
        <v>70000</v>
      </c>
      <c r="AM2">
        <v>70000</v>
      </c>
      <c r="AN2">
        <v>70000</v>
      </c>
      <c r="AO2">
        <v>70000</v>
      </c>
      <c r="AP2">
        <v>70000</v>
      </c>
      <c r="AQ2">
        <v>70000</v>
      </c>
      <c r="AR2">
        <v>70000</v>
      </c>
      <c r="AS2">
        <v>90000</v>
      </c>
      <c r="AT2">
        <v>90000</v>
      </c>
      <c r="AU2">
        <v>90000</v>
      </c>
      <c r="AV2">
        <v>90000</v>
      </c>
      <c r="AW2">
        <v>90000</v>
      </c>
      <c r="AX2">
        <v>90000</v>
      </c>
      <c r="AY2">
        <v>90000</v>
      </c>
      <c r="AZ2">
        <v>90000</v>
      </c>
      <c r="BA2">
        <v>90000</v>
      </c>
      <c r="BB2">
        <v>90000</v>
      </c>
      <c r="BC2">
        <v>90000</v>
      </c>
      <c r="BD2">
        <v>90000</v>
      </c>
      <c r="BE2">
        <v>90000</v>
      </c>
      <c r="BF2">
        <v>120000</v>
      </c>
      <c r="BG2">
        <v>120000</v>
      </c>
      <c r="BH2">
        <v>120000</v>
      </c>
      <c r="BI2">
        <v>120000</v>
      </c>
      <c r="BJ2">
        <v>120000</v>
      </c>
    </row>
    <row r="3" spans="1:62" x14ac:dyDescent="0.3">
      <c r="A3" t="s">
        <v>7</v>
      </c>
      <c r="B3" t="str" cm="1">
        <f t="array" ref="B3:BJ7">TRANSPOSE(Master!C1:G61)</f>
        <v>Expance</v>
      </c>
      <c r="C3">
        <v>2000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5000</v>
      </c>
      <c r="X3">
        <v>5000</v>
      </c>
      <c r="Y3">
        <v>5000</v>
      </c>
      <c r="Z3">
        <v>5000</v>
      </c>
      <c r="AA3">
        <v>5000</v>
      </c>
      <c r="AB3">
        <v>5000</v>
      </c>
      <c r="AC3">
        <v>5000</v>
      </c>
      <c r="AD3">
        <v>5000</v>
      </c>
      <c r="AE3">
        <v>5000</v>
      </c>
      <c r="AF3">
        <v>5000</v>
      </c>
      <c r="AG3">
        <v>5000</v>
      </c>
      <c r="AH3">
        <v>5000</v>
      </c>
      <c r="AI3">
        <v>5000</v>
      </c>
      <c r="AJ3">
        <v>5000</v>
      </c>
      <c r="AK3">
        <v>5000</v>
      </c>
      <c r="AL3">
        <v>5000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5000</v>
      </c>
      <c r="AV3">
        <v>5000</v>
      </c>
      <c r="AW3">
        <v>5000</v>
      </c>
      <c r="AX3">
        <v>5000</v>
      </c>
      <c r="AY3">
        <v>5000</v>
      </c>
      <c r="AZ3">
        <v>5000</v>
      </c>
      <c r="BA3">
        <v>5000</v>
      </c>
      <c r="BB3">
        <v>5000</v>
      </c>
      <c r="BC3">
        <v>5000</v>
      </c>
      <c r="BD3">
        <v>5000</v>
      </c>
      <c r="BE3">
        <v>5000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3">
      <c r="A4" t="s">
        <v>8</v>
      </c>
      <c r="B4" t="str">
        <v>Expance</v>
      </c>
      <c r="C4">
        <v>2000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4000</v>
      </c>
      <c r="P4">
        <v>4000</v>
      </c>
      <c r="Q4">
        <v>4000</v>
      </c>
      <c r="R4">
        <v>4000</v>
      </c>
      <c r="S4">
        <v>4000</v>
      </c>
      <c r="T4">
        <v>4000</v>
      </c>
      <c r="U4">
        <v>4000</v>
      </c>
      <c r="V4">
        <v>4000</v>
      </c>
      <c r="W4">
        <v>4000</v>
      </c>
      <c r="X4">
        <v>4000</v>
      </c>
      <c r="Y4">
        <v>4000</v>
      </c>
      <c r="Z4">
        <v>4000</v>
      </c>
      <c r="AA4">
        <v>4000</v>
      </c>
      <c r="AB4">
        <v>4000</v>
      </c>
      <c r="AC4">
        <v>4000</v>
      </c>
      <c r="AD4">
        <v>4000</v>
      </c>
      <c r="AE4">
        <v>4000</v>
      </c>
      <c r="AF4">
        <v>4000</v>
      </c>
      <c r="AG4">
        <v>4000</v>
      </c>
      <c r="AH4">
        <v>4000</v>
      </c>
      <c r="AI4">
        <v>4000</v>
      </c>
      <c r="AJ4">
        <v>4000</v>
      </c>
      <c r="AK4">
        <v>4000</v>
      </c>
      <c r="AL4">
        <v>4000</v>
      </c>
      <c r="AM4">
        <v>4000</v>
      </c>
      <c r="AN4">
        <v>4000</v>
      </c>
      <c r="AO4">
        <v>4000</v>
      </c>
      <c r="AP4">
        <v>4000</v>
      </c>
      <c r="AQ4">
        <v>4000</v>
      </c>
      <c r="AR4">
        <v>4000</v>
      </c>
      <c r="AS4">
        <v>4000</v>
      </c>
      <c r="AT4">
        <v>4000</v>
      </c>
      <c r="AU4">
        <v>4000</v>
      </c>
      <c r="AV4">
        <v>4000</v>
      </c>
      <c r="AW4">
        <v>4000</v>
      </c>
      <c r="AX4">
        <v>4000</v>
      </c>
      <c r="AY4">
        <v>4000</v>
      </c>
      <c r="AZ4">
        <v>4000</v>
      </c>
      <c r="BA4">
        <v>4000</v>
      </c>
      <c r="BB4">
        <v>4000</v>
      </c>
      <c r="BC4">
        <v>4000</v>
      </c>
      <c r="BD4">
        <v>4000</v>
      </c>
      <c r="BE4">
        <v>4000</v>
      </c>
      <c r="BF4">
        <v>5000</v>
      </c>
      <c r="BG4">
        <v>5000</v>
      </c>
      <c r="BH4">
        <v>5000</v>
      </c>
      <c r="BI4">
        <v>5000</v>
      </c>
      <c r="BJ4">
        <v>5000</v>
      </c>
    </row>
    <row r="5" spans="1:62" x14ac:dyDescent="0.3">
      <c r="A5" t="s">
        <v>9</v>
      </c>
      <c r="B5" t="str">
        <v>Expance</v>
      </c>
      <c r="C5">
        <v>8500</v>
      </c>
      <c r="D5">
        <v>5000</v>
      </c>
      <c r="E5">
        <v>5000</v>
      </c>
      <c r="F5">
        <v>5000</v>
      </c>
      <c r="G5">
        <v>5000</v>
      </c>
      <c r="H5">
        <v>5000</v>
      </c>
      <c r="I5">
        <v>5000</v>
      </c>
      <c r="J5">
        <v>5000</v>
      </c>
      <c r="K5">
        <v>5000</v>
      </c>
      <c r="L5">
        <v>5000</v>
      </c>
      <c r="M5">
        <v>5000</v>
      </c>
      <c r="N5">
        <v>5000</v>
      </c>
      <c r="O5">
        <v>7000</v>
      </c>
      <c r="P5">
        <v>6000</v>
      </c>
      <c r="Q5">
        <v>7000</v>
      </c>
      <c r="R5">
        <v>4000</v>
      </c>
      <c r="S5">
        <v>5000</v>
      </c>
      <c r="T5">
        <v>5000</v>
      </c>
      <c r="U5">
        <v>5000</v>
      </c>
      <c r="V5">
        <v>7000</v>
      </c>
      <c r="W5">
        <v>6550</v>
      </c>
      <c r="X5">
        <v>7000</v>
      </c>
      <c r="Y5">
        <v>8000</v>
      </c>
      <c r="Z5">
        <v>7000</v>
      </c>
      <c r="AA5">
        <v>7000</v>
      </c>
      <c r="AB5">
        <v>7000</v>
      </c>
      <c r="AC5">
        <v>7000</v>
      </c>
      <c r="AD5">
        <v>7570</v>
      </c>
      <c r="AE5">
        <v>12000</v>
      </c>
      <c r="AF5">
        <v>4000</v>
      </c>
      <c r="AG5">
        <v>4000</v>
      </c>
      <c r="AH5">
        <v>4000</v>
      </c>
      <c r="AI5">
        <v>4000</v>
      </c>
      <c r="AJ5">
        <v>7000</v>
      </c>
      <c r="AK5">
        <v>5000</v>
      </c>
      <c r="AL5">
        <v>5000</v>
      </c>
      <c r="AM5">
        <v>5000</v>
      </c>
      <c r="AN5">
        <v>5000</v>
      </c>
      <c r="AO5">
        <v>7000</v>
      </c>
      <c r="AP5">
        <v>8900</v>
      </c>
      <c r="AQ5">
        <v>6000</v>
      </c>
      <c r="AR5">
        <v>7000</v>
      </c>
      <c r="AS5">
        <v>7000</v>
      </c>
      <c r="AT5">
        <v>5000</v>
      </c>
      <c r="AU5">
        <v>7000</v>
      </c>
      <c r="AV5">
        <v>7000</v>
      </c>
      <c r="AW5">
        <v>10000</v>
      </c>
      <c r="AX5">
        <v>4000</v>
      </c>
      <c r="AY5">
        <v>6000</v>
      </c>
      <c r="AZ5">
        <v>5964</v>
      </c>
      <c r="BA5">
        <v>9684</v>
      </c>
      <c r="BB5">
        <v>7684</v>
      </c>
      <c r="BC5">
        <v>3880</v>
      </c>
      <c r="BD5">
        <v>5673</v>
      </c>
      <c r="BE5">
        <v>5894</v>
      </c>
      <c r="BF5">
        <v>4868</v>
      </c>
      <c r="BG5">
        <v>14868</v>
      </c>
      <c r="BH5">
        <v>7868</v>
      </c>
      <c r="BI5">
        <v>10868</v>
      </c>
      <c r="BJ5">
        <v>5930</v>
      </c>
    </row>
    <row r="6" spans="1:62" x14ac:dyDescent="0.3">
      <c r="A6" t="s">
        <v>10</v>
      </c>
      <c r="B6" t="str">
        <v>Expance</v>
      </c>
      <c r="C6">
        <v>4090</v>
      </c>
      <c r="D6">
        <v>8000</v>
      </c>
      <c r="E6">
        <v>8900</v>
      </c>
      <c r="F6">
        <v>8000</v>
      </c>
      <c r="G6">
        <v>8000</v>
      </c>
      <c r="H6">
        <v>8000</v>
      </c>
      <c r="I6">
        <v>8500</v>
      </c>
      <c r="J6">
        <v>8000</v>
      </c>
      <c r="K6">
        <v>8000</v>
      </c>
      <c r="L6">
        <v>8000</v>
      </c>
      <c r="M6">
        <v>8500</v>
      </c>
      <c r="N6">
        <v>8000</v>
      </c>
      <c r="O6">
        <v>7000</v>
      </c>
      <c r="P6">
        <v>4000</v>
      </c>
      <c r="Q6">
        <v>4050</v>
      </c>
      <c r="R6">
        <v>5000</v>
      </c>
      <c r="S6">
        <v>5000</v>
      </c>
      <c r="T6">
        <v>5500</v>
      </c>
      <c r="U6">
        <v>5500</v>
      </c>
      <c r="V6">
        <v>5500</v>
      </c>
      <c r="W6">
        <v>5500</v>
      </c>
      <c r="X6">
        <v>5666</v>
      </c>
      <c r="Y6">
        <v>4000</v>
      </c>
      <c r="Z6">
        <v>5700</v>
      </c>
      <c r="AA6">
        <v>4000</v>
      </c>
      <c r="AB6">
        <v>4000</v>
      </c>
      <c r="AC6">
        <v>3000</v>
      </c>
      <c r="AD6">
        <v>4000</v>
      </c>
      <c r="AE6">
        <v>5900</v>
      </c>
      <c r="AF6">
        <v>4900</v>
      </c>
      <c r="AG6">
        <v>3900</v>
      </c>
      <c r="AH6">
        <v>4000</v>
      </c>
      <c r="AI6">
        <v>4000</v>
      </c>
      <c r="AJ6">
        <v>5000</v>
      </c>
      <c r="AK6">
        <v>6090</v>
      </c>
      <c r="AL6">
        <v>4090</v>
      </c>
      <c r="AM6">
        <v>4900</v>
      </c>
      <c r="AN6">
        <v>4000</v>
      </c>
      <c r="AO6">
        <v>4700</v>
      </c>
      <c r="AP6">
        <v>4000</v>
      </c>
      <c r="AQ6">
        <v>4900</v>
      </c>
      <c r="AR6">
        <v>6000</v>
      </c>
      <c r="AS6">
        <v>4000</v>
      </c>
      <c r="AT6">
        <v>2000</v>
      </c>
      <c r="AU6">
        <v>2000</v>
      </c>
      <c r="AV6">
        <v>3000</v>
      </c>
      <c r="AW6">
        <v>4080</v>
      </c>
      <c r="AX6">
        <v>4600</v>
      </c>
      <c r="AY6">
        <v>4500</v>
      </c>
      <c r="AZ6">
        <v>4790</v>
      </c>
      <c r="BA6">
        <v>4690</v>
      </c>
      <c r="BB6">
        <v>4600</v>
      </c>
      <c r="BC6">
        <v>4430</v>
      </c>
      <c r="BD6">
        <v>4690</v>
      </c>
      <c r="BE6">
        <v>4660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">
      <c r="A7" t="s">
        <v>11</v>
      </c>
      <c r="B7" t="str">
        <v>Expance</v>
      </c>
      <c r="C7">
        <v>5008</v>
      </c>
      <c r="D7">
        <v>7000</v>
      </c>
      <c r="E7">
        <v>5000</v>
      </c>
      <c r="F7">
        <v>7000</v>
      </c>
      <c r="G7">
        <v>7000</v>
      </c>
      <c r="H7">
        <v>6000</v>
      </c>
      <c r="I7">
        <v>7000</v>
      </c>
      <c r="J7">
        <v>7000</v>
      </c>
      <c r="K7">
        <v>10000</v>
      </c>
      <c r="L7">
        <v>12000</v>
      </c>
      <c r="M7">
        <v>9000</v>
      </c>
      <c r="N7">
        <v>7000</v>
      </c>
      <c r="O7">
        <v>6000</v>
      </c>
      <c r="P7">
        <v>5000</v>
      </c>
      <c r="Q7">
        <v>5900</v>
      </c>
      <c r="R7">
        <v>7094</v>
      </c>
      <c r="S7">
        <v>9302</v>
      </c>
      <c r="T7">
        <v>6789</v>
      </c>
      <c r="U7">
        <v>3953</v>
      </c>
      <c r="V7">
        <v>7494</v>
      </c>
      <c r="W7">
        <v>5460</v>
      </c>
      <c r="X7">
        <v>6574</v>
      </c>
      <c r="Y7">
        <v>4756</v>
      </c>
      <c r="Z7">
        <v>7480</v>
      </c>
      <c r="AA7">
        <v>2945</v>
      </c>
      <c r="AB7">
        <v>5495</v>
      </c>
      <c r="AC7">
        <v>6984</v>
      </c>
      <c r="AD7">
        <v>4600</v>
      </c>
      <c r="AE7">
        <v>8459</v>
      </c>
      <c r="AF7">
        <v>5896</v>
      </c>
      <c r="AG7">
        <v>5996</v>
      </c>
      <c r="AH7">
        <v>8695</v>
      </c>
      <c r="AI7">
        <v>9854</v>
      </c>
      <c r="AJ7">
        <v>9854</v>
      </c>
      <c r="AK7">
        <v>9854</v>
      </c>
      <c r="AL7">
        <v>9854</v>
      </c>
      <c r="AM7">
        <v>9854</v>
      </c>
      <c r="AN7">
        <v>9854</v>
      </c>
      <c r="AO7">
        <v>5345</v>
      </c>
      <c r="AP7">
        <v>5432</v>
      </c>
      <c r="AQ7">
        <v>4154</v>
      </c>
      <c r="AR7">
        <v>5435</v>
      </c>
      <c r="AS7">
        <v>8000</v>
      </c>
      <c r="AT7">
        <v>9000</v>
      </c>
      <c r="AU7">
        <v>9000</v>
      </c>
      <c r="AV7">
        <v>7000</v>
      </c>
      <c r="AW7">
        <v>9000</v>
      </c>
      <c r="AX7">
        <v>8009</v>
      </c>
      <c r="AY7">
        <v>7049</v>
      </c>
      <c r="AZ7">
        <v>6839</v>
      </c>
      <c r="BA7">
        <v>6839</v>
      </c>
      <c r="BB7">
        <v>6493</v>
      </c>
      <c r="BC7">
        <v>6893</v>
      </c>
      <c r="BD7">
        <v>6993</v>
      </c>
      <c r="BE7">
        <v>9846</v>
      </c>
      <c r="BF7">
        <v>7940</v>
      </c>
      <c r="BG7">
        <v>8000</v>
      </c>
      <c r="BH7">
        <v>7840</v>
      </c>
      <c r="BI7">
        <v>8940</v>
      </c>
      <c r="BJ7">
        <v>7840</v>
      </c>
    </row>
    <row r="8" spans="1:62" x14ac:dyDescent="0.3">
      <c r="A8" t="s">
        <v>3</v>
      </c>
      <c r="B8" t="s">
        <v>5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  <c r="R8">
        <v>2000</v>
      </c>
      <c r="S8">
        <v>2000</v>
      </c>
      <c r="T8">
        <v>2000</v>
      </c>
      <c r="U8">
        <v>2000</v>
      </c>
      <c r="V8">
        <v>2000</v>
      </c>
      <c r="W8">
        <v>2000</v>
      </c>
      <c r="X8">
        <v>2000</v>
      </c>
      <c r="Y8">
        <v>2000</v>
      </c>
      <c r="Z8">
        <v>2000</v>
      </c>
      <c r="AA8">
        <v>2000</v>
      </c>
      <c r="AB8">
        <v>2000</v>
      </c>
      <c r="AC8">
        <v>2000</v>
      </c>
      <c r="AD8">
        <v>2000</v>
      </c>
      <c r="AE8">
        <v>2000</v>
      </c>
      <c r="AF8">
        <v>2000</v>
      </c>
      <c r="AG8">
        <v>2000</v>
      </c>
      <c r="AH8">
        <v>2000</v>
      </c>
      <c r="AI8">
        <v>2000</v>
      </c>
      <c r="AJ8">
        <v>2000</v>
      </c>
      <c r="AK8">
        <v>2000</v>
      </c>
      <c r="AL8">
        <v>2000</v>
      </c>
      <c r="AM8">
        <v>2000</v>
      </c>
      <c r="AN8">
        <v>2000</v>
      </c>
      <c r="AO8">
        <v>2000</v>
      </c>
      <c r="AP8">
        <v>2000</v>
      </c>
      <c r="AQ8">
        <v>2000</v>
      </c>
      <c r="AR8">
        <v>2000</v>
      </c>
      <c r="AS8">
        <v>2000</v>
      </c>
      <c r="AT8">
        <v>2000</v>
      </c>
      <c r="AU8">
        <v>2000</v>
      </c>
      <c r="AV8">
        <v>2000</v>
      </c>
      <c r="AW8">
        <v>2000</v>
      </c>
      <c r="AX8">
        <v>2000</v>
      </c>
      <c r="AY8">
        <v>4500</v>
      </c>
      <c r="AZ8">
        <v>4500</v>
      </c>
      <c r="BA8">
        <v>4500</v>
      </c>
      <c r="BB8">
        <v>4500</v>
      </c>
      <c r="BC8">
        <v>4500</v>
      </c>
      <c r="BD8">
        <v>4500</v>
      </c>
      <c r="BE8">
        <v>4500</v>
      </c>
      <c r="BF8">
        <v>4500</v>
      </c>
      <c r="BG8">
        <v>4500</v>
      </c>
      <c r="BH8">
        <v>4500</v>
      </c>
      <c r="BI8">
        <v>4500</v>
      </c>
      <c r="BJ8">
        <v>4500</v>
      </c>
    </row>
    <row r="9" spans="1:62" x14ac:dyDescent="0.3">
      <c r="A9" t="s">
        <v>3</v>
      </c>
      <c r="B9" t="s">
        <v>13</v>
      </c>
      <c r="C9">
        <f>(C2-SUM(C6,C3,C4,C5,C7,C8))</f>
        <v>21402</v>
      </c>
      <c r="D9">
        <f t="shared" ref="D9:H9" si="0">(D2-SUM(D6,D3,D4,D5,D7,D8))</f>
        <v>12000</v>
      </c>
      <c r="E9">
        <f t="shared" si="0"/>
        <v>3100</v>
      </c>
      <c r="F9">
        <f t="shared" si="0"/>
        <v>15000</v>
      </c>
      <c r="G9">
        <f t="shared" si="0"/>
        <v>22000</v>
      </c>
      <c r="H9">
        <f t="shared" si="0"/>
        <v>28000</v>
      </c>
      <c r="I9">
        <f>(I2-SUM(I6,I3,I4,I5,I7,I8))</f>
        <v>31500</v>
      </c>
      <c r="J9">
        <f t="shared" ref="J9" si="1">(J2-SUM(J6,J3,J4,J5,J7,J8))</f>
        <v>25000</v>
      </c>
      <c r="K9">
        <f t="shared" ref="K9" si="2">(K2-SUM(K6,K3,K4,K5,K7,K8))</f>
        <v>14000</v>
      </c>
      <c r="L9">
        <f t="shared" ref="L9" si="3">(L2-SUM(L6,L3,L4,L5,L7,L8))</f>
        <v>7000</v>
      </c>
      <c r="M9">
        <f t="shared" ref="M9" si="4">(M2-SUM(M6,M3,M4,M5,M7,M8))</f>
        <v>34500</v>
      </c>
      <c r="N9">
        <f>(N2-SUM(N6,N3,N4,N5,N7,N8))</f>
        <v>27000</v>
      </c>
      <c r="O9">
        <f t="shared" ref="O9:BJ9" si="5">(O2-SUM(O6,O3,O4,O5,O7,O8))</f>
        <v>14000</v>
      </c>
      <c r="P9">
        <f t="shared" si="5"/>
        <v>29000</v>
      </c>
      <c r="Q9">
        <f t="shared" si="5"/>
        <v>38050</v>
      </c>
      <c r="R9">
        <f t="shared" si="5"/>
        <v>22906</v>
      </c>
      <c r="S9">
        <f t="shared" si="5"/>
        <v>16698</v>
      </c>
      <c r="T9">
        <f t="shared" si="5"/>
        <v>1711</v>
      </c>
      <c r="U9">
        <f t="shared" si="5"/>
        <v>174547</v>
      </c>
      <c r="V9">
        <f t="shared" si="5"/>
        <v>69006</v>
      </c>
      <c r="W9">
        <f t="shared" si="5"/>
        <v>421490</v>
      </c>
      <c r="X9">
        <f t="shared" si="5"/>
        <v>9760</v>
      </c>
      <c r="Y9">
        <f t="shared" si="5"/>
        <v>17244</v>
      </c>
      <c r="Z9">
        <f t="shared" si="5"/>
        <v>3820</v>
      </c>
      <c r="AA9">
        <f t="shared" si="5"/>
        <v>15085</v>
      </c>
      <c r="AB9">
        <f t="shared" si="5"/>
        <v>272505</v>
      </c>
      <c r="AC9">
        <f t="shared" si="5"/>
        <v>21816</v>
      </c>
      <c r="AD9">
        <f t="shared" si="5"/>
        <v>29630</v>
      </c>
      <c r="AE9">
        <f t="shared" si="5"/>
        <v>20531</v>
      </c>
      <c r="AF9">
        <f t="shared" si="5"/>
        <v>44204</v>
      </c>
      <c r="AG9">
        <f t="shared" si="5"/>
        <v>45104</v>
      </c>
      <c r="AH9">
        <f t="shared" si="5"/>
        <v>42305</v>
      </c>
      <c r="AI9">
        <f t="shared" si="5"/>
        <v>41146</v>
      </c>
      <c r="AJ9">
        <f t="shared" si="5"/>
        <v>37146</v>
      </c>
      <c r="AK9">
        <f t="shared" si="5"/>
        <v>38056</v>
      </c>
      <c r="AL9">
        <f t="shared" si="5"/>
        <v>40056</v>
      </c>
      <c r="AM9">
        <f t="shared" si="5"/>
        <v>39246</v>
      </c>
      <c r="AN9">
        <f t="shared" si="5"/>
        <v>40146</v>
      </c>
      <c r="AO9">
        <f t="shared" si="5"/>
        <v>41955</v>
      </c>
      <c r="AP9">
        <f t="shared" si="5"/>
        <v>40668</v>
      </c>
      <c r="AQ9">
        <f t="shared" si="5"/>
        <v>43946</v>
      </c>
      <c r="AR9">
        <f t="shared" si="5"/>
        <v>40565</v>
      </c>
      <c r="AS9">
        <f t="shared" si="5"/>
        <v>60000</v>
      </c>
      <c r="AT9">
        <f t="shared" si="5"/>
        <v>63000</v>
      </c>
      <c r="AU9">
        <f t="shared" si="5"/>
        <v>61000</v>
      </c>
      <c r="AV9">
        <f t="shared" si="5"/>
        <v>62000</v>
      </c>
      <c r="AW9">
        <f t="shared" si="5"/>
        <v>55920</v>
      </c>
      <c r="AX9">
        <f t="shared" si="5"/>
        <v>62391</v>
      </c>
      <c r="AY9">
        <f t="shared" si="5"/>
        <v>58951</v>
      </c>
      <c r="AZ9">
        <f t="shared" si="5"/>
        <v>58907</v>
      </c>
      <c r="BA9">
        <f t="shared" si="5"/>
        <v>55287</v>
      </c>
      <c r="BB9">
        <f t="shared" si="5"/>
        <v>57723</v>
      </c>
      <c r="BC9">
        <f t="shared" si="5"/>
        <v>61297</v>
      </c>
      <c r="BD9">
        <f t="shared" si="5"/>
        <v>59144</v>
      </c>
      <c r="BE9">
        <f t="shared" si="5"/>
        <v>56100</v>
      </c>
      <c r="BF9">
        <f t="shared" si="5"/>
        <v>97692</v>
      </c>
      <c r="BG9">
        <f t="shared" si="5"/>
        <v>87632</v>
      </c>
      <c r="BH9">
        <f t="shared" si="5"/>
        <v>94792</v>
      </c>
      <c r="BI9">
        <f t="shared" si="5"/>
        <v>90692</v>
      </c>
      <c r="BJ9">
        <f t="shared" si="5"/>
        <v>96730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038EDF-DAC9-4834-B0BE-6C7173290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BHUYAN</dc:creator>
  <cp:lastModifiedBy>RUDRA BHUYAN</cp:lastModifiedBy>
  <dcterms:created xsi:type="dcterms:W3CDTF">2024-12-28T14:23:23Z</dcterms:created>
  <dcterms:modified xsi:type="dcterms:W3CDTF">2025-01-14T16:48:28Z</dcterms:modified>
</cp:coreProperties>
</file>